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tables/table1.xml" ContentType="application/vnd.openxmlformats-officedocument.spreadsheetml.table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1CE180B1-2D21-4F2C-B414-6D27C71CCED5}" xr6:coauthVersionLast="47" xr6:coauthVersionMax="47" xr10:uidLastSave="{00000000-0000-0000-0000-000000000000}"/>
  <bookViews>
    <workbookView xWindow="-120" yWindow="-120" windowWidth="29040" windowHeight="15720" tabRatio="748" firstSheet="4" activeTab="9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STM32H7" sheetId="17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TMC" sheetId="15" r:id="rId17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2" i="17" l="1"/>
  <c r="E291" i="17"/>
  <c r="E290" i="17"/>
  <c r="E289" i="17"/>
  <c r="E288" i="17"/>
  <c r="E287" i="17"/>
  <c r="E286" i="17"/>
  <c r="E285" i="17"/>
  <c r="E282" i="17"/>
  <c r="E283" i="17"/>
  <c r="E284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4" i="17"/>
  <c r="E245" i="17"/>
  <c r="E246" i="17"/>
  <c r="E243" i="17"/>
  <c r="E242" i="17"/>
  <c r="E241" i="17"/>
  <c r="E240" i="17"/>
  <c r="E239" i="17"/>
  <c r="E238" i="17"/>
  <c r="E237" i="17"/>
  <c r="E236" i="17"/>
  <c r="E225" i="17"/>
  <c r="E226" i="17"/>
  <c r="E227" i="17"/>
  <c r="E228" i="17"/>
  <c r="E229" i="17"/>
  <c r="E230" i="17"/>
  <c r="E231" i="17"/>
  <c r="E232" i="17"/>
  <c r="E233" i="17"/>
  <c r="E234" i="17"/>
  <c r="E235" i="17"/>
  <c r="E224" i="17"/>
  <c r="I219" i="17"/>
  <c r="I220" i="17"/>
  <c r="I221" i="17"/>
  <c r="H220" i="17"/>
  <c r="H221" i="17"/>
  <c r="E205" i="17"/>
  <c r="H205" i="17" s="1"/>
  <c r="E203" i="17"/>
  <c r="I198" i="17"/>
  <c r="H198" i="17"/>
  <c r="E202" i="17"/>
  <c r="I202" i="17" s="1"/>
  <c r="E204" i="17"/>
  <c r="E206" i="17"/>
  <c r="I204" i="17" s="1"/>
  <c r="E207" i="17"/>
  <c r="I205" i="17" s="1"/>
  <c r="E208" i="17"/>
  <c r="E209" i="17"/>
  <c r="E210" i="17"/>
  <c r="E211" i="17"/>
  <c r="I209" i="17" s="1"/>
  <c r="E212" i="17"/>
  <c r="H210" i="17" s="1"/>
  <c r="E213" i="17"/>
  <c r="E214" i="17"/>
  <c r="H214" i="17" s="1"/>
  <c r="E215" i="17"/>
  <c r="I213" i="17" s="1"/>
  <c r="E216" i="17"/>
  <c r="I214" i="17" s="1"/>
  <c r="E217" i="17"/>
  <c r="E218" i="17"/>
  <c r="E219" i="17"/>
  <c r="H217" i="17" s="1"/>
  <c r="E220" i="17"/>
  <c r="H218" i="17" s="1"/>
  <c r="E221" i="17"/>
  <c r="E201" i="17"/>
  <c r="I201" i="17" s="1"/>
  <c r="H37" i="17"/>
  <c r="E7" i="17"/>
  <c r="E15" i="17"/>
  <c r="E23" i="17"/>
  <c r="E31" i="17"/>
  <c r="E39" i="17"/>
  <c r="E45" i="17"/>
  <c r="E47" i="17"/>
  <c r="E49" i="17"/>
  <c r="E53" i="17"/>
  <c r="E54" i="17"/>
  <c r="E57" i="17"/>
  <c r="E61" i="17"/>
  <c r="E62" i="17"/>
  <c r="E65" i="17"/>
  <c r="E69" i="17"/>
  <c r="E70" i="17"/>
  <c r="E73" i="17"/>
  <c r="E77" i="17"/>
  <c r="E78" i="17"/>
  <c r="E81" i="17"/>
  <c r="E84" i="17"/>
  <c r="E87" i="17"/>
  <c r="E89" i="17"/>
  <c r="E92" i="17"/>
  <c r="E95" i="17"/>
  <c r="E97" i="17"/>
  <c r="E101" i="17"/>
  <c r="E102" i="17"/>
  <c r="E105" i="17"/>
  <c r="E108" i="17"/>
  <c r="E109" i="17"/>
  <c r="E111" i="17"/>
  <c r="E117" i="17"/>
  <c r="E118" i="17"/>
  <c r="E121" i="17"/>
  <c r="E122" i="17"/>
  <c r="E124" i="17"/>
  <c r="E125" i="17"/>
  <c r="E127" i="17"/>
  <c r="E133" i="17"/>
  <c r="E134" i="17"/>
  <c r="E137" i="17"/>
  <c r="E138" i="17"/>
  <c r="E140" i="17"/>
  <c r="E141" i="17"/>
  <c r="E143" i="17"/>
  <c r="E148" i="17"/>
  <c r="E149" i="17"/>
  <c r="E151" i="17"/>
  <c r="E156" i="17"/>
  <c r="E157" i="17"/>
  <c r="E159" i="17"/>
  <c r="E162" i="17"/>
  <c r="E166" i="17"/>
  <c r="E167" i="17"/>
  <c r="E170" i="17"/>
  <c r="E174" i="17"/>
  <c r="E175" i="17"/>
  <c r="E178" i="17"/>
  <c r="E181" i="17"/>
  <c r="E182" i="17"/>
  <c r="E185" i="17"/>
  <c r="E189" i="17"/>
  <c r="E190" i="17"/>
  <c r="E191" i="17"/>
  <c r="E192" i="17"/>
  <c r="E193" i="17"/>
  <c r="E194" i="17"/>
  <c r="I194" i="17"/>
  <c r="I193" i="17"/>
  <c r="I192" i="17"/>
  <c r="I191" i="17"/>
  <c r="I190" i="17"/>
  <c r="B190" i="17"/>
  <c r="I189" i="17"/>
  <c r="B189" i="17"/>
  <c r="I188" i="17"/>
  <c r="B188" i="17"/>
  <c r="E188" i="17" s="1"/>
  <c r="I187" i="17"/>
  <c r="B187" i="17"/>
  <c r="E187" i="17" s="1"/>
  <c r="I186" i="17"/>
  <c r="B186" i="17"/>
  <c r="E186" i="17" s="1"/>
  <c r="I185" i="17"/>
  <c r="B185" i="17"/>
  <c r="I184" i="17"/>
  <c r="B184" i="17"/>
  <c r="E184" i="17" s="1"/>
  <c r="I183" i="17"/>
  <c r="B183" i="17"/>
  <c r="E183" i="17" s="1"/>
  <c r="I182" i="17"/>
  <c r="B182" i="17"/>
  <c r="I181" i="17"/>
  <c r="B181" i="17"/>
  <c r="I180" i="17"/>
  <c r="B180" i="17"/>
  <c r="E180" i="17" s="1"/>
  <c r="I179" i="17"/>
  <c r="B179" i="17"/>
  <c r="E179" i="17" s="1"/>
  <c r="B178" i="17"/>
  <c r="B177" i="17"/>
  <c r="E177" i="17" s="1"/>
  <c r="B176" i="17"/>
  <c r="E176" i="17" s="1"/>
  <c r="B175" i="17"/>
  <c r="B174" i="17"/>
  <c r="B173" i="17"/>
  <c r="E173" i="17" s="1"/>
  <c r="B172" i="17"/>
  <c r="E172" i="17" s="1"/>
  <c r="B171" i="17"/>
  <c r="E171" i="17" s="1"/>
  <c r="B170" i="17"/>
  <c r="B169" i="17"/>
  <c r="E169" i="17" s="1"/>
  <c r="B168" i="17"/>
  <c r="E168" i="17" s="1"/>
  <c r="B167" i="17"/>
  <c r="B166" i="17"/>
  <c r="B165" i="17"/>
  <c r="E165" i="17" s="1"/>
  <c r="B164" i="17"/>
  <c r="E164" i="17" s="1"/>
  <c r="B163" i="17"/>
  <c r="E163" i="17" s="1"/>
  <c r="B162" i="17"/>
  <c r="B161" i="17"/>
  <c r="E161" i="17" s="1"/>
  <c r="I160" i="17"/>
  <c r="B160" i="17"/>
  <c r="E160" i="17" s="1"/>
  <c r="I159" i="17"/>
  <c r="B159" i="17"/>
  <c r="I158" i="17"/>
  <c r="B158" i="17"/>
  <c r="E158" i="17" s="1"/>
  <c r="I157" i="17"/>
  <c r="B157" i="17"/>
  <c r="I156" i="17"/>
  <c r="B156" i="17"/>
  <c r="I155" i="17"/>
  <c r="B155" i="17"/>
  <c r="E155" i="17" s="1"/>
  <c r="I154" i="17"/>
  <c r="B154" i="17"/>
  <c r="E154" i="17" s="1"/>
  <c r="I153" i="17"/>
  <c r="B153" i="17"/>
  <c r="E153" i="17" s="1"/>
  <c r="I152" i="17"/>
  <c r="B152" i="17"/>
  <c r="E152" i="17" s="1"/>
  <c r="I151" i="17"/>
  <c r="B151" i="17"/>
  <c r="I150" i="17"/>
  <c r="B150" i="17"/>
  <c r="E150" i="17" s="1"/>
  <c r="I149" i="17"/>
  <c r="B149" i="17"/>
  <c r="I148" i="17"/>
  <c r="B148" i="17"/>
  <c r="I147" i="17"/>
  <c r="B147" i="17"/>
  <c r="E147" i="17" s="1"/>
  <c r="I146" i="17"/>
  <c r="B146" i="17"/>
  <c r="E146" i="17" s="1"/>
  <c r="I145" i="17"/>
  <c r="B145" i="17"/>
  <c r="E145" i="17" s="1"/>
  <c r="I144" i="17"/>
  <c r="B144" i="17"/>
  <c r="E144" i="17" s="1"/>
  <c r="I143" i="17"/>
  <c r="B143" i="17"/>
  <c r="I142" i="17"/>
  <c r="B142" i="17"/>
  <c r="E142" i="17" s="1"/>
  <c r="I141" i="17"/>
  <c r="B141" i="17"/>
  <c r="I140" i="17"/>
  <c r="B140" i="17"/>
  <c r="I139" i="17"/>
  <c r="B139" i="17"/>
  <c r="E139" i="17" s="1"/>
  <c r="I138" i="17"/>
  <c r="F138" i="17"/>
  <c r="B138" i="17"/>
  <c r="I137" i="17"/>
  <c r="B137" i="17"/>
  <c r="F137" i="17" s="1"/>
  <c r="I136" i="17"/>
  <c r="B136" i="17"/>
  <c r="F136" i="17" s="1"/>
  <c r="I135" i="17"/>
  <c r="B135" i="17"/>
  <c r="F135" i="17" s="1"/>
  <c r="I134" i="17"/>
  <c r="F134" i="17"/>
  <c r="B134" i="17"/>
  <c r="I133" i="17"/>
  <c r="B133" i="17"/>
  <c r="F133" i="17" s="1"/>
  <c r="I132" i="17"/>
  <c r="B132" i="17"/>
  <c r="F132" i="17" s="1"/>
  <c r="I131" i="17"/>
  <c r="B131" i="17"/>
  <c r="F131" i="17" s="1"/>
  <c r="I130" i="17"/>
  <c r="B130" i="17"/>
  <c r="E130" i="17" s="1"/>
  <c r="I129" i="17"/>
  <c r="B129" i="17"/>
  <c r="F129" i="17" s="1"/>
  <c r="I128" i="17"/>
  <c r="B128" i="17"/>
  <c r="E128" i="17" s="1"/>
  <c r="I127" i="17"/>
  <c r="B127" i="17"/>
  <c r="H127" i="17" s="1"/>
  <c r="I126" i="17"/>
  <c r="B126" i="17"/>
  <c r="E126" i="17" s="1"/>
  <c r="I125" i="17"/>
  <c r="B125" i="17"/>
  <c r="H125" i="17" s="1"/>
  <c r="I124" i="17"/>
  <c r="H124" i="17"/>
  <c r="B124" i="17"/>
  <c r="I123" i="17"/>
  <c r="B123" i="17"/>
  <c r="H123" i="17" s="1"/>
  <c r="I122" i="17"/>
  <c r="H122" i="17"/>
  <c r="B122" i="17"/>
  <c r="I121" i="17"/>
  <c r="B121" i="17"/>
  <c r="H121" i="17" s="1"/>
  <c r="I120" i="17"/>
  <c r="B120" i="17"/>
  <c r="E120" i="17" s="1"/>
  <c r="I119" i="17"/>
  <c r="B119" i="17"/>
  <c r="H119" i="17" s="1"/>
  <c r="I118" i="17"/>
  <c r="H118" i="17"/>
  <c r="B118" i="17"/>
  <c r="I117" i="17"/>
  <c r="B117" i="17"/>
  <c r="H117" i="17" s="1"/>
  <c r="I116" i="17"/>
  <c r="B116" i="17"/>
  <c r="H116" i="17" s="1"/>
  <c r="I115" i="17"/>
  <c r="B115" i="17"/>
  <c r="H115" i="17" s="1"/>
  <c r="I114" i="17"/>
  <c r="B114" i="17"/>
  <c r="E114" i="17" s="1"/>
  <c r="I113" i="17"/>
  <c r="B113" i="17"/>
  <c r="H113" i="17" s="1"/>
  <c r="I112" i="17"/>
  <c r="B112" i="17"/>
  <c r="E112" i="17" s="1"/>
  <c r="I111" i="17"/>
  <c r="B111" i="17"/>
  <c r="F111" i="17" s="1"/>
  <c r="I110" i="17"/>
  <c r="B110" i="17"/>
  <c r="E110" i="17" s="1"/>
  <c r="I109" i="17"/>
  <c r="B109" i="17"/>
  <c r="F109" i="17" s="1"/>
  <c r="I108" i="17"/>
  <c r="F108" i="17"/>
  <c r="B108" i="17"/>
  <c r="I107" i="17"/>
  <c r="B107" i="17"/>
  <c r="F107" i="17" s="1"/>
  <c r="I106" i="17"/>
  <c r="F106" i="17"/>
  <c r="B106" i="17"/>
  <c r="E106" i="17" s="1"/>
  <c r="I105" i="17"/>
  <c r="B105" i="17"/>
  <c r="F105" i="17" s="1"/>
  <c r="I104" i="17"/>
  <c r="B104" i="17"/>
  <c r="E104" i="17" s="1"/>
  <c r="I103" i="17"/>
  <c r="B103" i="17"/>
  <c r="F103" i="17" s="1"/>
  <c r="I102" i="17"/>
  <c r="F102" i="17"/>
  <c r="B102" i="17"/>
  <c r="I101" i="17"/>
  <c r="B101" i="17"/>
  <c r="F101" i="17" s="1"/>
  <c r="I100" i="17"/>
  <c r="B100" i="17"/>
  <c r="E100" i="17" s="1"/>
  <c r="I99" i="17"/>
  <c r="B99" i="17"/>
  <c r="F99" i="17" s="1"/>
  <c r="B98" i="17"/>
  <c r="E98" i="17" s="1"/>
  <c r="B97" i="17"/>
  <c r="B96" i="17"/>
  <c r="E96" i="17" s="1"/>
  <c r="B95" i="17"/>
  <c r="B94" i="17"/>
  <c r="E94" i="17" s="1"/>
  <c r="B93" i="17"/>
  <c r="E93" i="17" s="1"/>
  <c r="B92" i="17"/>
  <c r="B91" i="17"/>
  <c r="E91" i="17" s="1"/>
  <c r="B90" i="17"/>
  <c r="E90" i="17" s="1"/>
  <c r="B89" i="17"/>
  <c r="B88" i="17"/>
  <c r="E88" i="17" s="1"/>
  <c r="B87" i="17"/>
  <c r="B86" i="17"/>
  <c r="E86" i="17" s="1"/>
  <c r="B85" i="17"/>
  <c r="E85" i="17" s="1"/>
  <c r="B84" i="17"/>
  <c r="B83" i="17"/>
  <c r="E83" i="17" s="1"/>
  <c r="B82" i="17"/>
  <c r="E82" i="17" s="1"/>
  <c r="B81" i="17"/>
  <c r="I80" i="17"/>
  <c r="B80" i="17"/>
  <c r="E80" i="17" s="1"/>
  <c r="I79" i="17"/>
  <c r="B79" i="17"/>
  <c r="E79" i="17" s="1"/>
  <c r="I78" i="17"/>
  <c r="B78" i="17"/>
  <c r="I77" i="17"/>
  <c r="B77" i="17"/>
  <c r="I76" i="17"/>
  <c r="B76" i="17"/>
  <c r="E76" i="17" s="1"/>
  <c r="I75" i="17"/>
  <c r="B75" i="17"/>
  <c r="E75" i="17" s="1"/>
  <c r="I74" i="17"/>
  <c r="B74" i="17"/>
  <c r="E74" i="17" s="1"/>
  <c r="I73" i="17"/>
  <c r="B73" i="17"/>
  <c r="I72" i="17"/>
  <c r="B72" i="17"/>
  <c r="E72" i="17" s="1"/>
  <c r="I71" i="17"/>
  <c r="B71" i="17"/>
  <c r="E71" i="17" s="1"/>
  <c r="I70" i="17"/>
  <c r="B70" i="17"/>
  <c r="I69" i="17"/>
  <c r="B69" i="17"/>
  <c r="I68" i="17"/>
  <c r="B68" i="17"/>
  <c r="E68" i="17" s="1"/>
  <c r="I67" i="17"/>
  <c r="B67" i="17"/>
  <c r="E67" i="17" s="1"/>
  <c r="I66" i="17"/>
  <c r="B66" i="17"/>
  <c r="E66" i="17" s="1"/>
  <c r="I65" i="17"/>
  <c r="B65" i="17"/>
  <c r="I64" i="17"/>
  <c r="B64" i="17"/>
  <c r="E64" i="17" s="1"/>
  <c r="I63" i="17"/>
  <c r="B63" i="17"/>
  <c r="E63" i="17" s="1"/>
  <c r="I62" i="17"/>
  <c r="B62" i="17"/>
  <c r="I61" i="17"/>
  <c r="B61" i="17"/>
  <c r="I60" i="17"/>
  <c r="B60" i="17"/>
  <c r="E60" i="17" s="1"/>
  <c r="I59" i="17"/>
  <c r="B59" i="17"/>
  <c r="E59" i="17" s="1"/>
  <c r="I58" i="17"/>
  <c r="B58" i="17"/>
  <c r="E58" i="17" s="1"/>
  <c r="I57" i="17"/>
  <c r="B57" i="17"/>
  <c r="I56" i="17"/>
  <c r="B56" i="17"/>
  <c r="E56" i="17" s="1"/>
  <c r="I55" i="17"/>
  <c r="B55" i="17"/>
  <c r="E55" i="17" s="1"/>
  <c r="I54" i="17"/>
  <c r="B54" i="17"/>
  <c r="I53" i="17"/>
  <c r="B53" i="17"/>
  <c r="I52" i="17"/>
  <c r="B52" i="17"/>
  <c r="E52" i="17" s="1"/>
  <c r="I51" i="17"/>
  <c r="B51" i="17"/>
  <c r="E51" i="17" s="1"/>
  <c r="I50" i="17"/>
  <c r="B50" i="17"/>
  <c r="E50" i="17" s="1"/>
  <c r="I49" i="17"/>
  <c r="B49" i="17"/>
  <c r="I48" i="17"/>
  <c r="G48" i="17"/>
  <c r="F48" i="17"/>
  <c r="B48" i="17"/>
  <c r="E48" i="17" s="1"/>
  <c r="I47" i="17"/>
  <c r="G47" i="17"/>
  <c r="F47" i="17"/>
  <c r="B47" i="17"/>
  <c r="I46" i="17"/>
  <c r="G46" i="17"/>
  <c r="F46" i="17"/>
  <c r="B46" i="17"/>
  <c r="E46" i="17" s="1"/>
  <c r="I45" i="17"/>
  <c r="G45" i="17"/>
  <c r="F45" i="17"/>
  <c r="B45" i="17"/>
  <c r="I44" i="17"/>
  <c r="G44" i="17"/>
  <c r="F44" i="17"/>
  <c r="B44" i="17"/>
  <c r="E44" i="17" s="1"/>
  <c r="I43" i="17"/>
  <c r="G43" i="17"/>
  <c r="F43" i="17"/>
  <c r="B43" i="17"/>
  <c r="E43" i="17" s="1"/>
  <c r="I42" i="17"/>
  <c r="B42" i="17"/>
  <c r="H42" i="17" s="1"/>
  <c r="I41" i="17"/>
  <c r="B41" i="17"/>
  <c r="E41" i="17" s="1"/>
  <c r="I40" i="17"/>
  <c r="B40" i="17"/>
  <c r="H40" i="17" s="1"/>
  <c r="I39" i="17"/>
  <c r="B39" i="17"/>
  <c r="H39" i="17" s="1"/>
  <c r="I38" i="17"/>
  <c r="B38" i="17"/>
  <c r="H38" i="17" s="1"/>
  <c r="I37" i="17"/>
  <c r="B37" i="17"/>
  <c r="E37" i="17" s="1"/>
  <c r="I36" i="17"/>
  <c r="B36" i="17"/>
  <c r="H36" i="17" s="1"/>
  <c r="I35" i="17"/>
  <c r="B35" i="17"/>
  <c r="H35" i="17" s="1"/>
  <c r="I34" i="17"/>
  <c r="B34" i="17"/>
  <c r="H34" i="17" s="1"/>
  <c r="I33" i="17"/>
  <c r="B33" i="17"/>
  <c r="E33" i="17" s="1"/>
  <c r="I32" i="17"/>
  <c r="B32" i="17"/>
  <c r="H32" i="17" s="1"/>
  <c r="I31" i="17"/>
  <c r="B31" i="17"/>
  <c r="H31" i="17" s="1"/>
  <c r="I30" i="17"/>
  <c r="B30" i="17"/>
  <c r="H30" i="17" s="1"/>
  <c r="I29" i="17"/>
  <c r="B29" i="17"/>
  <c r="E29" i="17" s="1"/>
  <c r="I28" i="17"/>
  <c r="B28" i="17"/>
  <c r="H28" i="17" s="1"/>
  <c r="I27" i="17"/>
  <c r="B27" i="17"/>
  <c r="H27" i="17" s="1"/>
  <c r="I26" i="17"/>
  <c r="B26" i="17"/>
  <c r="E26" i="17" s="1"/>
  <c r="I25" i="17"/>
  <c r="B25" i="17"/>
  <c r="E25" i="17" s="1"/>
  <c r="I24" i="17"/>
  <c r="B24" i="17"/>
  <c r="E24" i="17" s="1"/>
  <c r="I23" i="17"/>
  <c r="B23" i="17"/>
  <c r="I22" i="17"/>
  <c r="B22" i="17"/>
  <c r="E22" i="17" s="1"/>
  <c r="I21" i="17"/>
  <c r="B21" i="17"/>
  <c r="E21" i="17" s="1"/>
  <c r="I20" i="17"/>
  <c r="B20" i="17"/>
  <c r="E20" i="17" s="1"/>
  <c r="I19" i="17"/>
  <c r="B19" i="17"/>
  <c r="E19" i="17" s="1"/>
  <c r="I18" i="17"/>
  <c r="B18" i="17"/>
  <c r="E18" i="17" s="1"/>
  <c r="I17" i="17"/>
  <c r="B17" i="17"/>
  <c r="E17" i="17" s="1"/>
  <c r="I16" i="17"/>
  <c r="B16" i="17"/>
  <c r="E16" i="17" s="1"/>
  <c r="I15" i="17"/>
  <c r="B15" i="17"/>
  <c r="I14" i="17"/>
  <c r="B14" i="17"/>
  <c r="E14" i="17" s="1"/>
  <c r="I13" i="17"/>
  <c r="B13" i="17"/>
  <c r="E13" i="17" s="1"/>
  <c r="I12" i="17"/>
  <c r="B12" i="17"/>
  <c r="E12" i="17" s="1"/>
  <c r="I11" i="17"/>
  <c r="B11" i="17"/>
  <c r="E11" i="17" s="1"/>
  <c r="I10" i="17"/>
  <c r="B10" i="17"/>
  <c r="E10" i="17" s="1"/>
  <c r="I9" i="17"/>
  <c r="B9" i="17"/>
  <c r="E9" i="17" s="1"/>
  <c r="I8" i="17"/>
  <c r="B8" i="17"/>
  <c r="E8" i="17" s="1"/>
  <c r="I7" i="17"/>
  <c r="B7" i="17"/>
  <c r="I6" i="17"/>
  <c r="B6" i="17"/>
  <c r="E6" i="17" s="1"/>
  <c r="I5" i="17"/>
  <c r="B5" i="17"/>
  <c r="E5" i="17" s="1"/>
  <c r="I4" i="17"/>
  <c r="B4" i="17"/>
  <c r="E4" i="17" s="1"/>
  <c r="I3" i="17"/>
  <c r="B3" i="17"/>
  <c r="E3" i="17" s="1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02" i="10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I206" i="17" l="1"/>
  <c r="H216" i="17"/>
  <c r="I208" i="17"/>
  <c r="I207" i="17"/>
  <c r="I216" i="17"/>
  <c r="I215" i="17"/>
  <c r="I212" i="17"/>
  <c r="I211" i="17"/>
  <c r="I203" i="17"/>
  <c r="H215" i="17"/>
  <c r="H213" i="17"/>
  <c r="H207" i="17"/>
  <c r="I210" i="17"/>
  <c r="H206" i="17"/>
  <c r="I218" i="17"/>
  <c r="I217" i="17"/>
  <c r="H219" i="17"/>
  <c r="H211" i="17"/>
  <c r="H203" i="17"/>
  <c r="H204" i="17"/>
  <c r="H202" i="17"/>
  <c r="H201" i="17"/>
  <c r="H212" i="17"/>
  <c r="H209" i="17"/>
  <c r="H208" i="17"/>
  <c r="H120" i="17"/>
  <c r="E132" i="17"/>
  <c r="E116" i="17"/>
  <c r="E36" i="17"/>
  <c r="E28" i="17"/>
  <c r="H114" i="17"/>
  <c r="F130" i="17"/>
  <c r="E131" i="17"/>
  <c r="E123" i="17"/>
  <c r="E115" i="17"/>
  <c r="E107" i="17"/>
  <c r="E99" i="17"/>
  <c r="E35" i="17"/>
  <c r="E27" i="17"/>
  <c r="H126" i="17"/>
  <c r="F104" i="17"/>
  <c r="E42" i="17"/>
  <c r="E34" i="17"/>
  <c r="F110" i="17"/>
  <c r="H41" i="17"/>
  <c r="H33" i="17"/>
  <c r="E129" i="17"/>
  <c r="E113" i="17"/>
  <c r="F112" i="17"/>
  <c r="H128" i="17"/>
  <c r="E136" i="17"/>
  <c r="E40" i="17"/>
  <c r="E32" i="17"/>
  <c r="E119" i="17"/>
  <c r="E38" i="17"/>
  <c r="E30" i="17"/>
  <c r="H29" i="17"/>
  <c r="E135" i="17"/>
  <c r="E103" i="17"/>
  <c r="F100" i="17"/>
  <c r="H115" i="16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<sst xmlns="http://schemas.openxmlformats.org/spreadsheetml/2006/main" count="3503" uniqueCount="622">
  <si>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</si>
  <si>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</si>
  <si>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</si>
  <si>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</si>
  <si>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</si>
  <si>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</si>
  <si>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</si>
  <si>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</si>
  <si>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</si>
  <si>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</si>
  <si>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</si>
  <si>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</si>
  <si>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</si>
  <si>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</si>
  <si>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</si>
  <si>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</si>
  <si>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</si>
  <si>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</si>
  <si>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</si>
  <si>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</si>
  <si>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</si>
  <si>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</si>
  <si>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</si>
  <si>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</si>
  <si>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</si>
  <si>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</si>
  <si>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</si>
  <si>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</si>
  <si>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</si>
  <si>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</si>
  <si>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</si>
  <si>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</si>
  <si>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</si>
  <si>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</si>
  <si>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</si>
  <si>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</si>
  <si>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</si>
  <si>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</si>
  <si>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</si>
  <si>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</si>
  <si>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</si>
  <si>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</si>
  <si>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</si>
  <si>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</si>
  <si>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</si>
  <si>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</si>
  <si>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</si>
  <si>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</si>
  <si>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</si>
  <si>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</si>
  <si>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</si>
  <si>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</si>
  <si>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</si>
  <si>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</si>
  <si>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</si>
  <si>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</si>
  <si>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</si>
  <si>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</si>
  <si>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</si>
  <si>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</si>
  <si>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</si>
  <si>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</si>
  <si>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</si>
  <si>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</si>
  <si>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</si>
  <si>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</si>
  <si>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</si>
  <si>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</si>
  <si>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</si>
  <si>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</si>
  <si>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</si>
  <si>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</si>
  <si>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</si>
  <si>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</si>
  <si>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</si>
  <si>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</si>
  <si>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</si>
  <si>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</si>
  <si>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</si>
  <si>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</si>
  <si>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</si>
  <si>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</si>
  <si>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</si>
  <si>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</si>
  <si>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</si>
  <si>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</si>
  <si>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</si>
  <si>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</si>
  <si>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</si>
  <si>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</si>
  <si>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</si>
  <si>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</si>
  <si>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</si>
  <si>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</si>
  <si>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</si>
  <si>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</si>
  <si>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</si>
  <si>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</si>
  <si>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</si>
  <si>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</si>
  <si>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</si>
  <si>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</si>
  <si>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</si>
  <si>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</si>
  <si>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</si>
  <si>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</si>
  <si>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</si>
  <si>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</si>
  <si>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</si>
  <si>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</si>
  <si>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</si>
  <si>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</si>
  <si>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</si>
  <si>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</si>
  <si>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</si>
  <si>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</si>
  <si>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</si>
  <si>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</si>
  <si>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</si>
  <si>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</si>
  <si>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</si>
  <si>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</si>
  <si>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</si>
  <si>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</si>
  <si>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</si>
  <si>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</si>
  <si>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</si>
  <si>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</si>
  <si>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</si>
  <si>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</si>
  <si>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</si>
  <si>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</si>
  <si>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</si>
  <si>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</si>
  <si>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</si>
  <si>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</si>
  <si>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</si>
  <si>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</si>
  <si>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</si>
  <si>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</si>
  <si>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</si>
  <si>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</si>
  <si>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</si>
  <si>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</si>
  <si>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</si>
  <si>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</si>
  <si>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</si>
  <si>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</si>
  <si>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</si>
  <si>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</si>
  <si>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</si>
  <si>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</si>
  <si>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</si>
  <si>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</si>
  <si>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</si>
  <si>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</si>
  <si>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</si>
  <si>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</si>
  <si>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</si>
  <si>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</si>
  <si>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</si>
  <si>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</si>
  <si>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</si>
  <si>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</si>
  <si>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</si>
  <si>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</si>
  <si>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</si>
  <si>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</si>
  <si>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</si>
  <si>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</si>
  <si>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</si>
  <si>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</si>
  <si>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</si>
  <si>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</si>
  <si>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</si>
  <si>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</si>
  <si>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</si>
  <si>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</si>
  <si>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</si>
  <si>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</si>
  <si>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</si>
  <si>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</si>
  <si>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</si>
  <si>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</si>
  <si>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</si>
  <si>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</si>
  <si>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</si>
  <si>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</si>
  <si>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</si>
  <si>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</si>
  <si>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</si>
  <si>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</si>
  <si>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</si>
  <si>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</si>
  <si>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</si>
  <si>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</si>
  <si>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</si>
  <si>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</si>
  <si>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</si>
  <si>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</si>
  <si>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</si>
  <si>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</si>
  <si>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</si>
  <si>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</si>
  <si>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</si>
  <si>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</si>
  <si>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</si>
  <si>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</si>
  <si>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</si>
  <si>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</si>
  <si>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</si>
  <si>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</si>
  <si>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</si>
  <si>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</si>
  <si>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</si>
  <si>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</si>
  <si>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</si>
  <si>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</si>
  <si>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</si>
  <si>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</si>
  <si>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</si>
  <si>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</si>
  <si>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</si>
  <si>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</si>
  <si>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</si>
  <si>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</si>
  <si>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</si>
  <si>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</si>
  <si>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</si>
  <si>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</si>
  <si>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</si>
  <si>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</si>
  <si>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</si>
  <si>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</si>
  <si>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</si>
  <si>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</si>
  <si>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</si>
  <si>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</si>
  <si>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</si>
  <si>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</si>
  <si>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</si>
  <si>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</si>
  <si>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</si>
  <si>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</si>
  <si>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</si>
  <si>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</si>
  <si>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</si>
  <si>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</si>
  <si>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</si>
  <si>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</si>
  <si>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</si>
  <si>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</si>
  <si>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</si>
  <si>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</si>
  <si>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</si>
  <si>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</si>
  <si>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</si>
  <si>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</si>
  <si>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</si>
  <si>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</si>
  <si>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</si>
  <si>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</si>
  <si>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</si>
  <si>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</si>
  <si>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</si>
  <si>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</si>
  <si>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</si>
  <si>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</si>
  <si>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</si>
  <si>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</si>
  <si>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</si>
  <si>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</si>
  <si>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</si>
  <si>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</si>
  <si>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</si>
  <si>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</si>
  <si>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</si>
  <si>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</si>
  <si>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</si>
  <si>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</si>
  <si>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</si>
  <si>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</si>
  <si>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</si>
  <si>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</si>
  <si>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</si>
  <si>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</si>
  <si>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</si>
  <si>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</si>
  <si>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</si>
  <si>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</si>
  <si>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</si>
  <si>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</si>
  <si>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</si>
  <si>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</si>
  <si>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</si>
  <si>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</si>
  <si>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</si>
  <si>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</si>
  <si>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</si>
  <si>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</si>
  <si>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</si>
  <si>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</si>
  <si>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</si>
  <si>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</si>
  <si>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</si>
  <si>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</si>
  <si>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</si>
  <si>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</si>
  <si>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</si>
  <si>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</si>
  <si>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</si>
  <si>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</si>
  <si>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</si>
  <si>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</si>
  <si>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</si>
  <si>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</si>
  <si>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</si>
  <si>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</si>
  <si>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</si>
  <si>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</si>
  <si>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</si>
  <si>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</si>
  <si>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</si>
  <si>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</si>
  <si>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</si>
  <si>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</si>
  <si>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</si>
  <si>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</si>
  <si>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</si>
  <si>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</si>
  <si>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</si>
  <si>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</si>
  <si>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</si>
  <si>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</si>
  <si>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</si>
  <si>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</si>
  <si>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</si>
  <si>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</si>
  <si>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</si>
  <si>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</si>
  <si>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</si>
  <si>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</si>
  <si>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</si>
  <si>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</si>
  <si>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</si>
  <si>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</si>
  <si>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</si>
  <si>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</si>
  <si>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</si>
  <si>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</si>
  <si>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</si>
  <si>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</si>
  <si>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</si>
  <si>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</si>
  <si>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</si>
  <si>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</si>
  <si>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</si>
  <si>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</si>
  <si>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</si>
  <si>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</si>
  <si>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</si>
  <si>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</si>
  <si>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</si>
  <si>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</si>
  <si>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</si>
  <si>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</si>
  <si>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</si>
  <si>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</si>
  <si>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</si>
  <si>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</si>
  <si>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</si>
  <si>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</si>
  <si>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</si>
  <si>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</si>
  <si>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</si>
  <si>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</si>
  <si>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</si>
  <si>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</si>
  <si>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</si>
  <si>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</si>
  <si>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</si>
  <si>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</si>
  <si>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</si>
  <si>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</si>
  <si>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</si>
  <si>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</si>
  <si>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</si>
  <si>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</si>
  <si>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</si>
  <si>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</si>
  <si>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</si>
  <si>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</si>
  <si>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</si>
  <si>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</si>
  <si>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</si>
  <si>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</si>
  <si>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</si>
  <si>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</si>
  <si>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</si>
  <si>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</si>
  <si>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</si>
  <si>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</si>
  <si>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</si>
  <si>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</si>
  <si>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</si>
  <si>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</si>
  <si>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</si>
  <si>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</si>
  <si>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</si>
  <si>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</si>
  <si>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</si>
  <si>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</si>
  <si>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</si>
  <si>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</si>
  <si>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</si>
  <si>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</si>
  <si>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</si>
  <si>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</si>
  <si>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</si>
  <si>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</si>
  <si>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</si>
  <si>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</si>
  <si>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</si>
  <si>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</si>
  <si>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</si>
  <si>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</si>
  <si>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</si>
  <si>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</si>
  <si>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</si>
  <si>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</si>
  <si>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</si>
  <si>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</si>
  <si>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</si>
  <si>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</si>
  <si>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</si>
  <si>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</si>
  <si>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</si>
  <si>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</si>
  <si>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</si>
  <si>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</si>
  <si>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</si>
  <si>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</si>
  <si>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</si>
  <si>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</si>
  <si>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</si>
  <si>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</si>
  <si>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</si>
  <si>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</si>
  <si>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</si>
  <si>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</si>
  <si>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</si>
  <si>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</si>
  <si>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</si>
  <si>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</si>
  <si>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</si>
  <si>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</si>
  <si>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</si>
  <si>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</si>
  <si>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</si>
  <si>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</si>
  <si>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</si>
  <si>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</si>
  <si>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</si>
  <si>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</si>
  <si>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</si>
  <si>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</si>
  <si>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</si>
  <si>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</si>
  <si>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</si>
  <si>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</si>
  <si>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</si>
  <si>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</si>
  <si>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</si>
  <si>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</si>
  <si>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</si>
  <si>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</si>
  <si>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</si>
  <si>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</si>
  <si>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</si>
  <si>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</si>
  <si>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</si>
  <si>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</si>
  <si>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</si>
  <si>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</si>
  <si>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</si>
  <si>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</si>
  <si>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</si>
  <si>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</si>
  <si>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</si>
  <si>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</si>
  <si>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</si>
  <si>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</si>
  <si>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</si>
  <si>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</si>
  <si>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</si>
  <si>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</si>
  <si>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</si>
  <si>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</si>
  <si>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</si>
  <si>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</si>
  <si>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</si>
  <si>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</si>
  <si>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</si>
  <si>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</si>
  <si>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</si>
  <si>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</si>
  <si>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</si>
  <si>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</si>
  <si>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</si>
  <si>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</si>
  <si>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</si>
  <si>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</si>
  <si>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</si>
  <si>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</si>
  <si>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</si>
  <si>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</si>
  <si>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</si>
  <si>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</si>
  <si>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</si>
  <si>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</si>
  <si>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</si>
  <si>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</si>
  <si>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</si>
  <si>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</si>
  <si>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</si>
  <si>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</si>
  <si>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</si>
  <si>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</si>
  <si>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</si>
  <si>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</si>
  <si>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</si>
  <si>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</si>
  <si>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</si>
  <si>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</si>
  <si>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</si>
  <si>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</si>
  <si>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</si>
  <si>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</si>
  <si>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</si>
  <si>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</si>
  <si>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</si>
  <si>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</si>
  <si>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</si>
  <si>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</si>
  <si>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</si>
  <si>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</si>
  <si>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</si>
  <si>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</si>
  <si>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</si>
  <si>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</si>
  <si>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</si>
  <si>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</si>
  <si>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</si>
  <si>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</si>
  <si>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</si>
  <si>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</si>
  <si>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</si>
  <si>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</si>
  <si>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</si>
  <si>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</si>
  <si>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</si>
  <si>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</si>
  <si>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</si>
  <si>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</si>
  <si>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A12</t>
  </si>
  <si>
    <t>A11</t>
  </si>
  <si>
    <t>AF</t>
  </si>
  <si>
    <t>A8</t>
  </si>
  <si>
    <t>B5</t>
  </si>
  <si>
    <t>B15</t>
  </si>
  <si>
    <t>B12</t>
  </si>
  <si>
    <t>D1</t>
  </si>
  <si>
    <t>D0</t>
  </si>
  <si>
    <t>E7</t>
  </si>
  <si>
    <t>E1</t>
  </si>
  <si>
    <t>E0</t>
  </si>
  <si>
    <t>F7</t>
  </si>
  <si>
    <t>F6</t>
  </si>
  <si>
    <t>G9</t>
  </si>
  <si>
    <t>G14</t>
  </si>
  <si>
    <t>APB1LENR</t>
  </si>
  <si>
    <t>COM</t>
  </si>
  <si>
    <t>COM2</t>
  </si>
  <si>
    <t>SPI</t>
  </si>
  <si>
    <t>PIN</t>
  </si>
  <si>
    <t>FUNC</t>
  </si>
  <si>
    <t>ALT_FUN</t>
  </si>
  <si>
    <t>A6</t>
  </si>
  <si>
    <t>A7</t>
  </si>
  <si>
    <t>CS</t>
  </si>
  <si>
    <t>CLK</t>
  </si>
  <si>
    <t>SDI</t>
  </si>
  <si>
    <t>SDO</t>
  </si>
  <si>
    <t>B2</t>
  </si>
  <si>
    <t>D3</t>
  </si>
  <si>
    <t>D7</t>
  </si>
  <si>
    <t>E2</t>
  </si>
  <si>
    <t>E4</t>
  </si>
  <si>
    <t>E5</t>
  </si>
  <si>
    <t>E6</t>
  </si>
  <si>
    <t>E12</t>
  </si>
  <si>
    <t>E13</t>
  </si>
  <si>
    <t>E14</t>
  </si>
  <si>
    <t>F8</t>
  </si>
  <si>
    <t>F9</t>
  </si>
  <si>
    <t>F11</t>
  </si>
  <si>
    <t>G8</t>
  </si>
  <si>
    <t>G10</t>
  </si>
  <si>
    <t>G11</t>
  </si>
  <si>
    <t>G12</t>
  </si>
  <si>
    <t>G13</t>
  </si>
  <si>
    <t>H5</t>
  </si>
  <si>
    <t>H6</t>
  </si>
  <si>
    <t>H7</t>
  </si>
  <si>
    <t>I0</t>
  </si>
  <si>
    <t>I1</t>
  </si>
  <si>
    <t>I2</t>
  </si>
  <si>
    <t>I3</t>
  </si>
  <si>
    <t>J10</t>
  </si>
  <si>
    <t>J11</t>
  </si>
  <si>
    <t>K0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</si>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</sst>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EECAE-667B-4B2E-8E82-DA27F923ADFC}" name="Tabela1" displayName="Tabela1" ref="A200:F221" totalsRowShown="0" headerRowDxfId="7" dataDxfId="6">
  <autoFilter ref="A200:F221" xr:uid="{B33EECAE-667B-4B2E-8E82-DA27F923ADFC}"/>
  <sortState xmlns:xlrd2="http://schemas.microsoft.com/office/spreadsheetml/2017/richdata2" ref="A201:F221">
    <sortCondition ref="A200:A221"/>
  </sortState>
  <tableColumns count="6">
    <tableColumn id="1" xr3:uid="{61B666DD-D174-4831-B2D0-0A66651EB1AB}" name="USART" dataDxfId="5"/>
    <tableColumn id="2" xr3:uid="{34563FE6-4B7C-47C5-B003-B96F289A46F3}" name="TX" dataDxfId="4"/>
    <tableColumn id="3" xr3:uid="{04430B45-B6A9-4778-BB30-EA4C33FADCCF}" name="RX" dataDxfId="3"/>
    <tableColumn id="4" xr3:uid="{7B270A93-758C-4792-ADC6-78B65E659D95}" name="APB" dataDxfId="2"/>
    <tableColumn id="5" xr3:uid="{04DE11EF-1CBD-41CC-91C1-BB3368F9A22D}" name="APB2ENR" dataDxfId="1">
      <calculatedColumnFormula>"RCC_"&amp;Tabela1[[#This Row],[APB]]&amp;"_USART"&amp;Tabela1[[#This Row],[USART]]&amp;"EN"</calculatedColumnFormula>
    </tableColumn>
    <tableColumn id="6" xr3:uid="{AB10C936-AB03-45F6-8C0E-8D13118019C7}" name="AF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9538-2C26-4A9C-BA70-355AACA3F67D}">
  <dimension ref="A1:I1072"/>
  <sheetViews>
    <sheetView tabSelected="1" topLeftCell="A226" workbookViewId="0">
      <selection activeCell="D293" sqref="D2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"&amp;C3&amp;"_RCCEN (__rccgpioen__("&amp;C3&amp;"_PORT))
#define "&amp;C3&amp;"_GPIO (__gpio__("&amp;C3&amp;"_PORT))
#define "&amp;B3&amp;" "&amp;A3&amp;"
#define "&amp;B3&amp;"_PORT "&amp;C3&amp;"_PORT
#define "&amp;B3&amp;"_BIT "&amp;C3&amp;"_BIT
#define "&amp;B3&amp;"_RCCEN "&amp;C3&amp;"_RCCEN
#define "&amp;B3&amp;"_GPIO "&amp;C3&amp;"_GPIO
#endif"</f>
        <v>#if (defined(STEP0_PORT) &amp;&amp; defined(STEP0_BIT))
#define STEP0 1
#define STEP0_RCCEN (__rccgpioen__(STEP0_PORT))
#define STEP0_GPIO (__gpio__(STEP0_PORT))
#define DIO1 1
#define DIO1_PORT STEP0_PORT
#define DIO1_BIT STEP0_BIT
#define DIO1_RCCEN STEP0_RCCEN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"&amp;C4&amp;"_RCCEN (__rccgpioen__("&amp;C4&amp;"_PORT))
#define "&amp;C4&amp;"_GPIO (__gpio__("&amp;C4&amp;"_PORT))
#define "&amp;B4&amp;" "&amp;A4&amp;"
#define "&amp;B4&amp;"_PORT "&amp;C4&amp;"_PORT
#define "&amp;B4&amp;"_BIT "&amp;C4&amp;"_BIT
#define "&amp;B4&amp;"_RCCEN "&amp;C4&amp;"_RCCEN
#define "&amp;B4&amp;"_GPIO "&amp;C4&amp;"_GPIO
#endif"</f>
        <v>#if (defined(STEP1_PORT) &amp;&amp; defined(STEP1_BIT))
#define STEP1 2
#define STEP1_RCCEN (__rccgpioen__(STEP1_PORT))
#define STEP1_GPIO (__gpio__(STEP1_PORT))
#define DIO2 2
#define DIO2_PORT STEP1_PORT
#define DIO2_BIT STEP1_BIT
#define DIO2_RCCEN STEP1_RCCEN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STEP2_RCCEN (__rccgpioen__(STEP2_PORT))
#define STEP2_GPIO (__gpio__(STEP2_PORT))
#define DIO3 3
#define DIO3_PORT STEP2_PORT
#define DIO3_BIT STEP2_BIT
#define DIO3_RCCEN STEP2_RCCEN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STEP3_RCCEN (__rccgpioen__(STEP3_PORT))
#define STEP3_GPIO (__gpio__(STEP3_PORT))
#define DIO4 4
#define DIO4_PORT STEP3_PORT
#define DIO4_BIT STEP3_BIT
#define DIO4_RCCEN STEP3_RCCEN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STEP4_RCCEN (__rccgpioen__(STEP4_PORT))
#define STEP4_GPIO (__gpio__(STEP4_PORT))
#define DIO5 5
#define DIO5_PORT STEP4_PORT
#define DIO5_BIT STEP4_BIT
#define DIO5_RCCEN STEP4_RCCEN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STEP5_RCCEN (__rccgpioen__(STEP5_PORT))
#define STEP5_GPIO (__gpio__(STEP5_PORT))
#define DIO6 6
#define DIO6_PORT STEP5_PORT
#define DIO6_BIT STEP5_BIT
#define DIO6_RCCEN STEP5_RCCEN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STEP6_RCCEN (__rccgpioen__(STEP6_PORT))
#define STEP6_GPIO (__gpio__(STEP6_PORT))
#define DIO7 7
#define DIO7_PORT STEP6_PORT
#define DIO7_BIT STEP6_BIT
#define DIO7_RCCEN STEP6_RCCEN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STEP7_RCCEN (__rccgpioen__(STEP7_PORT))
#define STEP7_GPIO (__gpio__(STEP7_PORT))
#define DIO8 8
#define DIO8_PORT STEP7_PORT
#define DIO8_BIT STEP7_BIT
#define DIO8_RCCEN STEP7_RCCEN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DIR0_RCCEN (__rccgpioen__(DIR0_PORT))
#define DIR0_GPIO (__gpio__(DIR0_PORT))
#define DIO9 9
#define DIO9_PORT DIR0_PORT
#define DIO9_BIT DIR0_BIT
#define DIO9_RCCEN DIR0_RCCEN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DIR1_RCCEN (__rccgpioen__(DIR1_PORT))
#define DIR1_GPIO (__gpio__(DIR1_PORT))
#define DIO10 10
#define DIO10_PORT DIR1_PORT
#define DIO10_BIT DIR1_BIT
#define DIO10_RCCEN DIR1_RCCEN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DIR2_RCCEN (__rccgpioen__(DIR2_PORT))
#define DIR2_GPIO (__gpio__(DIR2_PORT))
#define DIO11 11
#define DIO11_PORT DIR2_PORT
#define DIO11_BIT DIR2_BIT
#define DIO11_RCCEN DIR2_RCCEN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DIR3_RCCEN (__rccgpioen__(DIR3_PORT))
#define DIR3_GPIO (__gpio__(DIR3_PORT))
#define DIO12 12
#define DIO12_PORT DIR3_PORT
#define DIO12_BIT DIR3_BIT
#define DIO12_RCCEN DIR3_RCCEN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DIR4_RCCEN (__rccgpioen__(DIR4_PORT))
#define DIR4_GPIO (__gpio__(DIR4_PORT))
#define DIO13 13
#define DIO13_PORT DIR4_PORT
#define DIO13_BIT DIR4_BIT
#define DIO13_RCCEN DIR4_RCCEN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DIR5_RCCEN (__rccgpioen__(DIR5_PORT))
#define DIR5_GPIO (__gpio__(DIR5_PORT))
#define DIO14 14
#define DIO14_PORT DIR5_PORT
#define DIO14_BIT DIR5_BIT
#define DIO14_RCCEN DIR5_RCCEN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DIR6_RCCEN (__rccgpioen__(DIR6_PORT))
#define DIR6_GPIO (__gpio__(DIR6_PORT))
#define DIO15 15
#define DIO15_PORT DIR6_PORT
#define DIO15_BIT DIR6_BIT
#define DIO15_RCCEN DIR6_RCCEN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DIR7_RCCEN (__rccgpioen__(DIR7_PORT))
#define DIR7_GPIO (__gpio__(DIR7_PORT))
#define DIO16 16
#define DIO16_PORT DIR7_PORT
#define DIO16_BIT DIR7_BIT
#define DIO16_RCCEN DIR7_RCCEN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STEP0_EN_RCCEN (__rccgpioen__(STEP0_EN_PORT))
#define STEP0_EN_GPIO (__gpio__(STEP0_EN_PORT))
#define DIO17 17
#define DIO17_PORT STEP0_EN_PORT
#define DIO17_BIT STEP0_EN_BIT
#define DIO17_RCCEN STEP0_EN_RCCEN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STEP1_EN_RCCEN (__rccgpioen__(STEP1_EN_PORT))
#define STEP1_EN_GPIO (__gpio__(STEP1_EN_PORT))
#define DIO18 18
#define DIO18_PORT STEP1_EN_PORT
#define DIO18_BIT STEP1_EN_BIT
#define DIO18_RCCEN STEP1_EN_RCCEN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STEP2_EN_RCCEN (__rccgpioen__(STEP2_EN_PORT))
#define STEP2_EN_GPIO (__gpio__(STEP2_EN_PORT))
#define DIO19 19
#define DIO19_PORT STEP2_EN_PORT
#define DIO19_BIT STEP2_EN_BIT
#define DIO19_RCCEN STEP2_EN_RCCEN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STEP3_EN_RCCEN (__rccgpioen__(STEP3_EN_PORT))
#define STEP3_EN_GPIO (__gpio__(STEP3_EN_PORT))
#define DIO20 20
#define DIO20_PORT STEP3_EN_PORT
#define DIO20_BIT STEP3_EN_BIT
#define DIO20_RCCEN STEP3_EN_RCCEN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STEP4_EN_RCCEN (__rccgpioen__(STEP4_EN_PORT))
#define STEP4_EN_GPIO (__gpio__(STEP4_EN_PORT))
#define DIO21 21
#define DIO21_PORT STEP4_EN_PORT
#define DIO21_BIT STEP4_EN_BIT
#define DIO21_RCCEN STEP4_EN_RCCEN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STEP5_EN_RCCEN (__rccgpioen__(STEP5_EN_PORT))
#define STEP5_EN_GPIO (__gpio__(STEP5_EN_PORT))
#define DIO22 22
#define DIO22_PORT STEP5_EN_PORT
#define DIO22_BIT STEP5_EN_BIT
#define DIO22_RCCEN STEP5_EN_RCCEN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STEP6_EN_RCCEN (__rccgpioen__(STEP6_EN_PORT))
#define STEP6_EN_GPIO (__gpio__(STEP6_EN_PORT))
#define DIO23 23
#define DIO23_PORT STEP6_EN_PORT
#define DIO23_BIT STEP6_EN_BIT
#define DIO23_RCCEN STEP6_EN_RCCEN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STEP7_EN_RCCEN (__rccgpioen__(STEP7_EN_PORT))
#define STEP7_EN_GPIO (__gpio__(STEP7_EN_PORT))
#define DIO24 24
#define DIO24_PORT STEP7_EN_PORT
#define DIO24_BIT STEP7_EN_BIT
#define DIO24_RCCEN STEP7_EN_RCCEN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PWM0_RCCEN (__rccgpioen__(PWM0_PORT))
#define PWM0_GPIO (__gpio__(PWM0_PORT))
#define DIO25 25
#define DIO25_PORT PWM0_PORT
#define DIO25_BIT PWM0_BIT
#define DIO25_RCCEN PWM0_RCCEN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 || ("&amp;C27&amp;"_TIMER &gt;= 15 &amp; "&amp;C27&amp;"_TIMER &lt;= 17))
#define "&amp;C27&amp;"_ENREG RCC-&gt;APB2ENR
#define "&amp;C27&amp;"_APBEN __helper__(RCC_APB2ENR_TIM,"&amp;C27&amp;"_TIMER, EN)
#define "&amp;C27&amp;"_CLOCK HAL_RCC_GetPCLK2Freq()
#else
#define "&amp;C27&amp;"_ENREG RCC-&gt;APB1LENR
#define "&amp;C27&amp;"_APBEN __helper__(RCC_APB1LENR_TIM,"&amp;C27&amp;"_TIMER,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("&amp;C27&amp;"_TIMER==1) || ("&amp;C27&amp;"_TIMER==2) || ("&amp;C27&amp;"_TIMER==16)
#define "&amp;C27&amp;"_AF 0x01
#elif ("&amp;C27&amp;"_TIMER==3) || ("&amp;C27&amp;"_TIMER==4) || ("&amp;C27&amp;"_TIMER==5) || ("&amp;C27&amp;"_TIMER==12)
#define "&amp;C27&amp;"_AF 0x02
#elif ("&amp;C27&amp;"_TIMER==8)
#define "&amp;C27&amp;"_AF 0x03
#elif ("&amp;C27&amp;"_TIMER==15)
#define "&amp;C27&amp;"_AF 0x04
#elif ("&amp;C27&amp;"_TIMER==13) || ("&amp;C27&amp;"_TIMER==14)
#define "&amp;C27&amp;"_AF 0x09
#else
#error 'Invalid PWM timer'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 || (PWM0_TIMER &gt;= 15 &amp; PWM0_TIMER &lt;= 17))
#define PWM0_ENREG RCC-&gt;APB2ENR
#define PWM0_APBEN __helper__(RCC_APB2ENR_TIM,PWM0_TIMER, EN)
#define PWM0_CLOCK HAL_RCC_GetPCLK2Freq()
#else
#define PWM0_ENREG RCC-&gt;APB1LENR
#define PWM0_APBEN __helper__(RCC_APB1LENR_TIM,PWM0_TIMER,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(PWM0_TIMER==1) || (PWM0_TIMER==2) || (PWM0_TIMER==16)
#define PWM0_AF 0x01
#elif (PWM0_TIMER==3) || (PWM0_TIMER==4) || (PWM0_TIMER==5) || (PWM0_TIMER==12)
#define PWM0_AF 0x02
#elif (PWM0_TIMER==8)
#define PWM0_AF 0x03
#elif (PWM0_TIMER==15)
#define PWM0_AF 0x04
#elif (PWM0_TIMER==13) || (PWM0_TIMER==14)
#define PWM0_AF 0x09
#else
#error 'Invalid PWM timer'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PWM1_RCCEN (__rccgpioen__(PWM1_PORT))
#define PWM1_GPIO (__gpio__(PWM1_PORT))
#define DIO26 26
#define DIO26_PORT PWM1_PORT
#define DIO26_BIT PWM1_BIT
#define DIO26_RCCEN PWM1_RCCEN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 || ("&amp;C28&amp;"_TIMER &gt;= 15 &amp; "&amp;C28&amp;"_TIMER &lt;= 17))
#define "&amp;C28&amp;"_ENREG RCC-&gt;APB2ENR
#define "&amp;C28&amp;"_APBEN __helper__(RCC_APB2ENR_TIM,"&amp;C28&amp;"_TIMER, EN)
#define "&amp;C28&amp;"_CLOCK HAL_RCC_GetPCLK2Freq()
#else
#define "&amp;C28&amp;"_ENREG RCC-&gt;APB1LENR
#define "&amp;C28&amp;"_APBEN __helper__(RCC_APB1LENR_TIM,"&amp;C28&amp;"_TIMER,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("&amp;C28&amp;"_TIMER==1) || ("&amp;C28&amp;"_TIMER==2) || ("&amp;C28&amp;"_TIMER==16)
#define "&amp;C28&amp;"_AF 0x01
#elif ("&amp;C28&amp;"_TIMER==3) || ("&amp;C28&amp;"_TIMER==4) || ("&amp;C28&amp;"_TIMER==5) || ("&amp;C28&amp;"_TIMER==12)
#define "&amp;C28&amp;"_AF 0x02
#elif ("&amp;C28&amp;"_TIMER==8)
#define "&amp;C28&amp;"_AF 0x03
#elif ("&amp;C28&amp;"_TIMER==15)
#define "&amp;C28&amp;"_AF 0x04
#elif ("&amp;C28&amp;"_TIMER==13) || ("&amp;C28&amp;"_TIMER==14)
#define "&amp;C28&amp;"_AF 0x09
#else
#error 'Invalid PWM timer'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 || (PWM1_TIMER &gt;= 15 &amp; PWM1_TIMER &lt;= 17))
#define PWM1_ENREG RCC-&gt;APB2ENR
#define PWM1_APBEN __helper__(RCC_APB2ENR_TIM,PWM1_TIMER, EN)
#define PWM1_CLOCK HAL_RCC_GetPCLK2Freq()
#else
#define PWM1_ENREG RCC-&gt;APB1LENR
#define PWM1_APBEN __helper__(RCC_APB1LENR_TIM,PWM1_TIMER,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(PWM1_TIMER==1) || (PWM1_TIMER==2) || (PWM1_TIMER==16)
#define PWM1_AF 0x01
#elif (PWM1_TIMER==3) || (PWM1_TIMER==4) || (PWM1_TIMER==5) || (PWM1_TIMER==12)
#define PWM1_AF 0x02
#elif (PWM1_TIMER==8)
#define PWM1_AF 0x03
#elif (PWM1_TIMER==15)
#define PWM1_AF 0x04
#elif (PWM1_TIMER==13) || (PWM1_TIMER==14)
#define PWM1_AF 0x09
#else
#error 'Invalid PWM timer'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PWM2_RCCEN (__rccgpioen__(PWM2_PORT))
#define PWM2_GPIO (__gpio__(PWM2_PORT))
#define DIO27 27
#define DIO27_PORT PWM2_PORT
#define DIO27_BIT PWM2_BIT
#define DIO27_RCCEN PWM2_RCCEN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 || (PWM2_TIMER &gt;= 15 &amp; PWM2_TIMER &lt;= 17))
#define PWM2_ENREG RCC-&gt;APB2ENR
#define PWM2_APBEN __helper__(RCC_APB2ENR_TIM,PWM2_TIMER, EN)
#define PWM2_CLOCK HAL_RCC_GetPCLK2Freq()
#else
#define PWM2_ENREG RCC-&gt;APB1LENR
#define PWM2_APBEN __helper__(RCC_APB1LENR_TIM,PWM2_TIMER,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(PWM2_TIMER==1) || (PWM2_TIMER==2) || (PWM2_TIMER==16)
#define PWM2_AF 0x01
#elif (PWM2_TIMER==3) || (PWM2_TIMER==4) || (PWM2_TIMER==5) || (PWM2_TIMER==12)
#define PWM2_AF 0x02
#elif (PWM2_TIMER==8)
#define PWM2_AF 0x03
#elif (PWM2_TIMER==15)
#define PWM2_AF 0x04
#elif (PWM2_TIMER==13) || (PWM2_TIMER==14)
#define PWM2_AF 0x09
#else
#error 'Invalid PWM timer'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PWM3_RCCEN (__rccgpioen__(PWM3_PORT))
#define PWM3_GPIO (__gpio__(PWM3_PORT))
#define DIO28 28
#define DIO28_PORT PWM3_PORT
#define DIO28_BIT PWM3_BIT
#define DIO28_RCCEN PWM3_RCCEN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 || (PWM3_TIMER &gt;= 15 &amp; PWM3_TIMER &lt;= 17))
#define PWM3_ENREG RCC-&gt;APB2ENR
#define PWM3_APBEN __helper__(RCC_APB2ENR_TIM,PWM3_TIMER, EN)
#define PWM3_CLOCK HAL_RCC_GetPCLK2Freq()
#else
#define PWM3_ENREG RCC-&gt;APB1LENR
#define PWM3_APBEN __helper__(RCC_APB1LENR_TIM,PWM3_TIMER,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(PWM3_TIMER==1) || (PWM3_TIMER==2) || (PWM3_TIMER==16)
#define PWM3_AF 0x01
#elif (PWM3_TIMER==3) || (PWM3_TIMER==4) || (PWM3_TIMER==5) || (PWM3_TIMER==12)
#define PWM3_AF 0x02
#elif (PWM3_TIMER==8)
#define PWM3_AF 0x03
#elif (PWM3_TIMER==15)
#define PWM3_AF 0x04
#elif (PWM3_TIMER==13) || (PWM3_TIMER==14)
#define PWM3_AF 0x09
#else
#error 'Invalid PWM timer'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PWM4_RCCEN (__rccgpioen__(PWM4_PORT))
#define PWM4_GPIO (__gpio__(PWM4_PORT))
#define DIO29 29
#define DIO29_PORT PWM4_PORT
#define DIO29_BIT PWM4_BIT
#define DIO29_RCCEN PWM4_RCCEN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 || (PWM4_TIMER &gt;= 15 &amp; PWM4_TIMER &lt;= 17))
#define PWM4_ENREG RCC-&gt;APB2ENR
#define PWM4_APBEN __helper__(RCC_APB2ENR_TIM,PWM4_TIMER, EN)
#define PWM4_CLOCK HAL_RCC_GetPCLK2Freq()
#else
#define PWM4_ENREG RCC-&gt;APB1LENR
#define PWM4_APBEN __helper__(RCC_APB1LENR_TIM,PWM4_TIMER,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(PWM4_TIMER==1) || (PWM4_TIMER==2) || (PWM4_TIMER==16)
#define PWM4_AF 0x01
#elif (PWM4_TIMER==3) || (PWM4_TIMER==4) || (PWM4_TIMER==5) || (PWM4_TIMER==12)
#define PWM4_AF 0x02
#elif (PWM4_TIMER==8)
#define PWM4_AF 0x03
#elif (PWM4_TIMER==15)
#define PWM4_AF 0x04
#elif (PWM4_TIMER==13) || (PWM4_TIMER==14)
#define PWM4_AF 0x09
#else
#error 'Invalid PWM timer'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PWM5_RCCEN (__rccgpioen__(PWM5_PORT))
#define PWM5_GPIO (__gpio__(PWM5_PORT))
#define DIO30 30
#define DIO30_PORT PWM5_PORT
#define DIO30_BIT PWM5_BIT
#define DIO30_RCCEN PWM5_RCCEN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 || (PWM5_TIMER &gt;= 15 &amp; PWM5_TIMER &lt;= 17))
#define PWM5_ENREG RCC-&gt;APB2ENR
#define PWM5_APBEN __helper__(RCC_APB2ENR_TIM,PWM5_TIMER, EN)
#define PWM5_CLOCK HAL_RCC_GetPCLK2Freq()
#else
#define PWM5_ENREG RCC-&gt;APB1LENR
#define PWM5_APBEN __helper__(RCC_APB1LENR_TIM,PWM5_TIMER,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(PWM5_TIMER==1) || (PWM5_TIMER==2) || (PWM5_TIMER==16)
#define PWM5_AF 0x01
#elif (PWM5_TIMER==3) || (PWM5_TIMER==4) || (PWM5_TIMER==5) || (PWM5_TIMER==12)
#define PWM5_AF 0x02
#elif (PWM5_TIMER==8)
#define PWM5_AF 0x03
#elif (PWM5_TIMER==15)
#define PWM5_AF 0x04
#elif (PWM5_TIMER==13) || (PWM5_TIMER==14)
#define PWM5_AF 0x09
#else
#error 'Invalid PWM timer'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PWM6_RCCEN (__rccgpioen__(PWM6_PORT))
#define PWM6_GPIO (__gpio__(PWM6_PORT))
#define DIO31 31
#define DIO31_PORT PWM6_PORT
#define DIO31_BIT PWM6_BIT
#define DIO31_RCCEN PWM6_RCCEN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 || (PWM6_TIMER &gt;= 15 &amp; PWM6_TIMER &lt;= 17))
#define PWM6_ENREG RCC-&gt;APB2ENR
#define PWM6_APBEN __helper__(RCC_APB2ENR_TIM,PWM6_TIMER, EN)
#define PWM6_CLOCK HAL_RCC_GetPCLK2Freq()
#else
#define PWM6_ENREG RCC-&gt;APB1LENR
#define PWM6_APBEN __helper__(RCC_APB1LENR_TIM,PWM6_TIMER,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(PWM6_TIMER==1) || (PWM6_TIMER==2) || (PWM6_TIMER==16)
#define PWM6_AF 0x01
#elif (PWM6_TIMER==3) || (PWM6_TIMER==4) || (PWM6_TIMER==5) || (PWM6_TIMER==12)
#define PWM6_AF 0x02
#elif (PWM6_TIMER==8)
#define PWM6_AF 0x03
#elif (PWM6_TIMER==15)
#define PWM6_AF 0x04
#elif (PWM6_TIMER==13) || (PWM6_TIMER==14)
#define PWM6_AF 0x09
#else
#error 'Invalid PWM timer'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PWM7_RCCEN (__rccgpioen__(PWM7_PORT))
#define PWM7_GPIO (__gpio__(PWM7_PORT))
#define DIO32 32
#define DIO32_PORT PWM7_PORT
#define DIO32_BIT PWM7_BIT
#define DIO32_RCCEN PWM7_RCCEN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 || (PWM7_TIMER &gt;= 15 &amp; PWM7_TIMER &lt;= 17))
#define PWM7_ENREG RCC-&gt;APB2ENR
#define PWM7_APBEN __helper__(RCC_APB2ENR_TIM,PWM7_TIMER, EN)
#define PWM7_CLOCK HAL_RCC_GetPCLK2Freq()
#else
#define PWM7_ENREG RCC-&gt;APB1LENR
#define PWM7_APBEN __helper__(RCC_APB1LENR_TIM,PWM7_TIMER,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(PWM7_TIMER==1) || (PWM7_TIMER==2) || (PWM7_TIMER==16)
#define PWM7_AF 0x01
#elif (PWM7_TIMER==3) || (PWM7_TIMER==4) || (PWM7_TIMER==5) || (PWM7_TIMER==12)
#define PWM7_AF 0x02
#elif (PWM7_TIMER==8)
#define PWM7_AF 0x03
#elif (PWM7_TIMER==15)
#define PWM7_AF 0x04
#elif (PWM7_TIMER==13) || (PWM7_TIMER==14)
#define PWM7_AF 0x09
#else
#error 'Invalid PWM timer'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PWM8_RCCEN (__rccgpioen__(PWM8_PORT))
#define PWM8_GPIO (__gpio__(PWM8_PORT))
#define DIO33 33
#define DIO33_PORT PWM8_PORT
#define DIO33_BIT PWM8_BIT
#define DIO33_RCCEN PWM8_RCCEN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 || (PWM8_TIMER &gt;= 15 &amp; PWM8_TIMER &lt;= 17))
#define PWM8_ENREG RCC-&gt;APB2ENR
#define PWM8_APBEN __helper__(RCC_APB2ENR_TIM,PWM8_TIMER, EN)
#define PWM8_CLOCK HAL_RCC_GetPCLK2Freq()
#else
#define PWM8_ENREG RCC-&gt;APB1LENR
#define PWM8_APBEN __helper__(RCC_APB1LENR_TIM,PWM8_TIMER,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(PWM8_TIMER==1) || (PWM8_TIMER==2) || (PWM8_TIMER==16)
#define PWM8_AF 0x01
#elif (PWM8_TIMER==3) || (PWM8_TIMER==4) || (PWM8_TIMER==5) || (PWM8_TIMER==12)
#define PWM8_AF 0x02
#elif (PWM8_TIMER==8)
#define PWM8_AF 0x03
#elif (PWM8_TIMER==15)
#define PWM8_AF 0x04
#elif (PWM8_TIMER==13) || (PWM8_TIMER==14)
#define PWM8_AF 0x09
#else
#error 'Invalid PWM timer'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PWM9_RCCEN (__rccgpioen__(PWM9_PORT))
#define PWM9_GPIO (__gpio__(PWM9_PORT))
#define DIO34 34
#define DIO34_PORT PWM9_PORT
#define DIO34_BIT PWM9_BIT
#define DIO34_RCCEN PWM9_RCCEN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 || (PWM9_TIMER &gt;= 15 &amp; PWM9_TIMER &lt;= 17))
#define PWM9_ENREG RCC-&gt;APB2ENR
#define PWM9_APBEN __helper__(RCC_APB2ENR_TIM,PWM9_TIMER, EN)
#define PWM9_CLOCK HAL_RCC_GetPCLK2Freq()
#else
#define PWM9_ENREG RCC-&gt;APB1LENR
#define PWM9_APBEN __helper__(RCC_APB1LENR_TIM,PWM9_TIMER,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(PWM9_TIMER==1) || (PWM9_TIMER==2) || (PWM9_TIMER==16)
#define PWM9_AF 0x01
#elif (PWM9_TIMER==3) || (PWM9_TIMER==4) || (PWM9_TIMER==5) || (PWM9_TIMER==12)
#define PWM9_AF 0x02
#elif (PWM9_TIMER==8)
#define PWM9_AF 0x03
#elif (PWM9_TIMER==15)
#define PWM9_AF 0x04
#elif (PWM9_TIMER==13) || (PWM9_TIMER==14)
#define PWM9_AF 0x09
#else
#error 'Invalid PWM timer'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PWM10_RCCEN (__rccgpioen__(PWM10_PORT))
#define PWM10_GPIO (__gpio__(PWM10_PORT))
#define DIO35 35
#define DIO35_PORT PWM10_PORT
#define DIO35_BIT PWM10_BIT
#define DIO35_RCCEN PWM10_RCCEN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 || (PWM10_TIMER &gt;= 15 &amp; PWM10_TIMER &lt;= 17))
#define PWM10_ENREG RCC-&gt;APB2ENR
#define PWM10_APBEN __helper__(RCC_APB2ENR_TIM,PWM10_TIMER, EN)
#define PWM10_CLOCK HAL_RCC_GetPCLK2Freq()
#else
#define PWM10_ENREG RCC-&gt;APB1LENR
#define PWM10_APBEN __helper__(RCC_APB1LENR_TIM,PWM10_TIMER,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(PWM10_TIMER==1) || (PWM10_TIMER==2) || (PWM10_TIMER==16)
#define PWM10_AF 0x01
#elif (PWM10_TIMER==3) || (PWM10_TIMER==4) || (PWM10_TIMER==5) || (PWM10_TIMER==12)
#define PWM10_AF 0x02
#elif (PWM10_TIMER==8)
#define PWM10_AF 0x03
#elif (PWM10_TIMER==15)
#define PWM10_AF 0x04
#elif (PWM10_TIMER==13) || (PWM10_TIMER==14)
#define PWM10_AF 0x09
#else
#error 'Invalid PWM timer'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PWM11_RCCEN (__rccgpioen__(PWM11_PORT))
#define PWM11_GPIO (__gpio__(PWM11_PORT))
#define DIO36 36
#define DIO36_PORT PWM11_PORT
#define DIO36_BIT PWM11_BIT
#define DIO36_RCCEN PWM11_RCCEN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 || (PWM11_TIMER &gt;= 15 &amp; PWM11_TIMER &lt;= 17))
#define PWM11_ENREG RCC-&gt;APB2ENR
#define PWM11_APBEN __helper__(RCC_APB2ENR_TIM,PWM11_TIMER, EN)
#define PWM11_CLOCK HAL_RCC_GetPCLK2Freq()
#else
#define PWM11_ENREG RCC-&gt;APB1LENR
#define PWM11_APBEN __helper__(RCC_APB1LENR_TIM,PWM11_TIMER,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(PWM11_TIMER==1) || (PWM11_TIMER==2) || (PWM11_TIMER==16)
#define PWM11_AF 0x01
#elif (PWM11_TIMER==3) || (PWM11_TIMER==4) || (PWM11_TIMER==5) || (PWM11_TIMER==12)
#define PWM11_AF 0x02
#elif (PWM11_TIMER==8)
#define PWM11_AF 0x03
#elif (PWM11_TIMER==15)
#define PWM11_AF 0x04
#elif (PWM11_TIMER==13) || (PWM11_TIMER==14)
#define PWM11_AF 0x09
#else
#error 'Invalid PWM timer'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PWM12_RCCEN (__rccgpioen__(PWM12_PORT))
#define PWM12_GPIO (__gpio__(PWM12_PORT))
#define DIO37 37
#define DIO37_PORT PWM12_PORT
#define DIO37_BIT PWM12_BIT
#define DIO37_RCCEN PWM12_RCCEN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 || (PWM12_TIMER &gt;= 15 &amp; PWM12_TIMER &lt;= 17))
#define PWM12_ENREG RCC-&gt;APB2ENR
#define PWM12_APBEN __helper__(RCC_APB2ENR_TIM,PWM12_TIMER, EN)
#define PWM12_CLOCK HAL_RCC_GetPCLK2Freq()
#else
#define PWM12_ENREG RCC-&gt;APB1LENR
#define PWM12_APBEN __helper__(RCC_APB1LENR_TIM,PWM12_TIMER,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(PWM12_TIMER==1) || (PWM12_TIMER==2) || (PWM12_TIMER==16)
#define PWM12_AF 0x01
#elif (PWM12_TIMER==3) || (PWM12_TIMER==4) || (PWM12_TIMER==5) || (PWM12_TIMER==12)
#define PWM12_AF 0x02
#elif (PWM12_TIMER==8)
#define PWM12_AF 0x03
#elif (PWM12_TIMER==15)
#define PWM12_AF 0x04
#elif (PWM12_TIMER==13) || (PWM12_TIMER==14)
#define PWM12_AF 0x09
#else
#error 'Invalid PWM timer'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PWM13_RCCEN (__rccgpioen__(PWM13_PORT))
#define PWM13_GPIO (__gpio__(PWM13_PORT))
#define DIO38 38
#define DIO38_PORT PWM13_PORT
#define DIO38_BIT PWM13_BIT
#define DIO38_RCCEN PWM13_RCCEN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 || (PWM13_TIMER &gt;= 15 &amp; PWM13_TIMER &lt;= 17))
#define PWM13_ENREG RCC-&gt;APB2ENR
#define PWM13_APBEN __helper__(RCC_APB2ENR_TIM,PWM13_TIMER, EN)
#define PWM13_CLOCK HAL_RCC_GetPCLK2Freq()
#else
#define PWM13_ENREG RCC-&gt;APB1LENR
#define PWM13_APBEN __helper__(RCC_APB1LENR_TIM,PWM13_TIMER,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(PWM13_TIMER==1) || (PWM13_TIMER==2) || (PWM13_TIMER==16)
#define PWM13_AF 0x01
#elif (PWM13_TIMER==3) || (PWM13_TIMER==4) || (PWM13_TIMER==5) || (PWM13_TIMER==12)
#define PWM13_AF 0x02
#elif (PWM13_TIMER==8)
#define PWM13_AF 0x03
#elif (PWM13_TIMER==15)
#define PWM13_AF 0x04
#elif (PWM13_TIMER==13) || (PWM13_TIMER==14)
#define PWM13_AF 0x09
#else
#error 'Invalid PWM timer'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PWM14_RCCEN (__rccgpioen__(PWM14_PORT))
#define PWM14_GPIO (__gpio__(PWM14_PORT))
#define DIO39 39
#define DIO39_PORT PWM14_PORT
#define DIO39_BIT PWM14_BIT
#define DIO39_RCCEN PWM14_RCCEN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 || (PWM14_TIMER &gt;= 15 &amp; PWM14_TIMER &lt;= 17))
#define PWM14_ENREG RCC-&gt;APB2ENR
#define PWM14_APBEN __helper__(RCC_APB2ENR_TIM,PWM14_TIMER, EN)
#define PWM14_CLOCK HAL_RCC_GetPCLK2Freq()
#else
#define PWM14_ENREG RCC-&gt;APB1LENR
#define PWM14_APBEN __helper__(RCC_APB1LENR_TIM,PWM14_TIMER,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(PWM14_TIMER==1) || (PWM14_TIMER==2) || (PWM14_TIMER==16)
#define PWM14_AF 0x01
#elif (PWM14_TIMER==3) || (PWM14_TIMER==4) || (PWM14_TIMER==5) || (PWM14_TIMER==12)
#define PWM14_AF 0x02
#elif (PWM14_TIMER==8)
#define PWM14_AF 0x03
#elif (PWM14_TIMER==15)
#define PWM14_AF 0x04
#elif (PWM14_TIMER==13) || (PWM14_TIMER==14)
#define PWM14_AF 0x09
#else
#error 'Invalid PWM timer'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PWM15_RCCEN (__rccgpioen__(PWM15_PORT))
#define PWM15_GPIO (__gpio__(PWM15_PORT))
#define DIO40 40
#define DIO40_PORT PWM15_PORT
#define DIO40_BIT PWM15_BIT
#define DIO40_RCCEN PWM15_RCCEN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 || (PWM15_TIMER &gt;= 15 &amp; PWM15_TIMER &lt;= 17))
#define PWM15_ENREG RCC-&gt;APB2ENR
#define PWM15_APBEN __helper__(RCC_APB2ENR_TIM,PWM15_TIMER, EN)
#define PWM15_CLOCK HAL_RCC_GetPCLK2Freq()
#else
#define PWM15_ENREG RCC-&gt;APB1LENR
#define PWM15_APBEN __helper__(RCC_APB1LENR_TIM,PWM15_TIMER,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(PWM15_TIMER==1) || (PWM15_TIMER==2) || (PWM15_TIMER==16)
#define PWM15_AF 0x01
#elif (PWM15_TIMER==3) || (PWM15_TIMER==4) || (PWM15_TIMER==5) || (PWM15_TIMER==12)
#define PWM15_AF 0x02
#elif (PWM15_TIMER==8)
#define PWM15_AF 0x03
#elif (PWM15_TIMER==15)
#define PWM15_AF 0x04
#elif (PWM15_TIMER==13) || (PWM15_TIMER==14)
#define PWM15_AF 0x09
#else
#error 'Invalid PWM timer'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SERVO0_RCCEN (__rccgpioen__(SERVO0_PORT))
#define SERVO0_GPIO (__gpio__(SERVO0_PORT))
#define DIO41 41
#define DIO41_PORT SERVO0_PORT
#define DIO41_BIT SERVO0_BIT
#define DIO41_RCCEN SERVO0_RCCEN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SERVO1_RCCEN (__rccgpioen__(SERVO1_PORT))
#define SERVO1_GPIO (__gpio__(SERVO1_PORT))
#define DIO42 42
#define DIO42_PORT SERVO1_PORT
#define DIO42_BIT SERVO1_BIT
#define DIO42_RCCEN SERVO1_RCCEN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SERVO2_RCCEN (__rccgpioen__(SERVO2_PORT))
#define SERVO2_GPIO (__gpio__(SERVO2_PORT))
#define DIO43 43
#define DIO43_PORT SERVO2_PORT
#define DIO43_BIT SERVO2_BIT
#define DIO43_RCCEN SERVO2_RCCEN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SERVO3_RCCEN (__rccgpioen__(SERVO3_PORT))
#define SERVO3_GPIO (__gpio__(SERVO3_PORT))
#define DIO44 44
#define DIO44_PORT SERVO3_PORT
#define DIO44_BIT SERVO3_BIT
#define DIO44_RCCEN SERVO3_RCCEN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SERVO4_RCCEN (__rccgpioen__(SERVO4_PORT))
#define SERVO4_GPIO (__gpio__(SERVO4_PORT))
#define DIO45 45
#define DIO45_PORT SERVO4_PORT
#define DIO45_BIT SERVO4_BIT
#define DIO45_RCCEN SERVO4_RCCEN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SERVO5_RCCEN (__rccgpioen__(SERVO5_PORT))
#define SERVO5_GPIO (__gpio__(SERVO5_PORT))
#define DIO46 46
#define DIO46_PORT SERVO5_PORT
#define DIO46_BIT SERVO5_BIT
#define DIO46_RCCEN SERVO5_RCCEN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DOUT0_RCCEN (__rccgpioen__(DOUT0_PORT))
#define DOUT0_GPIO (__gpio__(DOUT0_PORT))
#define DIO47 47
#define DIO47_PORT DOUT0_PORT
#define DIO47_BIT DOUT0_BIT
#define DIO47_RCCEN DOUT0_RCCEN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DOUT1_RCCEN (__rccgpioen__(DOUT1_PORT))
#define DOUT1_GPIO (__gpio__(DOUT1_PORT))
#define DIO48 48
#define DIO48_PORT DOUT1_PORT
#define DIO48_BIT DOUT1_BIT
#define DIO48_RCCEN DOUT1_RCCEN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DOUT2_RCCEN (__rccgpioen__(DOUT2_PORT))
#define DOUT2_GPIO (__gpio__(DOUT2_PORT))
#define DIO49 49
#define DIO49_PORT DOUT2_PORT
#define DIO49_BIT DOUT2_BIT
#define DIO49_RCCEN DOUT2_RCCEN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DOUT3_RCCEN (__rccgpioen__(DOUT3_PORT))
#define DOUT3_GPIO (__gpio__(DOUT3_PORT))
#define DIO50 50
#define DIO50_PORT DOUT3_PORT
#define DIO50_BIT DOUT3_BIT
#define DIO50_RCCEN DOUT3_RCCEN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DOUT4_RCCEN (__rccgpioen__(DOUT4_PORT))
#define DOUT4_GPIO (__gpio__(DOUT4_PORT))
#define DIO51 51
#define DIO51_PORT DOUT4_PORT
#define DIO51_BIT DOUT4_BIT
#define DIO51_RCCEN DOUT4_RCCEN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DOUT5_RCCEN (__rccgpioen__(DOUT5_PORT))
#define DOUT5_GPIO (__gpio__(DOUT5_PORT))
#define DIO52 52
#define DIO52_PORT DOUT5_PORT
#define DIO52_BIT DOUT5_BIT
#define DIO52_RCCEN DOUT5_RCCEN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DOUT6_RCCEN (__rccgpioen__(DOUT6_PORT))
#define DOUT6_GPIO (__gpio__(DOUT6_PORT))
#define DIO53 53
#define DIO53_PORT DOUT6_PORT
#define DIO53_BIT DOUT6_BIT
#define DIO53_RCCEN DOUT6_RCCEN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DOUT7_RCCEN (__rccgpioen__(DOUT7_PORT))
#define DOUT7_GPIO (__gpio__(DOUT7_PORT))
#define DIO54 54
#define DIO54_PORT DOUT7_PORT
#define DIO54_BIT DOUT7_BIT
#define DIO54_RCCEN DOUT7_RCCEN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DOUT8_RCCEN (__rccgpioen__(DOUT8_PORT))
#define DOUT8_GPIO (__gpio__(DOUT8_PORT))
#define DIO55 55
#define DIO55_PORT DOUT8_PORT
#define DIO55_BIT DOUT8_BIT
#define DIO55_RCCEN DOUT8_RCCEN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DOUT9_RCCEN (__rccgpioen__(DOUT9_PORT))
#define DOUT9_GPIO (__gpio__(DOUT9_PORT))
#define DIO56 56
#define DIO56_PORT DOUT9_PORT
#define DIO56_BIT DOUT9_BIT
#define DIO56_RCCEN DOUT9_RCCEN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DOUT10_RCCEN (__rccgpioen__(DOUT10_PORT))
#define DOUT10_GPIO (__gpio__(DOUT10_PORT))
#define DIO57 57
#define DIO57_PORT DOUT10_PORT
#define DIO57_BIT DOUT10_BIT
#define DIO57_RCCEN DOUT10_RCCEN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DOUT11_RCCEN (__rccgpioen__(DOUT11_PORT))
#define DOUT11_GPIO (__gpio__(DOUT11_PORT))
#define DIO58 58
#define DIO58_PORT DOUT11_PORT
#define DIO58_BIT DOUT11_BIT
#define DIO58_RCCEN DOUT11_RCCEN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DOUT12_RCCEN (__rccgpioen__(DOUT12_PORT))
#define DOUT12_GPIO (__gpio__(DOUT12_PORT))
#define DIO59 59
#define DIO59_PORT DOUT12_PORT
#define DIO59_BIT DOUT12_BIT
#define DIO59_RCCEN DOUT12_RCCEN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DOUT13_RCCEN (__rccgpioen__(DOUT13_PORT))
#define DOUT13_GPIO (__gpio__(DOUT13_PORT))
#define DIO60 60
#define DIO60_PORT DOUT13_PORT
#define DIO60_BIT DOUT13_BIT
#define DIO60_RCCEN DOUT13_RCCEN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DOUT14_RCCEN (__rccgpioen__(DOUT14_PORT))
#define DOUT14_GPIO (__gpio__(DOUT14_PORT))
#define DIO61 61
#define DIO61_PORT DOUT14_PORT
#define DIO61_BIT DOUT14_BIT
#define DIO61_RCCEN DOUT14_RCCEN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DOUT15_RCCEN (__rccgpioen__(DOUT15_PORT))
#define DOUT15_GPIO (__gpio__(DOUT15_PORT))
#define DIO62 62
#define DIO62_PORT DOUT15_PORT
#define DIO62_BIT DOUT15_BIT
#define DIO62_RCCEN DOUT15_RCCEN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DOUT16_RCCEN (__rccgpioen__(DOUT16_PORT))
#define DOUT16_GPIO (__gpio__(DOUT16_PORT))
#define DIO63 63
#define DIO63_PORT DOUT16_PORT
#define DIO63_BIT DOUT16_BIT
#define DIO63_RCCEN DOUT16_RCCEN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DOUT17_RCCEN (__rccgpioen__(DOUT17_PORT))
#define DOUT17_GPIO (__gpio__(DOUT17_PORT))
#define DIO64 64
#define DIO64_PORT DOUT17_PORT
#define DIO64_BIT DOUT17_BIT
#define DIO64_RCCEN DOUT17_RCCEN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DOUT18_RCCEN (__rccgpioen__(DOUT18_PORT))
#define DOUT18_GPIO (__gpio__(DOUT18_PORT))
#define DIO65 65
#define DIO65_PORT DOUT18_PORT
#define DIO65_BIT DOUT18_BIT
#define DIO65_RCCEN DOUT18_RCCEN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"&amp;C68&amp;"_RCCEN (__rccgpioen__("&amp;C68&amp;"_PORT))
#define "&amp;C68&amp;"_GPIO (__gpio__("&amp;C68&amp;"_PORT))
#define "&amp;B68&amp;" "&amp;A68&amp;"
#define "&amp;B68&amp;"_PORT "&amp;C68&amp;"_PORT
#define "&amp;B68&amp;"_BIT "&amp;C68&amp;"_BIT
#define "&amp;B68&amp;"_RCCEN "&amp;C68&amp;"_RCCEN
#define "&amp;B68&amp;"_GPIO "&amp;C68&amp;"_GPIO
#endif"</f>
        <v>#if (defined(DOUT19_PORT) &amp;&amp; defined(DOUT19_BIT))
#define DOUT19 66
#define DOUT19_RCCEN (__rccgpioen__(DOUT19_PORT))
#define DOUT19_GPIO (__gpio__(DOUT19_PORT))
#define DIO66 66
#define DIO66_PORT DOUT19_PORT
#define DIO66_BIT DOUT19_BIT
#define DIO66_RCCEN DOUT19_RCCEN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DOUT20_RCCEN (__rccgpioen__(DOUT20_PORT))
#define DOUT20_GPIO (__gpio__(DOUT20_PORT))
#define DIO67 67
#define DIO67_PORT DOUT20_PORT
#define DIO67_BIT DOUT20_BIT
#define DIO67_RCCEN DOUT20_RCCEN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DOUT21_RCCEN (__rccgpioen__(DOUT21_PORT))
#define DOUT21_GPIO (__gpio__(DOUT21_PORT))
#define DIO68 68
#define DIO68_PORT DOUT21_PORT
#define DIO68_BIT DOUT21_BIT
#define DIO68_RCCEN DOUT21_RCCEN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DOUT22_RCCEN (__rccgpioen__(DOUT22_PORT))
#define DOUT22_GPIO (__gpio__(DOUT22_PORT))
#define DIO69 69
#define DIO69_PORT DOUT22_PORT
#define DIO69_BIT DOUT22_BIT
#define DIO69_RCCEN DOUT22_RCCEN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DOUT23_RCCEN (__rccgpioen__(DOUT23_PORT))
#define DOUT23_GPIO (__gpio__(DOUT23_PORT))
#define DIO70 70
#define DIO70_PORT DOUT23_PORT
#define DIO70_BIT DOUT23_BIT
#define DIO70_RCCEN DOUT23_RCCEN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DOUT24_RCCEN (__rccgpioen__(DOUT24_PORT))
#define DOUT24_GPIO (__gpio__(DOUT24_PORT))
#define DIO71 71
#define DIO71_PORT DOUT24_PORT
#define DIO71_BIT DOUT24_BIT
#define DIO71_RCCEN DOUT24_RCCEN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DOUT25_RCCEN (__rccgpioen__(DOUT25_PORT))
#define DOUT25_GPIO (__gpio__(DOUT25_PORT))
#define DIO72 72
#define DIO72_PORT DOUT25_PORT
#define DIO72_BIT DOUT25_BIT
#define DIO72_RCCEN DOUT25_RCCEN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DOUT26_RCCEN (__rccgpioen__(DOUT26_PORT))
#define DOUT26_GPIO (__gpio__(DOUT26_PORT))
#define DIO73 73
#define DIO73_PORT DOUT26_PORT
#define DIO73_BIT DOUT26_BIT
#define DIO73_RCCEN DOUT26_RCCEN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DOUT27_RCCEN (__rccgpioen__(DOUT27_PORT))
#define DOUT27_GPIO (__gpio__(DOUT27_PORT))
#define DIO74 74
#define DIO74_PORT DOUT27_PORT
#define DIO74_BIT DOUT27_BIT
#define DIO74_RCCEN DOUT27_RCCEN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DOUT28_RCCEN (__rccgpioen__(DOUT28_PORT))
#define DOUT28_GPIO (__gpio__(DOUT28_PORT))
#define DIO75 75
#define DIO75_PORT DOUT28_PORT
#define DIO75_BIT DOUT28_BIT
#define DIO75_RCCEN DOUT28_RCCEN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DOUT29_RCCEN (__rccgpioen__(DOUT29_PORT))
#define DOUT29_GPIO (__gpio__(DOUT29_PORT))
#define DIO76 76
#define DIO76_PORT DOUT29_PORT
#define DIO76_BIT DOUT29_BIT
#define DIO76_RCCEN DOUT29_RCCEN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DOUT30_RCCEN (__rccgpioen__(DOUT30_PORT))
#define DOUT30_GPIO (__gpio__(DOUT30_PORT))
#define DIO77 77
#define DIO77_PORT DOUT30_PORT
#define DIO77_BIT DOUT30_BIT
#define DIO77_RCCEN DOUT30_RCCEN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DOUT31_RCCEN (__rccgpioen__(DOUT31_PORT))
#define DOUT31_GPIO (__gpio__(DOUT31_PORT))
#define DIO78 78
#define DIO78_PORT DOUT31_PORT
#define DIO78_BIT DOUT31_BIT
#define DIO78_RCCEN DOUT31_RCCEN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528</v>
      </c>
      <c r="D81" s="4">
        <v>32</v>
      </c>
      <c r="E81" s="9" t="str">
        <f t="shared" si="8"/>
        <v>#if (defined(DOUT32_PORT) &amp;&amp; defined(DOUT32_BIT))
#define DOUT32 79
#define DOUT32_RCCEN (__rccgpioen__(DOUT32_PORT))
#define DOUT32_GPIO (__gpio__(DOUT32_PORT))
#define DIO79 79
#define DIO79_PORT DOUT32_PORT
#define DIO79_BIT DOUT32_BIT
#define DIO79_RCCEN DOUT32_RCCEN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529</v>
      </c>
      <c r="D82" s="4">
        <v>33</v>
      </c>
      <c r="E82" s="9" t="str">
        <f t="shared" si="8"/>
        <v>#if (defined(DOUT33_PORT) &amp;&amp; defined(DOUT33_BIT))
#define DOUT33 80
#define DOUT33_RCCEN (__rccgpioen__(DOUT33_PORT))
#define DOUT33_GPIO (__gpio__(DOUT33_PORT))
#define DIO80 80
#define DIO80_PORT DOUT33_PORT
#define DIO80_BIT DOUT33_BIT
#define DIO80_RCCEN DOUT33_RCCEN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530</v>
      </c>
      <c r="D83" s="4">
        <v>34</v>
      </c>
      <c r="E83" s="9" t="str">
        <f t="shared" si="8"/>
        <v>#if (defined(DOUT34_PORT) &amp;&amp; defined(DOUT34_BIT))
#define DOUT34 81
#define DOUT34_RCCEN (__rccgpioen__(DOUT34_PORT))
#define DOUT34_GPIO (__gpio__(DOUT34_PORT))
#define DIO81 81
#define DIO81_PORT DOUT34_PORT
#define DIO81_BIT DOUT34_BIT
#define DIO81_RCCEN DOUT34_RCCEN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531</v>
      </c>
      <c r="D84" s="4">
        <v>35</v>
      </c>
      <c r="E84" s="9" t="str">
        <f t="shared" si="8"/>
        <v>#if (defined(DOUT35_PORT) &amp;&amp; defined(DOUT35_BIT))
#define DOUT35 82
#define DOUT35_RCCEN (__rccgpioen__(DOUT35_PORT))
#define DOUT35_GPIO (__gpio__(DOUT35_PORT))
#define DIO82 82
#define DIO82_PORT DOUT35_PORT
#define DIO82_BIT DOUT35_BIT
#define DIO82_RCCEN DOUT35_RCCEN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532</v>
      </c>
      <c r="D85" s="4">
        <v>36</v>
      </c>
      <c r="E85" s="9" t="str">
        <f t="shared" si="8"/>
        <v>#if (defined(DOUT36_PORT) &amp;&amp; defined(DOUT36_BIT))
#define DOUT36 83
#define DOUT36_RCCEN (__rccgpioen__(DOUT36_PORT))
#define DOUT36_GPIO (__gpio__(DOUT36_PORT))
#define DIO83 83
#define DIO83_PORT DOUT36_PORT
#define DIO83_BIT DOUT36_BIT
#define DIO83_RCCEN DOUT36_RCCEN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533</v>
      </c>
      <c r="D86" s="4">
        <v>37</v>
      </c>
      <c r="E86" s="9" t="str">
        <f t="shared" si="8"/>
        <v>#if (defined(DOUT37_PORT) &amp;&amp; defined(DOUT37_BIT))
#define DOUT37 84
#define DOUT37_RCCEN (__rccgpioen__(DOUT37_PORT))
#define DOUT37_GPIO (__gpio__(DOUT37_PORT))
#define DIO84 84
#define DIO84_PORT DOUT37_PORT
#define DIO84_BIT DOUT37_BIT
#define DIO84_RCCEN DOUT37_RCCEN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534</v>
      </c>
      <c r="D87" s="4">
        <v>38</v>
      </c>
      <c r="E87" s="9" t="str">
        <f t="shared" si="8"/>
        <v>#if (defined(DOUT38_PORT) &amp;&amp; defined(DOUT38_BIT))
#define DOUT38 85
#define DOUT38_RCCEN (__rccgpioen__(DOUT38_PORT))
#define DOUT38_GPIO (__gpio__(DOUT38_PORT))
#define DIO85 85
#define DIO85_PORT DOUT38_PORT
#define DIO85_BIT DOUT38_BIT
#define DIO85_RCCEN DOUT38_RCCEN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535</v>
      </c>
      <c r="D88" s="4">
        <v>39</v>
      </c>
      <c r="E88" s="9" t="str">
        <f t="shared" si="8"/>
        <v>#if (defined(DOUT39_PORT) &amp;&amp; defined(DOUT39_BIT))
#define DOUT39 86
#define DOUT39_RCCEN (__rccgpioen__(DOUT39_PORT))
#define DOUT39_GPIO (__gpio__(DOUT39_PORT))
#define DIO86 86
#define DIO86_PORT DOUT39_PORT
#define DIO86_BIT DOUT39_BIT
#define DIO86_RCCEN DOUT39_RCCEN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536</v>
      </c>
      <c r="D89" s="4">
        <v>40</v>
      </c>
      <c r="E89" s="9" t="str">
        <f t="shared" si="8"/>
        <v>#if (defined(DOUT40_PORT) &amp;&amp; defined(DOUT40_BIT))
#define DOUT40 87
#define DOUT40_RCCEN (__rccgpioen__(DOUT40_PORT))
#define DOUT40_GPIO (__gpio__(DOUT40_PORT))
#define DIO87 87
#define DIO87_PORT DOUT40_PORT
#define DIO87_BIT DOUT40_BIT
#define DIO87_RCCEN DOUT40_RCCEN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537</v>
      </c>
      <c r="D90" s="4">
        <v>41</v>
      </c>
      <c r="E90" s="9" t="str">
        <f t="shared" si="8"/>
        <v>#if (defined(DOUT41_PORT) &amp;&amp; defined(DOUT41_BIT))
#define DOUT41 88
#define DOUT41_RCCEN (__rccgpioen__(DOUT41_PORT))
#define DOUT41_GPIO (__gpio__(DOUT41_PORT))
#define DIO88 88
#define DIO88_PORT DOUT41_PORT
#define DIO88_BIT DOUT41_BIT
#define DIO88_RCCEN DOUT41_RCCEN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538</v>
      </c>
      <c r="D91" s="4">
        <v>42</v>
      </c>
      <c r="E91" s="9" t="str">
        <f t="shared" si="8"/>
        <v>#if (defined(DOUT42_PORT) &amp;&amp; defined(DOUT42_BIT))
#define DOUT42 89
#define DOUT42_RCCEN (__rccgpioen__(DOUT42_PORT))
#define DOUT42_GPIO (__gpio__(DOUT42_PORT))
#define DIO89 89
#define DIO89_PORT DOUT42_PORT
#define DIO89_BIT DOUT42_BIT
#define DIO89_RCCEN DOUT42_RCCEN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539</v>
      </c>
      <c r="D92" s="4">
        <v>43</v>
      </c>
      <c r="E92" s="9" t="str">
        <f t="shared" si="8"/>
        <v>#if (defined(DOUT43_PORT) &amp;&amp; defined(DOUT43_BIT))
#define DOUT43 90
#define DOUT43_RCCEN (__rccgpioen__(DOUT43_PORT))
#define DOUT43_GPIO (__gpio__(DOUT43_PORT))
#define DIO90 90
#define DIO90_PORT DOUT43_PORT
#define DIO90_BIT DOUT43_BIT
#define DIO90_RCCEN DOUT43_RCCEN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540</v>
      </c>
      <c r="D93" s="4">
        <v>44</v>
      </c>
      <c r="E93" s="9" t="str">
        <f t="shared" si="8"/>
        <v>#if (defined(DOUT44_PORT) &amp;&amp; defined(DOUT44_BIT))
#define DOUT44 91
#define DOUT44_RCCEN (__rccgpioen__(DOUT44_PORT))
#define DOUT44_GPIO (__gpio__(DOUT44_PORT))
#define DIO91 91
#define DIO91_PORT DOUT44_PORT
#define DIO91_BIT DOUT44_BIT
#define DIO91_RCCEN DOUT44_RCCEN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541</v>
      </c>
      <c r="D94" s="4">
        <v>45</v>
      </c>
      <c r="E94" s="9" t="str">
        <f t="shared" si="8"/>
        <v>#if (defined(DOUT45_PORT) &amp;&amp; defined(DOUT45_BIT))
#define DOUT45 92
#define DOUT45_RCCEN (__rccgpioen__(DOUT45_PORT))
#define DOUT45_GPIO (__gpio__(DOUT45_PORT))
#define DIO92 92
#define DIO92_PORT DOUT45_PORT
#define DIO92_BIT DOUT45_BIT
#define DIO92_RCCEN DOUT45_RCCEN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542</v>
      </c>
      <c r="D95" s="4">
        <v>46</v>
      </c>
      <c r="E95" s="9" t="str">
        <f t="shared" si="8"/>
        <v>#if (defined(DOUT46_PORT) &amp;&amp; defined(DOUT46_BIT))
#define DOUT46 93
#define DOUT46_RCCEN (__rccgpioen__(DOUT46_PORT))
#define DOUT46_GPIO (__gpio__(DOUT46_PORT))
#define DIO93 93
#define DIO93_PORT DOUT46_PORT
#define DIO93_BIT DOUT46_BIT
#define DIO93_RCCEN DOUT46_RCCEN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543</v>
      </c>
      <c r="D96" s="4">
        <v>47</v>
      </c>
      <c r="E96" s="9" t="str">
        <f t="shared" si="8"/>
        <v>#if (defined(DOUT47_PORT) &amp;&amp; defined(DOUT47_BIT))
#define DOUT47 94
#define DOUT47_RCCEN (__rccgpioen__(DOUT47_PORT))
#define DOUT47_GPIO (__gpio__(DOUT47_PORT))
#define DIO94 94
#define DIO94_PORT DOUT47_PORT
#define DIO94_BIT DOUT47_BIT
#define DIO94_RCCEN DOUT47_RCCEN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544</v>
      </c>
      <c r="D97" s="4">
        <v>48</v>
      </c>
      <c r="E97" s="9" t="str">
        <f t="shared" si="8"/>
        <v>#if (defined(DOUT48_PORT) &amp;&amp; defined(DOUT48_BIT))
#define DOUT48 95
#define DOUT48_RCCEN (__rccgpioen__(DOUT48_PORT))
#define DOUT48_GPIO (__gpio__(DOUT48_PORT))
#define DIO95 95
#define DIO95_PORT DOUT48_PORT
#define DIO95_BIT DOUT48_BIT
#define DIO95_RCCEN DOUT48_RCCEN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545</v>
      </c>
      <c r="D98" s="4">
        <v>49</v>
      </c>
      <c r="E98" s="9" t="str">
        <f t="shared" si="8"/>
        <v>#if (defined(DOUT49_PORT) &amp;&amp; defined(DOUT49_BIT))
#define DOUT49 96
#define DOUT49_RCCEN (__rccgpioen__(DOUT49_PORT))
#define DOUT49_GPIO (__gpio__(DOUT49_PORT))
#define DIO96 96
#define DIO96_PORT DOUT49_PORT
#define DIO96_BIT DOUT49_BIT
#define DIO96_RCCEN DOUT49_RCCEN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LIMIT_X_RCCEN (__rccgpioen__(LIMIT_X_PORT))
#define LIMIT_X_GPIO (__gpio__(LIMIT_X_PORT))
#define DIO100 100
#define DIO100_PORT LIMIT_X_PORT
#define DIO100_BIT LIMIT_X_BIT
#define DIO100_RCCEN LIMIT_X_RCCEN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LIMIT_Y_RCCEN (__rccgpioen__(LIMIT_Y_PORT))
#define LIMIT_Y_GPIO (__gpio__(LIMIT_Y_PORT))
#define DIO101 101
#define DIO101_PORT LIMIT_Y_PORT
#define DIO101_BIT LIMIT_Y_BIT
#define DIO101_RCCEN LIMIT_Y_RCCEN
#define DIO101_GPIO LIMIT_Y_GPIO
#endif</v>
      </c>
      <c r="F100" s="12" t="str">
        <f t="shared" ref="F100:F112" si="10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LIMIT_Z_RCCEN (__rccgpioen__(LIMIT_Z_PORT))
#define LIMIT_Z_GPIO (__gpio__(LIMIT_Z_PORT))
#define DIO102 102
#define DIO102_PORT LIMIT_Z_PORT
#define DIO102_BIT LIMIT_Z_BIT
#define DIO102_RCCEN LIMIT_Z_RCCEN
#define DIO102_GPIO LIMIT_Z_GPIO
#endif</v>
      </c>
      <c r="F101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LIMIT_X2_RCCEN (__rccgpioen__(LIMIT_X2_PORT))
#define LIMIT_X2_GPIO (__gpio__(LIMIT_X2_PORT))
#define DIO103 103
#define DIO103_PORT LIMIT_X2_PORT
#define DIO103_BIT LIMIT_X2_BIT
#define DIO103_RCCEN LIMIT_X2_RCCEN
#define DIO103_GPIO LIMIT_X2_GPIO
#endif</v>
      </c>
      <c r="F102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LIMIT_Y2_RCCEN (__rccgpioen__(LIMIT_Y2_PORT))
#define LIMIT_Y2_GPIO (__gpio__(LIMIT_Y2_PORT))
#define DIO104 104
#define DIO104_PORT LIMIT_Y2_PORT
#define DIO104_BIT LIMIT_Y2_BIT
#define DIO104_RCCEN LIMIT_Y2_RCCEN
#define DIO104_GPIO LIMIT_Y2_GPIO
#endif</v>
      </c>
      <c r="F103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LIMIT_Z2_RCCEN (__rccgpioen__(LIMIT_Z2_PORT))
#define LIMIT_Z2_GPIO (__gpio__(LIMIT_Z2_PORT))
#define DIO105 105
#define DIO105_PORT LIMIT_Z2_PORT
#define DIO105_BIT LIMIT_Z2_BIT
#define DIO105_RCCEN LIMIT_Z2_RCCEN
#define DIO105_GPIO LIMIT_Z2_GPIO
#endif</v>
      </c>
      <c r="F104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LIMIT_A_RCCEN (__rccgpioen__(LIMIT_A_PORT))
#define LIMIT_A_GPIO (__gpio__(LIMIT_A_PORT))
#define DIO106 106
#define DIO106_PORT LIMIT_A_PORT
#define DIO106_BIT LIMIT_A_BIT
#define DIO106_RCCEN LIMIT_A_RCCEN
#define DIO106_GPIO LIMIT_A_GPIO
#endif</v>
      </c>
      <c r="F105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LIMIT_B_RCCEN (__rccgpioen__(LIMIT_B_PORT))
#define LIMIT_B_GPIO (__gpio__(LIMIT_B_PORT))
#define DIO107 107
#define DIO107_PORT LIMIT_B_PORT
#define DIO107_BIT LIMIT_B_BIT
#define DIO107_RCCEN LIMIT_B_RCCEN
#define DIO107_GPIO LIMIT_B_GPIO
#endif</v>
      </c>
      <c r="F106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LIMIT_C_RCCEN (__rccgpioen__(LIMIT_C_PORT))
#define LIMIT_C_GPIO (__gpio__(LIMIT_C_PORT))
#define DIO108 108
#define DIO108_PORT LIMIT_C_PORT
#define DIO108_BIT LIMIT_C_BIT
#define DIO108_RCCEN LIMIT_C_RCCEN
#define DIO108_GPIO LIMIT_C_GPIO
#endif</v>
      </c>
      <c r="F107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PROBE_RCCEN (__rccgpioen__(PROBE_PORT))
#define PROBE_GPIO (__gpio__(PROBE_PORT))
#define DIO109 109
#define DIO109_PORT PROBE_PORT
#define DIO109_BIT PROBE_BIT
#define DIO109_RCCEN PROBE_RCCEN
#define DIO109_GPIO PROBE_GPIO
#endif</v>
      </c>
      <c r="F108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ESTOP_RCCEN (__rccgpioen__(ESTOP_PORT))
#define ESTOP_GPIO (__gpio__(ESTOP_PORT))
#define DIO110 110
#define DIO110_PORT ESTOP_PORT
#define DIO110_BIT ESTOP_BIT
#define DIO110_RCCEN ESTOP_RCCEN
#define DIO110_GPIO ESTOP_GPIO
#endif</v>
      </c>
      <c r="F109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SAFETY_DOOR_RCCEN (__rccgpioen__(SAFETY_DOOR_PORT))
#define SAFETY_DOOR_GPIO (__gpio__(SAFETY_DOOR_PORT))
#define DIO111 111
#define DIO111_PORT SAFETY_DOOR_PORT
#define DIO111_BIT SAFETY_DOOR_BIT
#define DIO111_RCCEN SAFETY_DOOR_RCCEN
#define DIO111_GPIO SAFETY_DOOR_GPIO
#endif</v>
      </c>
      <c r="F110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FHOLD_RCCEN (__rccgpioen__(FHOLD_PORT))
#define FHOLD_GPIO (__gpio__(FHOLD_PORT))
#define DIO112 112
#define DIO112_PORT FHOLD_PORT
#define DIO112_BIT FHOLD_BIT
#define DIO112_RCCEN FHOLD_RCCEN
#define DIO112_GPIO FHOLD_GPIO
#endif</v>
      </c>
      <c r="F111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CS_RES_RCCEN (__rccgpioen__(CS_RES_PORT))
#define CS_RES_GPIO (__gpio__(CS_RES_PORT))
#define DIO113 113
#define DIO113_PORT CS_RES_PORT
#define DIO113_BIT CS_RES_BIT
#define DIO113_RCCEN CS_RES_RCCEN
#define DIO113_GPIO CS_RES_GPIO
#endif</v>
      </c>
      <c r="F112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ANALOG0_RCCEN (__rccgpioen__(ANALOG0_PORT))
#define ANALOG0_GPIO (__gpio__(ANALOG0_PORT))
#define DIO114 114
#define DIO114_PORT ANALOG0_PORT
#define DIO114_BIT ANALOG0_BIT
#define DIO114_RCCEN ANALOG0_RCCEN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1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ANALOG1_RCCEN (__rccgpioen__(ANALOG1_PORT))
#define ANALOG1_GPIO (__gpio__(ANALOG1_PORT))
#define DIO115 115
#define DIO115_PORT ANALOG1_PORT
#define DIO115_BIT ANALOG1_BIT
#define DIO115_RCCEN ANALOG1_RCCEN
#define DIO115_GPIO ANALOG1_GPIO
#endif</v>
      </c>
      <c r="F114" s="10"/>
      <c r="G114" s="9"/>
      <c r="H114" s="12" t="str">
        <f t="shared" ref="H114:H128" si="12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1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ANALOG2_RCCEN (__rccgpioen__(ANALOG2_PORT))
#define ANALOG2_GPIO (__gpio__(ANALOG2_PORT))
#define DIO116 116
#define DIO116_PORT ANALOG2_PORT
#define DIO116_BIT ANALOG2_BIT
#define DIO116_RCCEN ANALOG2_RCCEN
#define DIO116_GPIO ANALOG2_GPIO
#endif</v>
      </c>
      <c r="F115" s="10"/>
      <c r="G115" s="9"/>
      <c r="H115" s="12" t="str">
        <f t="shared" si="12"/>
        <v>#ifdef ANALOG2
#ifndef ANALOG2_CHANNEL
#define ANALOG2_CHANNEL -1
#endif
#define DIO116_CHANNEL ANALOG2_CHANNEL
#endif</v>
      </c>
      <c r="I115" s="4" t="str">
        <f t="shared" si="11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ANALOG3_RCCEN (__rccgpioen__(ANALOG3_PORT))
#define ANALOG3_GPIO (__gpio__(ANALOG3_PORT))
#define DIO117 117
#define DIO117_PORT ANALOG3_PORT
#define DIO117_BIT ANALOG3_BIT
#define DIO117_RCCEN ANALOG3_RCCEN
#define DIO117_GPIO ANALOG3_GPIO
#endif</v>
      </c>
      <c r="F116" s="9"/>
      <c r="G116" s="9"/>
      <c r="H116" s="12" t="str">
        <f t="shared" si="12"/>
        <v>#ifdef ANALOG3
#ifndef ANALOG3_CHANNEL
#define ANALOG3_CHANNEL -1
#endif
#define DIO117_CHANNEL ANALOG3_CHANNEL
#endif</v>
      </c>
      <c r="I116" s="4" t="str">
        <f t="shared" si="11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ANALOG4_RCCEN (__rccgpioen__(ANALOG4_PORT))
#define ANALOG4_GPIO (__gpio__(ANALOG4_PORT))
#define DIO118 118
#define DIO118_PORT ANALOG4_PORT
#define DIO118_BIT ANALOG4_BIT
#define DIO118_RCCEN ANALOG4_RCCEN
#define DIO118_GPIO ANALOG4_GPIO
#endif</v>
      </c>
      <c r="F117" s="9"/>
      <c r="G117" s="9"/>
      <c r="H117" s="12" t="str">
        <f t="shared" si="12"/>
        <v>#ifdef ANALOG4
#ifndef ANALOG4_CHANNEL
#define ANALOG4_CHANNEL -1
#endif
#define DIO118_CHANNEL ANALOG4_CHANNEL
#endif</v>
      </c>
      <c r="I117" s="4" t="str">
        <f t="shared" si="11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ANALOG5_RCCEN (__rccgpioen__(ANALOG5_PORT))
#define ANALOG5_GPIO (__gpio__(ANALOG5_PORT))
#define DIO119 119
#define DIO119_PORT ANALOG5_PORT
#define DIO119_BIT ANALOG5_BIT
#define DIO119_RCCEN ANALOG5_RCCEN
#define DIO119_GPIO ANALOG5_GPIO
#endif</v>
      </c>
      <c r="F118" s="9"/>
      <c r="G118" s="9"/>
      <c r="H118" s="12" t="str">
        <f t="shared" si="12"/>
        <v>#ifdef ANALOG5
#ifndef ANALOG5_CHANNEL
#define ANALOG5_CHANNEL -1
#endif
#define DIO119_CHANNEL ANALOG5_CHANNEL
#endif</v>
      </c>
      <c r="I118" s="4" t="str">
        <f t="shared" si="11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ANALOG6_RCCEN (__rccgpioen__(ANALOG6_PORT))
#define ANALOG6_GPIO (__gpio__(ANALOG6_PORT))
#define DIO120 120
#define DIO120_PORT ANALOG6_PORT
#define DIO120_BIT ANALOG6_BIT
#define DIO120_RCCEN ANALOG6_RCCEN
#define DIO120_GPIO ANALOG6_GPIO
#endif</v>
      </c>
      <c r="F119" s="9"/>
      <c r="G119" s="9"/>
      <c r="H119" s="12" t="str">
        <f t="shared" si="12"/>
        <v>#ifdef ANALOG6
#ifndef ANALOG6_CHANNEL
#define ANALOG6_CHANNEL -1
#endif
#define DIO120_CHANNEL ANALOG6_CHANNEL
#endif</v>
      </c>
      <c r="I119" s="4" t="str">
        <f t="shared" si="11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ANALOG7_RCCEN (__rccgpioen__(ANALOG7_PORT))
#define ANALOG7_GPIO (__gpio__(ANALOG7_PORT))
#define DIO121 121
#define DIO121_PORT ANALOG7_PORT
#define DIO121_BIT ANALOG7_BIT
#define DIO121_RCCEN ANALOG7_RCCEN
#define DIO121_GPIO ANALOG7_GPIO
#endif</v>
      </c>
      <c r="F120" s="9"/>
      <c r="G120" s="9"/>
      <c r="H120" s="12" t="str">
        <f t="shared" si="12"/>
        <v>#ifdef ANALOG7
#ifndef ANALOG7_CHANNEL
#define ANALOG7_CHANNEL -1
#endif
#define DIO121_CHANNEL ANALOG7_CHANNEL
#endif</v>
      </c>
      <c r="I120" s="4" t="str">
        <f t="shared" si="11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ANALOG8_RCCEN (__rccgpioen__(ANALOG8_PORT))
#define ANALOG8_GPIO (__gpio__(ANALOG8_PORT))
#define DIO122 122
#define DIO122_PORT ANALOG8_PORT
#define DIO122_BIT ANALOG8_BIT
#define DIO122_RCCEN ANALOG8_RCCEN
#define DIO122_GPIO ANALOG8_GPIO
#endif</v>
      </c>
      <c r="F121" s="9"/>
      <c r="G121" s="9"/>
      <c r="H121" s="12" t="str">
        <f t="shared" si="12"/>
        <v>#ifdef ANALOG8
#ifndef ANALOG8_CHANNEL
#define ANALOG8_CHANNEL -1
#endif
#define DIO122_CHANNEL ANALOG8_CHANNEL
#endif</v>
      </c>
      <c r="I121" s="4" t="str">
        <f t="shared" si="11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ANALOG9_RCCEN (__rccgpioen__(ANALOG9_PORT))
#define ANALOG9_GPIO (__gpio__(ANALOG9_PORT))
#define DIO123 123
#define DIO123_PORT ANALOG9_PORT
#define DIO123_BIT ANALOG9_BIT
#define DIO123_RCCEN ANALOG9_RCCEN
#define DIO123_GPIO ANALOG9_GPIO
#endif</v>
      </c>
      <c r="F122" s="9"/>
      <c r="G122" s="9"/>
      <c r="H122" s="12" t="str">
        <f t="shared" si="12"/>
        <v>#ifdef ANALOG9
#ifndef ANALOG9_CHANNEL
#define ANALOG9_CHANNEL -1
#endif
#define DIO123_CHANNEL ANALOG9_CHANNEL
#endif</v>
      </c>
      <c r="I122" s="4" t="str">
        <f t="shared" si="11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ANALOG10_RCCEN (__rccgpioen__(ANALOG10_PORT))
#define ANALOG10_GPIO (__gpio__(ANALOG10_PORT))
#define DIO124 124
#define DIO124_PORT ANALOG10_PORT
#define DIO124_BIT ANALOG10_BIT
#define DIO124_RCCEN ANALOG10_RCCEN
#define DIO124_GPIO ANALOG10_GPIO
#endif</v>
      </c>
      <c r="F123" s="9"/>
      <c r="G123" s="9"/>
      <c r="H123" s="12" t="str">
        <f t="shared" si="12"/>
        <v>#ifdef ANALOG10
#ifndef ANALOG10_CHANNEL
#define ANALOG10_CHANNEL -1
#endif
#define DIO124_CHANNEL ANALOG10_CHANNEL
#endif</v>
      </c>
      <c r="I123" s="4" t="str">
        <f t="shared" si="11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ANALOG11_RCCEN (__rccgpioen__(ANALOG11_PORT))
#define ANALOG11_GPIO (__gpio__(ANALOG11_PORT))
#define DIO125 125
#define DIO125_PORT ANALOG11_PORT
#define DIO125_BIT ANALOG11_BIT
#define DIO125_RCCEN ANALOG11_RCCEN
#define DIO125_GPIO ANALOG11_GPIO
#endif</v>
      </c>
      <c r="F124" s="9"/>
      <c r="G124" s="9"/>
      <c r="H124" s="12" t="str">
        <f t="shared" si="12"/>
        <v>#ifdef ANALOG11
#ifndef ANALOG11_CHANNEL
#define ANALOG11_CHANNEL -1
#endif
#define DIO125_CHANNEL ANALOG11_CHANNEL
#endif</v>
      </c>
      <c r="I124" s="4" t="str">
        <f t="shared" si="11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ANALOG12_RCCEN (__rccgpioen__(ANALOG12_PORT))
#define ANALOG12_GPIO (__gpio__(ANALOG12_PORT))
#define DIO126 126
#define DIO126_PORT ANALOG12_PORT
#define DIO126_BIT ANALOG12_BIT
#define DIO126_RCCEN ANALOG12_RCCEN
#define DIO126_GPIO ANALOG12_GPIO
#endif</v>
      </c>
      <c r="F125" s="9"/>
      <c r="G125" s="9"/>
      <c r="H125" s="12" t="str">
        <f t="shared" si="12"/>
        <v>#ifdef ANALOG12
#ifndef ANALOG12_CHANNEL
#define ANALOG12_CHANNEL -1
#endif
#define DIO126_CHANNEL ANALOG12_CHANNEL
#endif</v>
      </c>
      <c r="I125" s="4" t="str">
        <f t="shared" si="11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ANALOG13_RCCEN (__rccgpioen__(ANALOG13_PORT))
#define ANALOG13_GPIO (__gpio__(ANALOG13_PORT))
#define DIO127 127
#define DIO127_PORT ANALOG13_PORT
#define DIO127_BIT ANALOG13_BIT
#define DIO127_RCCEN ANALOG13_RCCEN
#define DIO127_GPIO ANALOG13_GPIO
#endif</v>
      </c>
      <c r="F126" s="9"/>
      <c r="G126" s="9"/>
      <c r="H126" s="12" t="str">
        <f t="shared" si="12"/>
        <v>#ifdef ANALOG13
#ifndef ANALOG13_CHANNEL
#define ANALOG13_CHANNEL -1
#endif
#define DIO127_CHANNEL ANALOG13_CHANNEL
#endif</v>
      </c>
      <c r="I126" s="4" t="str">
        <f t="shared" si="11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ANALOG14_RCCEN (__rccgpioen__(ANALOG14_PORT))
#define ANALOG14_GPIO (__gpio__(ANALOG14_PORT))
#define DIO128 128
#define DIO128_PORT ANALOG14_PORT
#define DIO128_BIT ANALOG14_BIT
#define DIO128_RCCEN ANALOG14_RCCEN
#define DIO128_GPIO ANALOG14_GPIO
#endif</v>
      </c>
      <c r="F127" s="9"/>
      <c r="G127" s="9"/>
      <c r="H127" s="12" t="str">
        <f t="shared" si="12"/>
        <v>#ifdef ANALOG14
#ifndef ANALOG14_CHANNEL
#define ANALOG14_CHANNEL -1
#endif
#define DIO128_CHANNEL ANALOG14_CHANNEL
#endif</v>
      </c>
      <c r="I127" s="4" t="str">
        <f t="shared" si="11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ANALOG15_RCCEN (__rccgpioen__(ANALOG15_PORT))
#define ANALOG15_GPIO (__gpio__(ANALOG15_PORT))
#define DIO129 129
#define DIO129_PORT ANALOG15_PORT
#define DIO129_BIT ANALOG15_BIT
#define DIO129_RCCEN ANALOG15_RCCEN
#define DIO129_GPIO ANALOG15_GPIO
#endif</v>
      </c>
      <c r="F128" s="9"/>
      <c r="G128" s="9"/>
      <c r="H128" s="12" t="str">
        <f t="shared" si="12"/>
        <v>#ifdef ANALOG15
#ifndef ANALOG15_CHANNEL
#define ANALOG15_CHANNEL -1
#endif
#define DIO129_CHANNEL ANALOG15_CHANNEL
#endif</v>
      </c>
      <c r="I128" s="4" t="str">
        <f t="shared" si="11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DIN0_RCCEN (__rccgpioen__(DIN0_PORT))
#define DIN0_GPIO (__gpio__(DIN0_PORT))
#define DIO130 130
#define DIO130_PORT DIN0_PORT
#define DIO130_BIT DIN0_BIT
#define DIO130_RCCEN DIN0_RCCEN
#define DIO130_GPIO DIN0_GPIO
#endif</v>
      </c>
      <c r="F129" s="12" t="str">
        <f t="shared" ref="F129:F138" si="13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4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DIN1_RCCEN (__rccgpioen__(DIN1_PORT))
#define DIN1_GPIO (__gpio__(DIN1_PORT))
#define DIO131 131
#define DIO131_PORT DIN1_PORT
#define DIO131_BIT DIN1_BIT
#define DIO131_RCCEN DIN1_RCCEN
#define DIO131_GPIO DIN1_GPIO
#endif</v>
      </c>
      <c r="F130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4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DIN2_RCCEN (__rccgpioen__(DIN2_PORT))
#define DIN2_GPIO (__gpio__(DIN2_PORT))
#define DIO132 132
#define DIO132_PORT DIN2_PORT
#define DIO132_BIT DIN2_BIT
#define DIO132_RCCEN DIN2_RCCEN
#define DIO132_GPIO DIN2_GPIO
#endif</v>
      </c>
      <c r="F131" s="12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4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15">"#if (defined("&amp;C132&amp;"_PORT) &amp;&amp; defined("&amp;C132&amp;"_BIT))
#define "&amp;C132&amp;" "&amp;A132&amp;"
#define "&amp;C132&amp;"_RCCEN (__rccgpioen__("&amp;C132&amp;"_PORT))
#define "&amp;C132&amp;"_GPIO (__gpio__("&amp;C132&amp;"_PORT))
#define "&amp;B132&amp;" "&amp;A132&amp;"
#define "&amp;B132&amp;"_PORT "&amp;C132&amp;"_PORT
#define "&amp;B132&amp;"_BIT "&amp;C132&amp;"_BIT
#define "&amp;B132&amp;"_RCCEN "&amp;C132&amp;"_RCCEN
#define "&amp;B132&amp;"_GPIO "&amp;C132&amp;"_GPIO
#endif"</f>
        <v>#if (defined(DIN3_PORT) &amp;&amp; defined(DIN3_BIT))
#define DIN3 133
#define DIN3_RCCEN (__rccgpioen__(DIN3_PORT))
#define DIN3_GPIO (__gpio__(DIN3_PORT))
#define DIO133 133
#define DIO133_PORT DIN3_PORT
#define DIO133_BIT DIN3_BIT
#define DIO133_RCCEN DIN3_RCCEN
#define DIO133_GPIO DIN3_GPIO
#endif</v>
      </c>
      <c r="F132" s="12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4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5"/>
        <v>#if (defined(DIN4_PORT) &amp;&amp; defined(DIN4_BIT))
#define DIN4 134
#define DIN4_RCCEN (__rccgpioen__(DIN4_PORT))
#define DIN4_GPIO (__gpio__(DIN4_PORT))
#define DIO134 134
#define DIO134_PORT DIN4_PORT
#define DIO134_BIT DIN4_BIT
#define DIO134_RCCEN DIN4_RCCEN
#define DIO134_GPIO DIN4_GPIO
#endif</v>
      </c>
      <c r="F133" s="12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4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5"/>
        <v>#if (defined(DIN5_PORT) &amp;&amp; defined(DIN5_BIT))
#define DIN5 135
#define DIN5_RCCEN (__rccgpioen__(DIN5_PORT))
#define DIN5_GPIO (__gpio__(DIN5_PORT))
#define DIO135 135
#define DIO135_PORT DIN5_PORT
#define DIO135_BIT DIN5_BIT
#define DIO135_RCCEN DIN5_RCCEN
#define DIO135_GPIO DIN5_GPIO
#endif</v>
      </c>
      <c r="F134" s="12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4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5"/>
        <v>#if (defined(DIN6_PORT) &amp;&amp; defined(DIN6_BIT))
#define DIN6 136
#define DIN6_RCCEN (__rccgpioen__(DIN6_PORT))
#define DIN6_GPIO (__gpio__(DIN6_PORT))
#define DIO136 136
#define DIO136_PORT DIN6_PORT
#define DIO136_BIT DIN6_BIT
#define DIO136_RCCEN DIN6_RCCEN
#define DIO136_GPIO DIN6_GPIO
#endif</v>
      </c>
      <c r="F135" s="12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4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5"/>
        <v>#if (defined(DIN7_PORT) &amp;&amp; defined(DIN7_BIT))
#define DIN7 137
#define DIN7_RCCEN (__rccgpioen__(DIN7_PORT))
#define DIN7_GPIO (__gpio__(DIN7_PORT))
#define DIO137 137
#define DIO137_PORT DIN7_PORT
#define DIO137_BIT DIN7_BIT
#define DIO137_RCCEN DIN7_RCCEN
#define DIO137_GPIO DIN7_GPIO
#endif</v>
      </c>
      <c r="F136" s="12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4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5"/>
        <v>#if (defined(DIN8_PORT) &amp;&amp; defined(DIN8_BIT))
#define DIN8 138
#define DIN8_RCCEN (__rccgpioen__(DIN8_PORT))
#define DIN8_GPIO (__gpio__(DIN8_PORT))
#define DIO138 138
#define DIO138_PORT DIN8_PORT
#define DIO138_BIT DIN8_BIT
#define DIO138_RCCEN DIN8_RCCEN
#define DIO138_GPIO DIN8_GPIO
#endif</v>
      </c>
      <c r="F137" s="12" t="str">
        <f t="shared" si="13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4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5"/>
        <v>#if (defined(DIN9_PORT) &amp;&amp; defined(DIN9_BIT))
#define DIN9 139
#define DIN9_RCCEN (__rccgpioen__(DIN9_PORT))
#define DIN9_GPIO (__gpio__(DIN9_PORT))
#define DIO139 139
#define DIO139_PORT DIN9_PORT
#define DIO139_BIT DIN9_BIT
#define DIO139_RCCEN DIN9_RCCEN
#define DIO139_GPIO DIN9_GPIO
#endif</v>
      </c>
      <c r="F138" s="12" t="str">
        <f t="shared" si="13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4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5"/>
        <v>#if (defined(DIN10_PORT) &amp;&amp; defined(DIN10_BIT))
#define DIN10 140
#define DIN10_RCCEN (__rccgpioen__(DIN10_PORT))
#define DIN10_GPIO (__gpio__(DIN10_PORT))
#define DIO140 140
#define DIO140_PORT DIN10_PORT
#define DIO140_BIT DIN10_BIT
#define DIO140_RCCEN DIN10_RCCEN
#define DIO140_GPIO DIN10_GPIO
#endif</v>
      </c>
      <c r="F139" s="12"/>
      <c r="G139" s="9"/>
      <c r="H139" s="9"/>
      <c r="I139" s="4" t="str">
        <f t="shared" ref="I139:I160" si="16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5"/>
        <v>#if (defined(DIN11_PORT) &amp;&amp; defined(DIN11_BIT))
#define DIN11 141
#define DIN11_RCCEN (__rccgpioen__(DIN11_PORT))
#define DIN11_GPIO (__gpio__(DIN11_PORT))
#define DIO141 141
#define DIO141_PORT DIN11_PORT
#define DIO141_BIT DIN11_BIT
#define DIO141_RCCEN DIN11_RCCEN
#define DIO141_GPIO DIN11_GPIO
#endif</v>
      </c>
      <c r="F140" s="9"/>
      <c r="G140" s="9"/>
      <c r="H140" s="9"/>
      <c r="I140" s="4" t="str">
        <f t="shared" si="16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5"/>
        <v>#if (defined(DIN12_PORT) &amp;&amp; defined(DIN12_BIT))
#define DIN12 142
#define DIN12_RCCEN (__rccgpioen__(DIN12_PORT))
#define DIN12_GPIO (__gpio__(DIN12_PORT))
#define DIO142 142
#define DIO142_PORT DIN12_PORT
#define DIO142_BIT DIN12_BIT
#define DIO142_RCCEN DIN12_RCCEN
#define DIO142_GPIO DIN12_GPIO
#endif</v>
      </c>
      <c r="F141" s="9"/>
      <c r="G141" s="9"/>
      <c r="H141" s="9"/>
      <c r="I141" s="4" t="str">
        <f t="shared" si="16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5"/>
        <v>#if (defined(DIN13_PORT) &amp;&amp; defined(DIN13_BIT))
#define DIN13 143
#define DIN13_RCCEN (__rccgpioen__(DIN13_PORT))
#define DIN13_GPIO (__gpio__(DIN13_PORT))
#define DIO143 143
#define DIO143_PORT DIN13_PORT
#define DIO143_BIT DIN13_BIT
#define DIO143_RCCEN DIN13_RCCEN
#define DIO143_GPIO DIN13_GPIO
#endif</v>
      </c>
      <c r="F142" s="9"/>
      <c r="G142" s="9"/>
      <c r="H142" s="9"/>
      <c r="I142" s="4" t="str">
        <f t="shared" si="16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5"/>
        <v>#if (defined(DIN14_PORT) &amp;&amp; defined(DIN14_BIT))
#define DIN14 144
#define DIN14_RCCEN (__rccgpioen__(DIN14_PORT))
#define DIN14_GPIO (__gpio__(DIN14_PORT))
#define DIO144 144
#define DIO144_PORT DIN14_PORT
#define DIO144_BIT DIN14_BIT
#define DIO144_RCCEN DIN14_RCCEN
#define DIO144_GPIO DIN14_GPIO
#endif</v>
      </c>
      <c r="F143" s="9"/>
      <c r="G143" s="9"/>
      <c r="H143" s="9"/>
      <c r="I143" s="4" t="str">
        <f t="shared" si="16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5"/>
        <v>#if (defined(DIN15_PORT) &amp;&amp; defined(DIN15_BIT))
#define DIN15 145
#define DIN15_RCCEN (__rccgpioen__(DIN15_PORT))
#define DIN15_GPIO (__gpio__(DIN15_PORT))
#define DIO145 145
#define DIO145_PORT DIN15_PORT
#define DIO145_BIT DIN15_BIT
#define DIO145_RCCEN DIN15_RCCEN
#define DIO145_GPIO DIN15_GPIO
#endif</v>
      </c>
      <c r="F144" s="9"/>
      <c r="G144" s="9"/>
      <c r="H144" s="9"/>
      <c r="I144" s="4" t="str">
        <f t="shared" si="16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5"/>
        <v>#if (defined(DIN16_PORT) &amp;&amp; defined(DIN16_BIT))
#define DIN16 146
#define DIN16_RCCEN (__rccgpioen__(DIN16_PORT))
#define DIN16_GPIO (__gpio__(DIN16_PORT))
#define DIO146 146
#define DIO146_PORT DIN16_PORT
#define DIO146_BIT DIN16_BIT
#define DIO146_RCCEN DIN16_RCCEN
#define DIO146_GPIO DIN16_GPIO
#endif</v>
      </c>
      <c r="F145" s="9"/>
      <c r="G145" s="9"/>
      <c r="H145" s="9"/>
      <c r="I145" s="4" t="str">
        <f t="shared" si="16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5"/>
        <v>#if (defined(DIN17_PORT) &amp;&amp; defined(DIN17_BIT))
#define DIN17 147
#define DIN17_RCCEN (__rccgpioen__(DIN17_PORT))
#define DIN17_GPIO (__gpio__(DIN17_PORT))
#define DIO147 147
#define DIO147_PORT DIN17_PORT
#define DIO147_BIT DIN17_BIT
#define DIO147_RCCEN DIN17_RCCEN
#define DIO147_GPIO DIN17_GPIO
#endif</v>
      </c>
      <c r="F146" s="9"/>
      <c r="G146" s="9"/>
      <c r="H146" s="9"/>
      <c r="I146" s="4" t="str">
        <f t="shared" si="16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15"/>
        <v>#if (defined(DIN18_PORT) &amp;&amp; defined(DIN18_BIT))
#define DIN18 148
#define DIN18_RCCEN (__rccgpioen__(DIN18_PORT))
#define DIN18_GPIO (__gpio__(DIN18_PORT))
#define DIO148 148
#define DIO148_PORT DIN18_PORT
#define DIO148_BIT DIN18_BIT
#define DIO148_RCCEN DIN18_RCCEN
#define DIO148_GPIO DIN18_GPIO
#endif</v>
      </c>
      <c r="F147" s="12"/>
      <c r="G147" s="9"/>
      <c r="H147" s="9"/>
      <c r="I147" s="4" t="str">
        <f t="shared" si="16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15"/>
        <v>#if (defined(DIN19_PORT) &amp;&amp; defined(DIN19_BIT))
#define DIN19 149
#define DIN19_RCCEN (__rccgpioen__(DIN19_PORT))
#define DIN19_GPIO (__gpio__(DIN19_PORT))
#define DIO149 149
#define DIO149_PORT DIN19_PORT
#define DIO149_BIT DIN19_BIT
#define DIO149_RCCEN DIN19_RCCEN
#define DIO149_GPIO DIN19_GPIO
#endif</v>
      </c>
      <c r="F148" s="12"/>
      <c r="G148" s="9"/>
      <c r="H148" s="9"/>
      <c r="I148" s="4" t="str">
        <f t="shared" si="16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15"/>
        <v>#if (defined(DIN20_PORT) &amp;&amp; defined(DIN20_BIT))
#define DIN20 150
#define DIN20_RCCEN (__rccgpioen__(DIN20_PORT))
#define DIN20_GPIO (__gpio__(DIN20_PORT))
#define DIO150 150
#define DIO150_PORT DIN20_PORT
#define DIO150_BIT DIN20_BIT
#define DIO150_RCCEN DIN20_RCCEN
#define DIO150_GPIO DIN20_GPIO
#endif</v>
      </c>
      <c r="F149" s="12"/>
      <c r="G149" s="9"/>
      <c r="H149" s="9"/>
      <c r="I149" s="4" t="str">
        <f t="shared" si="16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15"/>
        <v>#if (defined(DIN21_PORT) &amp;&amp; defined(DIN21_BIT))
#define DIN21 151
#define DIN21_RCCEN (__rccgpioen__(DIN21_PORT))
#define DIN21_GPIO (__gpio__(DIN21_PORT))
#define DIO151 151
#define DIO151_PORT DIN21_PORT
#define DIO151_BIT DIN21_BIT
#define DIO151_RCCEN DIN21_RCCEN
#define DIO151_GPIO DIN21_GPIO
#endif</v>
      </c>
      <c r="F150" s="12"/>
      <c r="G150" s="9"/>
      <c r="H150" s="9"/>
      <c r="I150" s="4" t="str">
        <f t="shared" si="16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15"/>
        <v>#if (defined(DIN22_PORT) &amp;&amp; defined(DIN22_BIT))
#define DIN22 152
#define DIN22_RCCEN (__rccgpioen__(DIN22_PORT))
#define DIN22_GPIO (__gpio__(DIN22_PORT))
#define DIO152 152
#define DIO152_PORT DIN22_PORT
#define DIO152_BIT DIN22_BIT
#define DIO152_RCCEN DIN22_RCCEN
#define DIO152_GPIO DIN22_GPIO
#endif</v>
      </c>
      <c r="F151" s="12"/>
      <c r="G151" s="9"/>
      <c r="H151" s="9"/>
      <c r="I151" s="4" t="str">
        <f t="shared" si="16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15"/>
        <v>#if (defined(DIN23_PORT) &amp;&amp; defined(DIN23_BIT))
#define DIN23 153
#define DIN23_RCCEN (__rccgpioen__(DIN23_PORT))
#define DIN23_GPIO (__gpio__(DIN23_PORT))
#define DIO153 153
#define DIO153_PORT DIN23_PORT
#define DIO153_BIT DIN23_BIT
#define DIO153_RCCEN DIN23_RCCEN
#define DIO153_GPIO DIN23_GPIO
#endif</v>
      </c>
      <c r="F152" s="12"/>
      <c r="G152" s="9"/>
      <c r="H152" s="9"/>
      <c r="I152" s="4" t="str">
        <f t="shared" si="16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15"/>
        <v>#if (defined(DIN24_PORT) &amp;&amp; defined(DIN24_BIT))
#define DIN24 154
#define DIN24_RCCEN (__rccgpioen__(DIN24_PORT))
#define DIN24_GPIO (__gpio__(DIN24_PORT))
#define DIO154 154
#define DIO154_PORT DIN24_PORT
#define DIO154_BIT DIN24_BIT
#define DIO154_RCCEN DIN24_RCCEN
#define DIO154_GPIO DIN24_GPIO
#endif</v>
      </c>
      <c r="F153" s="12"/>
      <c r="G153" s="9"/>
      <c r="H153" s="9"/>
      <c r="I153" s="4" t="str">
        <f t="shared" si="16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15"/>
        <v>#if (defined(DIN25_PORT) &amp;&amp; defined(DIN25_BIT))
#define DIN25 155
#define DIN25_RCCEN (__rccgpioen__(DIN25_PORT))
#define DIN25_GPIO (__gpio__(DIN25_PORT))
#define DIO155 155
#define DIO155_PORT DIN25_PORT
#define DIO155_BIT DIN25_BIT
#define DIO155_RCCEN DIN25_RCCEN
#define DIO155_GPIO DIN25_GPIO
#endif</v>
      </c>
      <c r="F154" s="12"/>
      <c r="G154" s="9"/>
      <c r="H154" s="9"/>
      <c r="I154" s="4" t="str">
        <f t="shared" si="16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15"/>
        <v>#if (defined(DIN26_PORT) &amp;&amp; defined(DIN26_BIT))
#define DIN26 156
#define DIN26_RCCEN (__rccgpioen__(DIN26_PORT))
#define DIN26_GPIO (__gpio__(DIN26_PORT))
#define DIO156 156
#define DIO156_PORT DIN26_PORT
#define DIO156_BIT DIN26_BIT
#define DIO156_RCCEN DIN26_RCCEN
#define DIO156_GPIO DIN26_GPIO
#endif</v>
      </c>
      <c r="F155" s="12"/>
      <c r="G155" s="9"/>
      <c r="H155" s="9"/>
      <c r="I155" s="4" t="str">
        <f t="shared" si="16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15"/>
        <v>#if (defined(DIN27_PORT) &amp;&amp; defined(DIN27_BIT))
#define DIN27 157
#define DIN27_RCCEN (__rccgpioen__(DIN27_PORT))
#define DIN27_GPIO (__gpio__(DIN27_PORT))
#define DIO157 157
#define DIO157_PORT DIN27_PORT
#define DIO157_BIT DIN27_BIT
#define DIO157_RCCEN DIN27_RCCEN
#define DIO157_GPIO DIN27_GPIO
#endif</v>
      </c>
      <c r="F156" s="9"/>
      <c r="G156" s="9"/>
      <c r="H156" s="9"/>
      <c r="I156" s="4" t="str">
        <f t="shared" si="16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15"/>
        <v>#if (defined(DIN28_PORT) &amp;&amp; defined(DIN28_BIT))
#define DIN28 158
#define DIN28_RCCEN (__rccgpioen__(DIN28_PORT))
#define DIN28_GPIO (__gpio__(DIN28_PORT))
#define DIO158 158
#define DIO158_PORT DIN28_PORT
#define DIO158_BIT DIN28_BIT
#define DIO158_RCCEN DIN28_RCCEN
#define DIO158_GPIO DIN28_GPIO
#endif</v>
      </c>
      <c r="F157" s="9"/>
      <c r="G157" s="9"/>
      <c r="H157" s="9"/>
      <c r="I157" s="4" t="str">
        <f t="shared" si="16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15"/>
        <v>#if (defined(DIN29_PORT) &amp;&amp; defined(DIN29_BIT))
#define DIN29 159
#define DIN29_RCCEN (__rccgpioen__(DIN29_PORT))
#define DIN29_GPIO (__gpio__(DIN29_PORT))
#define DIO159 159
#define DIO159_PORT DIN29_PORT
#define DIO159_BIT DIN29_BIT
#define DIO159_RCCEN DIN29_RCCEN
#define DIO159_GPIO DIN29_GPIO
#endif</v>
      </c>
      <c r="F158" s="9"/>
      <c r="G158" s="9"/>
      <c r="H158" s="9"/>
      <c r="I158" s="4" t="str">
        <f t="shared" si="16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15"/>
        <v>#if (defined(DIN30_PORT) &amp;&amp; defined(DIN30_BIT))
#define DIN30 160
#define DIN30_RCCEN (__rccgpioen__(DIN30_PORT))
#define DIN30_GPIO (__gpio__(DIN30_PORT))
#define DIO160 160
#define DIO160_PORT DIN30_PORT
#define DIO160_BIT DIN30_BIT
#define DIO160_RCCEN DIN30_RCCEN
#define DIO160_GPIO DIN30_GPIO
#endif</v>
      </c>
      <c r="F159" s="9"/>
      <c r="G159" s="9"/>
      <c r="H159" s="9"/>
      <c r="I159" s="4" t="str">
        <f t="shared" si="16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15"/>
        <v>#if (defined(DIN31_PORT) &amp;&amp; defined(DIN31_BIT))
#define DIN31 161
#define DIN31_RCCEN (__rccgpioen__(DIN31_PORT))
#define DIN31_GPIO (__gpio__(DIN31_PORT))
#define DIO161 161
#define DIO161_PORT DIN31_PORT
#define DIO161_BIT DIN31_BIT
#define DIO161_RCCEN DIN31_RCCEN
#define DIO161_GPIO DIN31_GPIO
#endif</v>
      </c>
      <c r="F160" s="9"/>
      <c r="G160" s="9"/>
      <c r="H160" s="9"/>
      <c r="I160" s="4" t="str">
        <f t="shared" si="16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546</v>
      </c>
      <c r="D161" s="4">
        <v>32</v>
      </c>
      <c r="E161" s="9" t="str">
        <f t="shared" si="15"/>
        <v>#if (defined(DIN32_PORT) &amp;&amp; defined(DIN32_BIT))
#define DIN32 162
#define DIN32_RCCEN (__rccgpioen__(DIN32_PORT))
#define DIN32_GPIO (__gpio__(DIN32_PORT))
#define DIO162 162
#define DIO162_PORT DIN32_PORT
#define DIO162_BIT DIN32_BIT
#define DIO162_RCCEN DIN32_RCCEN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547</v>
      </c>
      <c r="D162" s="4">
        <v>33</v>
      </c>
      <c r="E162" s="9" t="str">
        <f t="shared" si="15"/>
        <v>#if (defined(DIN33_PORT) &amp;&amp; defined(DIN33_BIT))
#define DIN33 163
#define DIN33_RCCEN (__rccgpioen__(DIN33_PORT))
#define DIN33_GPIO (__gpio__(DIN33_PORT))
#define DIO163 163
#define DIO163_PORT DIN33_PORT
#define DIO163_BIT DIN33_BIT
#define DIO163_RCCEN DIN33_RCCEN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548</v>
      </c>
      <c r="D163" s="4">
        <v>34</v>
      </c>
      <c r="E163" s="9" t="str">
        <f t="shared" si="15"/>
        <v>#if (defined(DIN34_PORT) &amp;&amp; defined(DIN34_BIT))
#define DIN34 164
#define DIN34_RCCEN (__rccgpioen__(DIN34_PORT))
#define DIN34_GPIO (__gpio__(DIN34_PORT))
#define DIO164 164
#define DIO164_PORT DIN34_PORT
#define DIO164_BIT DIN34_BIT
#define DIO164_RCCEN DIN34_RCCEN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549</v>
      </c>
      <c r="D164" s="4">
        <v>35</v>
      </c>
      <c r="E164" s="9" t="str">
        <f t="shared" si="15"/>
        <v>#if (defined(DIN35_PORT) &amp;&amp; defined(DIN35_BIT))
#define DIN35 165
#define DIN35_RCCEN (__rccgpioen__(DIN35_PORT))
#define DIN35_GPIO (__gpio__(DIN35_PORT))
#define DIO165 165
#define DIO165_PORT DIN35_PORT
#define DIO165_BIT DIN35_BIT
#define DIO165_RCCEN DIN35_RCCEN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550</v>
      </c>
      <c r="D165" s="4">
        <v>36</v>
      </c>
      <c r="E165" s="9" t="str">
        <f t="shared" si="15"/>
        <v>#if (defined(DIN36_PORT) &amp;&amp; defined(DIN36_BIT))
#define DIN36 166
#define DIN36_RCCEN (__rccgpioen__(DIN36_PORT))
#define DIN36_GPIO (__gpio__(DIN36_PORT))
#define DIO166 166
#define DIO166_PORT DIN36_PORT
#define DIO166_BIT DIN36_BIT
#define DIO166_RCCEN DIN36_RCCEN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551</v>
      </c>
      <c r="D166" s="4">
        <v>37</v>
      </c>
      <c r="E166" s="9" t="str">
        <f t="shared" si="15"/>
        <v>#if (defined(DIN37_PORT) &amp;&amp; defined(DIN37_BIT))
#define DIN37 167
#define DIN37_RCCEN (__rccgpioen__(DIN37_PORT))
#define DIN37_GPIO (__gpio__(DIN37_PORT))
#define DIO167 167
#define DIO167_PORT DIN37_PORT
#define DIO167_BIT DIN37_BIT
#define DIO167_RCCEN DIN37_RCCEN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552</v>
      </c>
      <c r="D167" s="4">
        <v>38</v>
      </c>
      <c r="E167" s="9" t="str">
        <f t="shared" si="15"/>
        <v>#if (defined(DIN38_PORT) &amp;&amp; defined(DIN38_BIT))
#define DIN38 168
#define DIN38_RCCEN (__rccgpioen__(DIN38_PORT))
#define DIN38_GPIO (__gpio__(DIN38_PORT))
#define DIO168 168
#define DIO168_PORT DIN38_PORT
#define DIO168_BIT DIN38_BIT
#define DIO168_RCCEN DIN38_RCCEN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553</v>
      </c>
      <c r="D168" s="4">
        <v>39</v>
      </c>
      <c r="E168" s="9" t="str">
        <f t="shared" si="15"/>
        <v>#if (defined(DIN39_PORT) &amp;&amp; defined(DIN39_BIT))
#define DIN39 169
#define DIN39_RCCEN (__rccgpioen__(DIN39_PORT))
#define DIN39_GPIO (__gpio__(DIN39_PORT))
#define DIO169 169
#define DIO169_PORT DIN39_PORT
#define DIO169_BIT DIN39_BIT
#define DIO169_RCCEN DIN39_RCCEN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554</v>
      </c>
      <c r="D169" s="4">
        <v>40</v>
      </c>
      <c r="E169" s="9" t="str">
        <f t="shared" si="15"/>
        <v>#if (defined(DIN40_PORT) &amp;&amp; defined(DIN40_BIT))
#define DIN40 170
#define DIN40_RCCEN (__rccgpioen__(DIN40_PORT))
#define DIN40_GPIO (__gpio__(DIN40_PORT))
#define DIO170 170
#define DIO170_PORT DIN40_PORT
#define DIO170_BIT DIN40_BIT
#define DIO170_RCCEN DIN40_RCCEN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555</v>
      </c>
      <c r="D170" s="4">
        <v>41</v>
      </c>
      <c r="E170" s="9" t="str">
        <f t="shared" si="15"/>
        <v>#if (defined(DIN41_PORT) &amp;&amp; defined(DIN41_BIT))
#define DIN41 171
#define DIN41_RCCEN (__rccgpioen__(DIN41_PORT))
#define DIN41_GPIO (__gpio__(DIN41_PORT))
#define DIO171 171
#define DIO171_PORT DIN41_PORT
#define DIO171_BIT DIN41_BIT
#define DIO171_RCCEN DIN41_RCCEN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556</v>
      </c>
      <c r="D171" s="4">
        <v>42</v>
      </c>
      <c r="E171" s="9" t="str">
        <f t="shared" si="15"/>
        <v>#if (defined(DIN42_PORT) &amp;&amp; defined(DIN42_BIT))
#define DIN42 172
#define DIN42_RCCEN (__rccgpioen__(DIN42_PORT))
#define DIN42_GPIO (__gpio__(DIN42_PORT))
#define DIO172 172
#define DIO172_PORT DIN42_PORT
#define DIO172_BIT DIN42_BIT
#define DIO172_RCCEN DIN42_RCCEN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557</v>
      </c>
      <c r="D172" s="4">
        <v>43</v>
      </c>
      <c r="E172" s="9" t="str">
        <f t="shared" si="15"/>
        <v>#if (defined(DIN43_PORT) &amp;&amp; defined(DIN43_BIT))
#define DIN43 173
#define DIN43_RCCEN (__rccgpioen__(DIN43_PORT))
#define DIN43_GPIO (__gpio__(DIN43_PORT))
#define DIO173 173
#define DIO173_PORT DIN43_PORT
#define DIO173_BIT DIN43_BIT
#define DIO173_RCCEN DIN43_RCCEN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558</v>
      </c>
      <c r="D173" s="4">
        <v>44</v>
      </c>
      <c r="E173" s="9" t="str">
        <f t="shared" si="15"/>
        <v>#if (defined(DIN44_PORT) &amp;&amp; defined(DIN44_BIT))
#define DIN44 174
#define DIN44_RCCEN (__rccgpioen__(DIN44_PORT))
#define DIN44_GPIO (__gpio__(DIN44_PORT))
#define DIO174 174
#define DIO174_PORT DIN44_PORT
#define DIO174_BIT DIN44_BIT
#define DIO174_RCCEN DIN44_RCCEN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559</v>
      </c>
      <c r="D174" s="4">
        <v>45</v>
      </c>
      <c r="E174" s="9" t="str">
        <f t="shared" si="15"/>
        <v>#if (defined(DIN45_PORT) &amp;&amp; defined(DIN45_BIT))
#define DIN45 175
#define DIN45_RCCEN (__rccgpioen__(DIN45_PORT))
#define DIN45_GPIO (__gpio__(DIN45_PORT))
#define DIO175 175
#define DIO175_PORT DIN45_PORT
#define DIO175_BIT DIN45_BIT
#define DIO175_RCCEN DIN45_RCCEN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560</v>
      </c>
      <c r="D175" s="4">
        <v>46</v>
      </c>
      <c r="E175" s="9" t="str">
        <f t="shared" si="15"/>
        <v>#if (defined(DIN46_PORT) &amp;&amp; defined(DIN46_BIT))
#define DIN46 176
#define DIN46_RCCEN (__rccgpioen__(DIN46_PORT))
#define DIN46_GPIO (__gpio__(DIN46_PORT))
#define DIO176 176
#define DIO176_PORT DIN46_PORT
#define DIO176_BIT DIN46_BIT
#define DIO176_RCCEN DIN46_RCCEN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561</v>
      </c>
      <c r="D176" s="4">
        <v>47</v>
      </c>
      <c r="E176" s="9" t="str">
        <f t="shared" si="15"/>
        <v>#if (defined(DIN47_PORT) &amp;&amp; defined(DIN47_BIT))
#define DIN47 177
#define DIN47_RCCEN (__rccgpioen__(DIN47_PORT))
#define DIN47_GPIO (__gpio__(DIN47_PORT))
#define DIO177 177
#define DIO177_PORT DIN47_PORT
#define DIO177_BIT DIN47_BIT
#define DIO177_RCCEN DIN47_RCCEN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562</v>
      </c>
      <c r="D177" s="4">
        <v>48</v>
      </c>
      <c r="E177" s="9" t="str">
        <f t="shared" si="15"/>
        <v>#if (defined(DIN48_PORT) &amp;&amp; defined(DIN48_BIT))
#define DIN48 178
#define DIN48_RCCEN (__rccgpioen__(DIN48_PORT))
#define DIN48_GPIO (__gpio__(DIN48_PORT))
#define DIO178 178
#define DIO178_PORT DIN48_PORT
#define DIO178_BIT DIN48_BIT
#define DIO178_RCCEN DIN48_RCCEN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563</v>
      </c>
      <c r="D178" s="4">
        <v>49</v>
      </c>
      <c r="E178" s="9" t="str">
        <f t="shared" si="15"/>
        <v>#if (defined(DIN49_PORT) &amp;&amp; defined(DIN49_BIT))
#define DIN49 179
#define DIN49_RCCEN (__rccgpioen__(DIN49_PORT))
#define DIN49_GPIO (__gpio__(DIN49_PORT))
#define DIO179 179
#define DIO179_PORT DIN49_PORT
#define DIO179_BIT DIN49_BIT
#define DIO179_RCCEN DIN49_RCCEN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5"/>
        <v>#if (defined(TX_PORT) &amp;&amp; defined(TX_BIT))
#define TX 200
#define TX_RCCEN (__rccgpioen__(TX_PORT))
#define TX_GPIO (__gpio__(TX_PORT))
#define DIO200 200
#define DIO200_PORT TX_PORT
#define DIO200_BIT TX_BIT
#define DIO200_RCCEN TX_RCCEN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5"/>
        <v>#if (defined(RX_PORT) &amp;&amp; defined(RX_BIT))
#define RX 201
#define RX_RCCEN (__rccgpioen__(RX_PORT))
#define RX_GPIO (__gpio__(RX_PORT))
#define DIO201 201
#define DIO201_PORT RX_PORT
#define DIO201_BIT RX_BIT
#define DIO201_RCCEN RX_RCCEN
#define DIO201_GPIO RX_GPIO
#endif</v>
      </c>
      <c r="F180" s="9"/>
      <c r="G180" s="9"/>
      <c r="H180" s="9"/>
      <c r="I180" s="4" t="str">
        <f t="shared" ref="I180:I184" si="17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5"/>
        <v>#if (defined(USB_DM_PORT) &amp;&amp; defined(USB_DM_BIT))
#define USB_DM 202
#define USB_DM_RCCEN (__rccgpioen__(USB_DM_PORT))
#define USB_DM_GPIO (__gpio__(USB_DM_PORT))
#define DIO202 202
#define DIO202_PORT USB_DM_PORT
#define DIO202_BIT USB_DM_BIT
#define DIO202_RCCEN USB_DM_RCCEN
#define DIO202_GPIO USB_DM_GPIO
#endif</v>
      </c>
      <c r="F181" s="9"/>
      <c r="G181" s="9"/>
      <c r="H181" s="9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5"/>
        <v>#if (defined(USB_DP_PORT) &amp;&amp; defined(USB_DP_BIT))
#define USB_DP 203
#define USB_DP_RCCEN (__rccgpioen__(USB_DP_PORT))
#define USB_DP_GPIO (__gpio__(USB_DP_PORT))
#define DIO203 203
#define DIO203_PORT USB_DP_PORT
#define DIO203_BIT USB_DP_BIT
#define DIO203_RCCEN USB_DP_RCCEN
#define DIO203_GPIO USB_DP_GPIO
#endif</v>
      </c>
      <c r="F182" s="9"/>
      <c r="G182" s="9"/>
      <c r="H182" s="9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5"/>
        <v>#if (defined(SPI_CLK_PORT) &amp;&amp; defined(SPI_CLK_BIT))
#define SPI_CLK 204
#define SPI_CLK_RCCEN (__rccgpioen__(SPI_CLK_PORT))
#define SPI_CLK_GPIO (__gpio__(SPI_CLK_PORT))
#define DIO204 204
#define DIO204_PORT SPI_CLK_PORT
#define DIO204_BIT SPI_CLK_BIT
#define DIO204_RCCEN SPI_CLK_RCCEN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4">
        <v>1</v>
      </c>
      <c r="E184" s="9" t="str">
        <f t="shared" si="15"/>
        <v>#if (defined(SPI_SDI_PORT) &amp;&amp; defined(SPI_SDI_BIT))
#define SPI_SDI 205
#define SPI_SDI_RCCEN (__rccgpioen__(SPI_SDI_PORT))
#define SPI_SDI_GPIO (__gpio__(SPI_SDI_PORT))
#define DIO205 205
#define DIO205_PORT SPI_SDI_PORT
#define DIO205_BIT SPI_SDI_BIT
#define DIO205_RCCEN SPI_SDI_RCCEN
#define DIO205_GPIO SPI_SDI_GPIO
#endif</v>
      </c>
      <c r="F184" s="9"/>
      <c r="G184" s="9"/>
      <c r="H184" s="9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5">
        <v>2</v>
      </c>
      <c r="E185" s="9" t="str">
        <f t="shared" si="15"/>
        <v>#if (defined(SPI_SDO_PORT) &amp;&amp; defined(SPI_SDO_BIT))
#define SPI_SDO 206
#define SPI_SDO_RCCEN (__rccgpioen__(SPI_SDO_PORT))
#define SPI_SDO_GPIO (__gpio__(SPI_SDO_PORT))
#define DIO206 206
#define DIO206_PORT SPI_SDO_PORT
#define DIO206_BIT SPI_SDO_BIT
#define DIO206_RCCEN SPI_SDO_RCCEN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5">
        <v>3</v>
      </c>
      <c r="E186" s="9" t="str">
        <f t="shared" si="15"/>
        <v>#if (defined(SPI_CS_PORT) &amp;&amp; defined(SPI_CS_BIT))
#define SPI_CS 207
#define SPI_CS_RCCEN (__rccgpioen__(SPI_CS_PORT))
#define SPI_CS_GPIO (__gpio__(SPI_CS_PORT))
#define DIO207 207
#define DIO207_PORT SPI_CS_PORT
#define DIO207_BIT SPI_CS_BIT
#define DIO207_RCCEN SPI_CS_RCCEN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5">
        <v>4</v>
      </c>
      <c r="E187" s="9" t="str">
        <f t="shared" si="15"/>
        <v>#if (defined(I2C_SCL_PORT) &amp;&amp; defined(I2C_SCL_BIT))
#define I2C_SCL 208
#define I2C_SCL_RCCEN (__rccgpioen__(I2C_SCL_PORT))
#define I2C_SCL_GPIO (__gpio__(I2C_SCL_PORT))
#define DIO208 208
#define DIO208_PORT I2C_SCL_PORT
#define DIO208_BIT I2C_SCL_BIT
#define DIO208_RCCEN I2C_SCL_RCCEN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5"/>
        <v>#if (defined(I2C_SDA_PORT) &amp;&amp; defined(I2C_SDA_BIT))
#define I2C_SDA 209
#define I2C_SDA_RCCEN (__rccgpioen__(I2C_SDA_PORT))
#define I2C_SDA_GPIO (__gpio__(I2C_SDA_PORT))
#define DIO209 209
#define DIO209_PORT I2C_SDA_PORT
#define DIO209_BIT I2C_SDA_BIT
#define DIO209_RCCEN I2C_SDA_RCCEN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4">
        <v>0</v>
      </c>
      <c r="E189" s="9" t="str">
        <f t="shared" si="15"/>
        <v>#if (defined(TX2_PORT) &amp;&amp; defined(TX2_BIT))
#define TX2 210
#define TX2_RCCEN (__rccgpioen__(TX2_PORT))
#define TX2_GPIO (__gpio__(TX2_PORT))
#define DIO210 210
#define DIO210_PORT TX2_PORT
#define DIO210_BIT TX2_BIT
#define DIO210_RCCEN TX2_RCCEN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4">
        <v>1</v>
      </c>
      <c r="E190" s="9" t="str">
        <f t="shared" si="15"/>
        <v>#if (defined(RX2_PORT) &amp;&amp; defined(RX2_BIT))
#define RX2 211
#define RX2_RCCEN (__rccgpioen__(RX2_PORT))
#define RX2_GPIO (__gpio__(RX2_PORT))
#define DIO211 211
#define DIO211_PORT RX2_PORT
#define DIO211_BIT RX2_BIT
#define DIO211_RCCEN RX2_RCCEN
#define DIO211_GPIO RX2_GPIO
#endif</v>
      </c>
      <c r="F190" s="9"/>
      <c r="G190" s="9"/>
      <c r="H190" s="9"/>
      <c r="I190" s="4" t="str">
        <f t="shared" ref="I190" si="19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15"/>
        <v>#if (defined(SPI2_CLK_PORT) &amp;&amp; defined(SPI2_CLK_BIT))
#define SPI2_CLK 212
#define SPI2_CLK_RCCEN (__rccgpioen__(SPI2_CLK_PORT))
#define SPI2_CLK_GPIO (__gpio__(SPI2_CLK_PORT))
#define DIO212 212
#define DIO212_PORT SPI2_CLK_PORT
#define DIO212_BIT SPI2_CLK_BIT
#define DIO212_RCCEN SPI2_CLK_RCCEN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15"/>
        <v>#if (defined(SPI2_SDI_PORT) &amp;&amp; defined(SPI2_SDI_BIT))
#define SPI2_SDI 213
#define SPI2_SDI_RCCEN (__rccgpioen__(SPI2_SDI_PORT))
#define SPI2_SDI_GPIO (__gpio__(SPI2_SDI_PORT))
#define DIO213 213
#define DIO213_PORT SPI2_SDI_PORT
#define DIO213_BIT SPI2_SDI_BIT
#define DIO213_RCCEN SPI2_SDI_RCCEN
#define DIO213_GPIO SPI2_SDI_GPIO
#endif</v>
      </c>
      <c r="F192" s="9"/>
      <c r="G192" s="9"/>
      <c r="H192" s="9"/>
      <c r="I192" s="4" t="str">
        <f t="shared" ref="I192" si="20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15"/>
        <v>#if (defined(SPI2_SDO_PORT) &amp;&amp; defined(SPI2_SDO_BIT))
#define SPI2_SDO 214
#define SPI2_SDO_RCCEN (__rccgpioen__(SPI2_SDO_PORT))
#define SPI2_SDO_GPIO (__gpio__(SPI2_SDO_PORT))
#define DIO214 214
#define DIO214_PORT SPI2_SDO_PORT
#define DIO214_BIT SPI2_SDO_BIT
#define DIO214_RCCEN SPI2_SDO_RCCEN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15"/>
        <v>#if (defined(SPI2_CS_PORT) &amp;&amp; defined(SPI2_CS_BIT))
#define SPI2_CS 215
#define SPI2_CS_RCCEN (__rccgpioen__(SPI2_CS_PORT))
#define SPI2_CS_GPIO (__gpio__(SPI2_CS_PORT))
#define DIO215 215
#define DIO215_PORT SPI2_CS_PORT
#define DIO215_BIT SPI2_CS_BIT
#define DIO215_RCCEN SPI2_CS_RCCEN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 t="str">
        <f>"#if (UART_PORT &lt; 4 || UART_PORT == 6)
#define "&amp;H$200&amp;"_UART __usart__(UART_PORT)
#define "&amp;H$200&amp;"_IRQ __helper__(USART, UART_PORT, _IRQn)
#define MCU_SERIAL_ISR __helper__(USART, UART_PORT, _IRQHandler)
#else
#define "&amp;H$200&amp;"_UART __uart__(UART_PORT)
#define "&amp;H$200&amp;"_IRQ __helper__(UART, UART_PORT, _IRQn)
#define MCU_SERIAL_ISR __helper__(UART, UART_PORT, _IRQHandler)
#endif
#define "&amp;H$200&amp;"_OUTREG ("&amp;H$200&amp;"_UART)-&gt;DR
#define "&amp;H$200&amp;"_INREG ("&amp;H$200&amp;"_UART)-&gt;DR
#define "&amp;H$200&amp;"_TX_PIN __iopin__(TX_PORT, TX_PIN)
#define "&amp;H$200&amp;"_RX_PIN __iopin__(RX_PORT, RX_PIN)"</f>
        <v>#if (UART_PORT &lt; 4 || UART_PORT == 6)
#define COM_UART __usart__(UART_PORT)
#define COM_IRQ __helper__(USART, UART_PORT, _IRQn)
#define MCU_SERIAL_ISR __helper__(USART, UART_PORT, _IRQHandler)
#else
#define COM_UART __uart__(UART_PORT)
#define COM_IRQ __helper__(UART, UART_PORT, _IRQn)
#define MCU_SERIAL_ISR __helper__(UART, UART_PORT, _IRQHandler)
#endif
#define COM_OUTREG (COM_UART)-&gt;DR
#define COM_INREG (COM_UART)-&gt;DR
#define COM_TX_PIN __iopin__(TX_PORT, TX_PIN)
#define COM_RX_PIN __iopin__(RX_PORT, RX_PIN)</v>
      </c>
      <c r="I198" s="6" t="str">
        <f>"#if (UART2_PORT &lt; 4 || UART2_PORT == 6)
#define "&amp;I$200&amp;"_UART __usart__(UART2_PORT)
#define "&amp;I$200&amp;"_IRQ __helper__(USART, UART2_PORT, _IRQn)
#define MCU_SERIAL2_ISR __helper__(USART, UART2_PORT, _IRQHandler)
#else
#define "&amp;I$200&amp;"_UART __uart__(UART2_PORT)
#define "&amp;I$200&amp;"_IRQ __helper__(UART, UART2_PORT, _IRQn)
#define MCU_SERIAL2_ISR __helper__(UART, UART2_PORT, _IRQHandler)
#endif
#define "&amp;I$200&amp;"_OUTREG ("&amp;I$200&amp;"_UART)-&gt;DR
#define "&amp;I$200&amp;"_INREG ("&amp;I$200&amp;"_UART)-&gt;DR
#define "&amp;I$200&amp;"_TX_PIN __iopin__(TX2_PORT, TX2_PIN)
#define "&amp;I$200&amp;"_RX_PIN __iopin__(RX2_PORT, RX2_PIN)"</f>
        <v>#if (UART2_PORT &lt; 4 || UART2_PORT == 6)
#define COM2_UART __usart__(UART2_PORT)
#define COM2_IRQ __helper__(USART, UART2_PORT, _IRQn)
#define MCU_SERIAL2_ISR __helper__(USART, UART2_PORT, _IRQHandler)
#else
#define COM2_UART __uart__(UART2_PORT)
#define COM2_IRQ __helper__(UART, UART2_PORT, _IRQn)
#define MCU_SERIAL2_ISR __helper__(UART, UART2_PORT, _IRQHandler)
#endif
#define COM2_OUTREG (COM2_UART)-&gt;DR
#define COM2_INREG (COM2_UART)-&gt;DR
#define COM2_TX_PIN __iopin__(TX2_PORT, TX2_PIN)
#define COM2_RX_PIN __iopin__(RX2_PORT, RX2_PIN)</v>
      </c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 t="s">
        <v>128</v>
      </c>
      <c r="B200" s="6" t="s">
        <v>105</v>
      </c>
      <c r="C200" s="6" t="s">
        <v>106</v>
      </c>
      <c r="D200" s="6" t="s">
        <v>129</v>
      </c>
      <c r="E200" s="6" t="s">
        <v>130</v>
      </c>
      <c r="F200" s="6" t="s">
        <v>566</v>
      </c>
      <c r="G200" s="6"/>
      <c r="H200" s="6" t="s">
        <v>581</v>
      </c>
      <c r="I200" t="s">
        <v>582</v>
      </c>
    </row>
    <row r="201" spans="1:9" ht="15" customHeight="1" x14ac:dyDescent="0.25">
      <c r="A201" s="6">
        <v>1</v>
      </c>
      <c r="B201" s="6" t="s">
        <v>516</v>
      </c>
      <c r="C201" s="6" t="s">
        <v>136</v>
      </c>
      <c r="D201" s="6" t="s">
        <v>130</v>
      </c>
      <c r="E201" s="6" t="str">
        <f>"RCC_"&amp;Tabela1[[#This Row],[APB]]&amp;"_USART"&amp;Tabela1[[#This Row],[USART]]&amp;"EN"</f>
        <v>RCC_APB2ENR_USART1EN</v>
      </c>
      <c r="F201" s="6">
        <v>8</v>
      </c>
      <c r="G201" s="6"/>
      <c r="H20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(COM_TX_PIN==STM32IO_B8) &amp;&amp; (COM_RX_PIN==STM32IO_B7)
#define COM_APB APB2ENR
#define COM_APBEN RCC_APB2ENR_USART1EN
#define GPIO_AF_USART 8</v>
      </c>
      <c r="I20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(COM2_TX_PIN==STM32IO_B8) &amp;&amp; (COM2_RX_PIN==STM32IO_B7)
#define COM2_APB APB2ENR
#define COM2_APBEN RCC_APB2ENR_USART1EN
#define GPIO_AF_USART2 8</v>
      </c>
    </row>
    <row r="202" spans="1:9" ht="15" customHeight="1" x14ac:dyDescent="0.25">
      <c r="A202" s="6">
        <v>1</v>
      </c>
      <c r="B202" s="6" t="s">
        <v>519</v>
      </c>
      <c r="C202" s="6" t="s">
        <v>569</v>
      </c>
      <c r="D202" s="6" t="s">
        <v>130</v>
      </c>
      <c r="E202" s="6" t="str">
        <f>"RCC_"&amp;Tabela1[[#This Row],[APB]]&amp;"_USART"&amp;Tabela1[[#This Row],[USART]]&amp;"EN"</f>
        <v>RCC_APB2ENR_USART1EN</v>
      </c>
      <c r="F202" s="6">
        <v>4</v>
      </c>
      <c r="G202" s="6"/>
      <c r="H20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(COM_TX_PIN==STM32IO_B14) &amp;&amp; (COM_RX_PIN==STM32IO_B15)
#define COM_APB APB2ENR
#define COM_APBEN RCC_APB2ENR_USART1EN
#define GPIO_AF_USART 4</v>
      </c>
      <c r="I20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(COM2_TX_PIN==STM32IO_B14) &amp;&amp; (COM2_RX_PIN==STM32IO_B15)
#define COM2_APB APB2ENR
#define COM2_APBEN RCC_APB2ENR_USART1EN
#define GPIO_AF_USART2 4</v>
      </c>
    </row>
    <row r="203" spans="1:9" ht="15" customHeight="1" x14ac:dyDescent="0.25">
      <c r="A203" s="6">
        <v>1</v>
      </c>
      <c r="B203" s="6" t="s">
        <v>132</v>
      </c>
      <c r="C203" s="6" t="s">
        <v>133</v>
      </c>
      <c r="D203" s="6" t="s">
        <v>130</v>
      </c>
      <c r="E203" s="6" t="str">
        <f>"RCC_"&amp;Tabela1[[#This Row],[APB]]&amp;"_USART"&amp;Tabela1[[#This Row],[USART]]&amp;"EN"</f>
        <v>RCC_APB2ENR_USART1EN</v>
      </c>
      <c r="F203" s="6">
        <v>7</v>
      </c>
      <c r="G203" s="6"/>
      <c r="H20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(COM_TX_PIN==STM32IO_A9) &amp;&amp; (COM_RX_PIN==STM32IO_A10)
#define COM_APB APB2ENR
#define COM_APBEN RCC_APB2ENR_USART1EN
#define GPIO_AF_USART 7</v>
      </c>
      <c r="I20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(COM2_TX_PIN==STM32IO_A9) &amp;&amp; (COM2_RX_PIN==STM32IO_A10)
#define COM2_APB APB2ENR
#define COM2_APBEN RCC_APB2ENR_USART1EN
#define GPIO_AF_USART2 7</v>
      </c>
    </row>
    <row r="204" spans="1:9" ht="15" customHeight="1" x14ac:dyDescent="0.25">
      <c r="A204" s="6">
        <v>2</v>
      </c>
      <c r="B204" s="6" t="s">
        <v>141</v>
      </c>
      <c r="C204" s="6" t="s">
        <v>142</v>
      </c>
      <c r="D204" s="6" t="s">
        <v>580</v>
      </c>
      <c r="E204" s="6" t="str">
        <f>"RCC_"&amp;Tabela1[[#This Row],[APB]]&amp;"_USART"&amp;Tabela1[[#This Row],[USART]]&amp;"EN"</f>
        <v>RCC_APB1LENR_USART2EN</v>
      </c>
      <c r="F204" s="6">
        <v>7</v>
      </c>
      <c r="G204" s="6"/>
      <c r="H20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(COM_TX_PIN==STM32IO_D5) &amp;&amp; (COM_RX_PIN==STM32IO_D6)
#define COM_APB APB1LENR
#define COM_APBEN RCC_APB1LENR_USART2EN
#define GPIO_AF_USART 7</v>
      </c>
      <c r="I20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(COM2_TX_PIN==STM32IO_D5) &amp;&amp; (COM2_RX_PIN==STM32IO_D6)
#define COM2_APB APB1LENR
#define COM2_APBEN RCC_APB1LENR_USART2EN
#define GPIO_AF_USART2 7</v>
      </c>
    </row>
    <row r="205" spans="1:9" ht="15" customHeight="1" x14ac:dyDescent="0.25">
      <c r="A205" s="6">
        <v>2</v>
      </c>
      <c r="B205" s="6" t="s">
        <v>137</v>
      </c>
      <c r="C205" s="6" t="s">
        <v>138</v>
      </c>
      <c r="D205" s="6" t="s">
        <v>580</v>
      </c>
      <c r="E205" s="6" t="str">
        <f>"RCC_"&amp;Tabela1[[#This Row],[APB]]&amp;"_USART"&amp;Tabela1[[#This Row],[USART]]&amp;"EN"</f>
        <v>RCC_APB1LENR_USART2EN</v>
      </c>
      <c r="F205" s="6">
        <v>7</v>
      </c>
      <c r="G205" s="6"/>
      <c r="H20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(COM_TX_PIN==STM32IO_A2) &amp;&amp; (COM_RX_PIN==STM32IO_A3)
#define COM_APB APB1LENR
#define COM_APBEN RCC_APB1LENR_USART2EN
#define GPIO_AF_USART 7</v>
      </c>
      <c r="I20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(COM2_TX_PIN==STM32IO_A2) &amp;&amp; (COM2_RX_PIN==STM32IO_A3)
#define COM2_APB APB1LENR
#define COM2_APBEN RCC_APB1LENR_USART2EN
#define GPIO_AF_USART2 7</v>
      </c>
    </row>
    <row r="206" spans="1:9" ht="15" customHeight="1" x14ac:dyDescent="0.25">
      <c r="A206" s="6">
        <v>3</v>
      </c>
      <c r="B206" s="6" t="s">
        <v>143</v>
      </c>
      <c r="C206" s="6" t="s">
        <v>144</v>
      </c>
      <c r="D206" s="6" t="s">
        <v>580</v>
      </c>
      <c r="E206" s="6" t="str">
        <f>"RCC_"&amp;Tabela1[[#This Row],[APB]]&amp;"_USART"&amp;Tabela1[[#This Row],[USART]]&amp;"EN"</f>
        <v>RCC_APB1LENR_USART3EN</v>
      </c>
      <c r="F206" s="6">
        <v>7</v>
      </c>
      <c r="G206" s="6"/>
      <c r="H20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(COM_TX_PIN==STM32IO_B10) &amp;&amp; (COM_RX_PIN==STM32IO_B11)
#define COM_APB APB1LENR
#define COM_APBEN RCC_APB1LENR_USART3EN
#define GPIO_AF_USART 7</v>
      </c>
      <c r="I20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(COM2_TX_PIN==STM32IO_B10) &amp;&amp; (COM2_RX_PIN==STM32IO_B11)
#define COM2_APB APB1LENR
#define COM2_APBEN RCC_APB1LENR_USART3EN
#define GPIO_AF_USART2 7</v>
      </c>
    </row>
    <row r="207" spans="1:9" ht="15" customHeight="1" x14ac:dyDescent="0.25">
      <c r="A207" s="6">
        <v>3</v>
      </c>
      <c r="B207" s="6" t="s">
        <v>146</v>
      </c>
      <c r="C207" s="6" t="s">
        <v>147</v>
      </c>
      <c r="D207" s="6" t="s">
        <v>580</v>
      </c>
      <c r="E207" s="6" t="str">
        <f>"RCC_"&amp;Tabela1[[#This Row],[APB]]&amp;"_USART"&amp;Tabela1[[#This Row],[USART]]&amp;"EN"</f>
        <v>RCC_APB1LENR_USART3EN</v>
      </c>
      <c r="F207" s="6">
        <v>7</v>
      </c>
      <c r="G207" s="6"/>
      <c r="H20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(COM_TX_PIN==STM32IO_C10) &amp;&amp; (COM_RX_PIN==STM32IO_C11)
#define COM_APB APB1LENR
#define COM_APBEN RCC_APB1LENR_USART3EN
#define GPIO_AF_USART 7</v>
      </c>
      <c r="I20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(COM2_TX_PIN==STM32IO_C10) &amp;&amp; (COM2_RX_PIN==STM32IO_C11)
#define COM2_APB APB1LENR
#define COM2_APBEN RCC_APB1LENR_USART3EN
#define GPIO_AF_USART2 7</v>
      </c>
    </row>
    <row r="208" spans="1:9" ht="15" customHeight="1" x14ac:dyDescent="0.25">
      <c r="A208" s="6">
        <v>4</v>
      </c>
      <c r="B208" s="6" t="s">
        <v>488</v>
      </c>
      <c r="C208" s="6" t="s">
        <v>489</v>
      </c>
      <c r="D208" s="6" t="s">
        <v>580</v>
      </c>
      <c r="E208" s="6" t="str">
        <f>"RCC_"&amp;Tabela1[[#This Row],[APB]]&amp;"_USART"&amp;Tabela1[[#This Row],[USART]]&amp;"EN"</f>
        <v>RCC_APB1LENR_USART4EN</v>
      </c>
      <c r="F208" s="6">
        <v>8</v>
      </c>
      <c r="G208" s="6"/>
      <c r="H20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(COM_TX_PIN==STM32IO_A0) &amp;&amp; (COM_RX_PIN==STM32IO_A1)
#define COM_APB APB1LENR
#define COM_APBEN RCC_APB1LENR_USART4EN
#define GPIO_AF_USART 8</v>
      </c>
      <c r="I20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(COM2_TX_PIN==STM32IO_A0) &amp;&amp; (COM2_RX_PIN==STM32IO_A1)
#define COM2_APB APB1LENR
#define COM2_APBEN RCC_APB1LENR_USART4EN
#define GPIO_AF_USART2 8</v>
      </c>
    </row>
    <row r="209" spans="1:9" ht="15" customHeight="1" x14ac:dyDescent="0.25">
      <c r="A209" s="6">
        <v>4</v>
      </c>
      <c r="B209" s="6" t="s">
        <v>564</v>
      </c>
      <c r="C209" s="6" t="s">
        <v>565</v>
      </c>
      <c r="D209" s="6" t="s">
        <v>580</v>
      </c>
      <c r="E209" s="6" t="str">
        <f>"RCC_"&amp;Tabela1[[#This Row],[APB]]&amp;"_USART"&amp;Tabela1[[#This Row],[USART]]&amp;"EN"</f>
        <v>RCC_APB1LENR_USART4EN</v>
      </c>
      <c r="F209" s="6">
        <v>7</v>
      </c>
      <c r="G209" s="6"/>
      <c r="H20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(COM_TX_PIN==STM32IO_A12) &amp;&amp; (COM_RX_PIN==STM32IO_A11)
#define COM_APB APB1LENR
#define COM_APBEN RCC_APB1LENR_USART4EN
#define GPIO_AF_USART 7</v>
      </c>
      <c r="I20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(COM2_TX_PIN==STM32IO_A12) &amp;&amp; (COM2_RX_PIN==STM32IO_A11)
#define COM2_APB APB1LENR
#define COM2_APBEN RCC_APB1LENR_USART4EN
#define GPIO_AF_USART2 7</v>
      </c>
    </row>
    <row r="210" spans="1:9" ht="15" customHeight="1" x14ac:dyDescent="0.25">
      <c r="A210" s="6">
        <v>4</v>
      </c>
      <c r="B210" s="6" t="s">
        <v>146</v>
      </c>
      <c r="C210" s="6" t="s">
        <v>147</v>
      </c>
      <c r="D210" s="6" t="s">
        <v>580</v>
      </c>
      <c r="E210" s="6" t="str">
        <f>"RCC_"&amp;Tabela1[[#This Row],[APB]]&amp;"_USART"&amp;Tabela1[[#This Row],[USART]]&amp;"EN"</f>
        <v>RCC_APB1LENR_USART4EN</v>
      </c>
      <c r="F210" s="6">
        <v>8</v>
      </c>
      <c r="G210" s="6"/>
      <c r="H21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(COM_TX_PIN==STM32IO_C10) &amp;&amp; (COM_RX_PIN==STM32IO_C11)
#define COM_APB APB1LENR
#define COM_APBEN RCC_APB1LENR_USART4EN
#define GPIO_AF_USART 8</v>
      </c>
      <c r="I21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(COM2_TX_PIN==STM32IO_C10) &amp;&amp; (COM2_RX_PIN==STM32IO_C11)
#define COM2_APB APB1LENR
#define COM2_APBEN RCC_APB1LENR_USART4EN
#define GPIO_AF_USART2 8</v>
      </c>
    </row>
    <row r="211" spans="1:9" ht="15" customHeight="1" x14ac:dyDescent="0.25">
      <c r="A211" s="6">
        <v>4</v>
      </c>
      <c r="B211" s="6" t="s">
        <v>571</v>
      </c>
      <c r="C211" s="6" t="s">
        <v>572</v>
      </c>
      <c r="D211" s="6" t="s">
        <v>580</v>
      </c>
      <c r="E211" s="6" t="str">
        <f>"RCC_"&amp;Tabela1[[#This Row],[APB]]&amp;"_USART"&amp;Tabela1[[#This Row],[USART]]&amp;"EN"</f>
        <v>RCC_APB1LENR_USART4EN</v>
      </c>
      <c r="F211" s="6">
        <v>8</v>
      </c>
      <c r="G211" s="6"/>
      <c r="H21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(COM_TX_PIN==STM32IO_D1) &amp;&amp; (COM_RX_PIN==STM32IO_D0)
#define COM_APB APB1LENR
#define COM_APBEN RCC_APB1LENR_USART4EN
#define GPIO_AF_USART 8</v>
      </c>
      <c r="I21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(COM2_TX_PIN==STM32IO_D1) &amp;&amp; (COM2_RX_PIN==STM32IO_D0)
#define COM2_APB APB1LENR
#define COM2_APBEN RCC_APB1LENR_USART4EN
#define GPIO_AF_USART2 8</v>
      </c>
    </row>
    <row r="212" spans="1:9" ht="15" customHeight="1" x14ac:dyDescent="0.25">
      <c r="A212" s="6">
        <v>5</v>
      </c>
      <c r="B212" s="6" t="s">
        <v>135</v>
      </c>
      <c r="C212" s="6" t="s">
        <v>568</v>
      </c>
      <c r="D212" s="6" t="s">
        <v>580</v>
      </c>
      <c r="E212" s="6" t="str">
        <f>"RCC_"&amp;Tabela1[[#This Row],[APB]]&amp;"_USART"&amp;Tabela1[[#This Row],[USART]]&amp;"EN"</f>
        <v>RCC_APB1LENR_USART5EN</v>
      </c>
      <c r="F212" s="6">
        <v>14</v>
      </c>
      <c r="G212" s="6"/>
      <c r="H21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(COM_TX_PIN==STM32IO_B6) &amp;&amp; (COM_RX_PIN==STM32IO_B5)
#define COM_APB APB1LENR
#define COM_APBEN RCC_APB1LENR_USART5EN
#define GPIO_AF_USART 14</v>
      </c>
      <c r="I21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(COM2_TX_PIN==STM32IO_B6) &amp;&amp; (COM2_RX_PIN==STM32IO_B5)
#define COM2_APB APB1LENR
#define COM2_APBEN RCC_APB1LENR_USART5EN
#define GPIO_AF_USART2 14</v>
      </c>
    </row>
    <row r="213" spans="1:9" ht="15" customHeight="1" x14ac:dyDescent="0.25">
      <c r="A213" s="6">
        <v>5</v>
      </c>
      <c r="B213" s="6" t="s">
        <v>518</v>
      </c>
      <c r="C213" s="6" t="s">
        <v>570</v>
      </c>
      <c r="D213" s="6" t="s">
        <v>580</v>
      </c>
      <c r="E213" s="6" t="str">
        <f>"RCC_"&amp;Tabela1[[#This Row],[APB]]&amp;"_USART"&amp;Tabela1[[#This Row],[USART]]&amp;"EN"</f>
        <v>RCC_APB1LENR_USART5EN</v>
      </c>
      <c r="F213" s="6">
        <v>14</v>
      </c>
      <c r="G213" s="6"/>
      <c r="H21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(COM_TX_PIN==STM32IO_B13) &amp;&amp; (COM_RX_PIN==STM32IO_B12)
#define COM_APB APB1LENR
#define COM_APBEN RCC_APB1LENR_USART5EN
#define GPIO_AF_USART 14</v>
      </c>
      <c r="I21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(COM2_TX_PIN==STM32IO_B13) &amp;&amp; (COM2_RX_PIN==STM32IO_B12)
#define COM2_APB APB1LENR
#define COM2_APBEN RCC_APB1LENR_USART5EN
#define GPIO_AF_USART2 14</v>
      </c>
    </row>
    <row r="214" spans="1:9" ht="15" customHeight="1" x14ac:dyDescent="0.25">
      <c r="A214" s="6">
        <v>5</v>
      </c>
      <c r="B214" s="6" t="s">
        <v>152</v>
      </c>
      <c r="C214" s="6" t="s">
        <v>153</v>
      </c>
      <c r="D214" s="6" t="s">
        <v>580</v>
      </c>
      <c r="E214" s="6" t="str">
        <f>"RCC_"&amp;Tabela1[[#This Row],[APB]]&amp;"_USART"&amp;Tabela1[[#This Row],[USART]]&amp;"EN"</f>
        <v>RCC_APB1LENR_USART5EN</v>
      </c>
      <c r="F214" s="6">
        <v>8</v>
      </c>
      <c r="G214" s="6"/>
      <c r="H21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(COM_TX_PIN==STM32IO_C12) &amp;&amp; (COM_RX_PIN==STM32IO_D2)
#define COM_APB APB1LENR
#define COM_APBEN RCC_APB1LENR_USART5EN
#define GPIO_AF_USART 8</v>
      </c>
      <c r="I21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(COM2_TX_PIN==STM32IO_C12) &amp;&amp; (COM2_RX_PIN==STM32IO_D2)
#define COM2_APB APB1LENR
#define COM2_APBEN RCC_APB1LENR_USART5EN
#define GPIO_AF_USART2 8</v>
      </c>
    </row>
    <row r="215" spans="1:9" ht="15" customHeight="1" x14ac:dyDescent="0.25">
      <c r="A215" s="6">
        <v>6</v>
      </c>
      <c r="B215" s="6" t="s">
        <v>496</v>
      </c>
      <c r="C215" s="6" t="s">
        <v>497</v>
      </c>
      <c r="D215" s="6" t="s">
        <v>130</v>
      </c>
      <c r="E215" s="6" t="str">
        <f>"RCC_"&amp;Tabela1[[#This Row],[APB]]&amp;"_USART"&amp;Tabela1[[#This Row],[USART]]&amp;"EN"</f>
        <v>RCC_APB2ENR_USART6EN</v>
      </c>
      <c r="F215" s="6">
        <v>7</v>
      </c>
      <c r="G215" s="6"/>
      <c r="H21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(COM_TX_PIN==STM32IO_C6) &amp;&amp; (COM_RX_PIN==STM32IO_C7)
#define COM_APB APB2ENR
#define COM_APBEN RCC_APB2ENR_USART6EN
#define GPIO_AF_USART 7</v>
      </c>
      <c r="I21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(COM2_TX_PIN==STM32IO_C6) &amp;&amp; (COM2_RX_PIN==STM32IO_C7)
#define COM2_APB APB2ENR
#define COM2_APBEN RCC_APB2ENR_USART6EN
#define GPIO_AF_USART2 7</v>
      </c>
    </row>
    <row r="216" spans="1:9" ht="15" customHeight="1" x14ac:dyDescent="0.25">
      <c r="A216" s="6">
        <v>6</v>
      </c>
      <c r="B216" s="6" t="s">
        <v>579</v>
      </c>
      <c r="C216" s="6" t="s">
        <v>578</v>
      </c>
      <c r="D216" s="6" t="s">
        <v>130</v>
      </c>
      <c r="E216" s="6" t="str">
        <f>"RCC_"&amp;Tabela1[[#This Row],[APB]]&amp;"_USART"&amp;Tabela1[[#This Row],[USART]]&amp;"EN"</f>
        <v>RCC_APB2ENR_USART6EN</v>
      </c>
      <c r="F216" s="6">
        <v>7</v>
      </c>
      <c r="G216" s="6"/>
      <c r="H21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(COM_TX_PIN==STM32IO_G14) &amp;&amp; (COM_RX_PIN==STM32IO_G9)
#define COM_APB APB2ENR
#define COM_APBEN RCC_APB2ENR_USART6EN
#define GPIO_AF_USART 7</v>
      </c>
      <c r="I21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(COM2_TX_PIN==STM32IO_G14) &amp;&amp; (COM2_RX_PIN==STM32IO_G9)
#define COM2_APB APB2ENR
#define COM2_APBEN RCC_APB2ENR_USART6EN
#define GPIO_AF_USART2 7</v>
      </c>
    </row>
    <row r="217" spans="1:9" ht="15" customHeight="1" x14ac:dyDescent="0.25">
      <c r="A217" s="6">
        <v>7</v>
      </c>
      <c r="B217" s="6" t="s">
        <v>487</v>
      </c>
      <c r="C217" s="6" t="s">
        <v>567</v>
      </c>
      <c r="D217" s="6" t="s">
        <v>580</v>
      </c>
      <c r="E217" s="6" t="str">
        <f>"RCC_"&amp;Tabela1[[#This Row],[APB]]&amp;"_USART"&amp;Tabela1[[#This Row],[USART]]&amp;"EN"</f>
        <v>RCC_APB1LENR_USART7EN</v>
      </c>
      <c r="F217" s="6">
        <v>11</v>
      </c>
      <c r="G217" s="6"/>
      <c r="H21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(COM_TX_PIN==STM32IO_A15) &amp;&amp; (COM_RX_PIN==STM32IO_A8)
#define COM_APB APB1LENR
#define COM_APBEN RCC_APB1LENR_USART7EN
#define GPIO_AF_USART 11</v>
      </c>
      <c r="I21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(COM2_TX_PIN==STM32IO_A15) &amp;&amp; (COM2_RX_PIN==STM32IO_A8)
#define COM2_APB APB1LENR
#define COM2_APBEN RCC_APB1LENR_USART7EN
#define GPIO_AF_USART2 11</v>
      </c>
    </row>
    <row r="218" spans="1:9" ht="15" customHeight="1" x14ac:dyDescent="0.25">
      <c r="A218" s="6">
        <v>7</v>
      </c>
      <c r="B218" s="6" t="s">
        <v>493</v>
      </c>
      <c r="C218" s="6" t="s">
        <v>492</v>
      </c>
      <c r="D218" s="6" t="s">
        <v>580</v>
      </c>
      <c r="E218" s="6" t="str">
        <f>"RCC_"&amp;Tabela1[[#This Row],[APB]]&amp;"_USART"&amp;Tabela1[[#This Row],[USART]]&amp;"EN"</f>
        <v>RCC_APB1LENR_USART7EN</v>
      </c>
      <c r="F218" s="6">
        <v>11</v>
      </c>
      <c r="G218" s="6"/>
      <c r="H21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(COM_TX_PIN==STM32IO_B4) &amp;&amp; (COM_RX_PIN==STM32IO_B3)
#define COM_APB APB1LENR
#define COM_APBEN RCC_APB1LENR_USART7EN
#define GPIO_AF_USART 11</v>
      </c>
      <c r="I21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(COM2_TX_PIN==STM32IO_B4) &amp;&amp; (COM2_RX_PIN==STM32IO_B3)
#define COM2_APB APB1LENR
#define COM2_APBEN RCC_APB1LENR_USART7EN
#define GPIO_AF_USART2 11</v>
      </c>
    </row>
    <row r="219" spans="1:9" ht="15" customHeight="1" x14ac:dyDescent="0.25">
      <c r="A219" s="6">
        <v>7</v>
      </c>
      <c r="B219" s="6" t="s">
        <v>506</v>
      </c>
      <c r="C219" s="6" t="s">
        <v>573</v>
      </c>
      <c r="D219" s="6" t="s">
        <v>580</v>
      </c>
      <c r="E219" s="6" t="str">
        <f>"RCC_"&amp;Tabela1[[#This Row],[APB]]&amp;"_USART"&amp;Tabela1[[#This Row],[USART]]&amp;"EN"</f>
        <v>RCC_APB1LENR_USART7EN</v>
      </c>
      <c r="F219" s="6">
        <v>7</v>
      </c>
      <c r="G219" s="6"/>
      <c r="H21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(COM_TX_PIN==STM32IO_E8) &amp;&amp; (COM_RX_PIN==STM32IO_E7)
#define COM_APB APB1LENR
#define COM_APBEN RCC_APB1LENR_USART7EN
#define GPIO_AF_USART 7</v>
      </c>
      <c r="I21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(COM2_TX_PIN==STM32IO_E8) &amp;&amp; (COM2_RX_PIN==STM32IO_E7)
#define COM2_APB APB1LENR
#define COM2_APBEN RCC_APB1LENR_USART7EN
#define GPIO_AF_USART2 7</v>
      </c>
    </row>
    <row r="220" spans="1:9" ht="15" customHeight="1" x14ac:dyDescent="0.25">
      <c r="A220" s="6">
        <v>7</v>
      </c>
      <c r="B220" s="6" t="s">
        <v>576</v>
      </c>
      <c r="C220" s="6" t="s">
        <v>577</v>
      </c>
      <c r="D220" s="6" t="s">
        <v>580</v>
      </c>
      <c r="E220" s="6" t="str">
        <f>"RCC_"&amp;Tabela1[[#This Row],[APB]]&amp;"_USART"&amp;Tabela1[[#This Row],[USART]]&amp;"EN"</f>
        <v>RCC_APB1LENR_USART7EN</v>
      </c>
      <c r="F220" s="6">
        <v>7</v>
      </c>
      <c r="G220" s="6"/>
      <c r="H22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(COM_TX_PIN==STM32IO_F7) &amp;&amp; (COM_RX_PIN==STM32IO_F6)
#define COM_APB APB1LENR
#define COM_APBEN RCC_APB1LENR_USART7EN
#define GPIO_AF_USART 7</v>
      </c>
      <c r="I22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(COM2_TX_PIN==STM32IO_F7) &amp;&amp; (COM2_RX_PIN==STM32IO_F6)
#define COM2_APB APB1LENR
#define COM2_APBEN RCC_APB1LENR_USART7EN
#define GPIO_AF_USART2 7</v>
      </c>
    </row>
    <row r="221" spans="1:9" ht="15" customHeight="1" x14ac:dyDescent="0.25">
      <c r="A221" s="6">
        <v>8</v>
      </c>
      <c r="B221" s="6" t="s">
        <v>574</v>
      </c>
      <c r="C221" s="6" t="s">
        <v>575</v>
      </c>
      <c r="D221" s="6" t="s">
        <v>580</v>
      </c>
      <c r="E221" s="6" t="str">
        <f>"RCC_"&amp;Tabela1[[#This Row],[APB]]&amp;"_USART"&amp;Tabela1[[#This Row],[USART]]&amp;"EN"</f>
        <v>RCC_APB1LENR_USART8EN</v>
      </c>
      <c r="F221" s="6">
        <v>8</v>
      </c>
      <c r="G221" s="6"/>
      <c r="H22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(COM_PORT==8) &amp;&amp; (COM_TX_PIN==STM32IO_E1) &amp;&amp; (COM_RX_PIN==STM32IO_E0)
#define COM_APB APB1LENR
#define COM_APBEN RCC_APB1LENR_USART8EN
#define GPIO_AF_USART 8</v>
      </c>
      <c r="I22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(COM2_PORT==8) &amp;&amp; (COM2_TX_PIN==STM32IO_E1) &amp;&amp; (COM2_RX_PIN==STM32IO_E0)
#define COM2_APB APB1LENR
#define COM2_APBEN RCC_APB1LENR_USART8EN
#define GPIO_AF_USART2 8</v>
      </c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 t="s">
        <v>583</v>
      </c>
      <c r="B223" s="6" t="s">
        <v>584</v>
      </c>
      <c r="C223" s="6" t="s">
        <v>585</v>
      </c>
      <c r="D223" s="6" t="s">
        <v>586</v>
      </c>
      <c r="F223" s="6"/>
      <c r="G223" s="6"/>
      <c r="H223" s="6"/>
      <c r="I223" s="6"/>
    </row>
    <row r="224" spans="1:9" ht="15" customHeight="1" x14ac:dyDescent="0.25">
      <c r="A224" s="6">
        <v>1</v>
      </c>
      <c r="B224" s="6" t="s">
        <v>490</v>
      </c>
      <c r="C224" s="6" t="s">
        <v>589</v>
      </c>
      <c r="D224" s="6">
        <v>5</v>
      </c>
      <c r="E224" s="6" t="str">
        <f>"#if (SPI_PORT == "&amp;A224&amp;") &amp;&amp; (SPI_"&amp;C224&amp;"_PIN == STM32IO_"&amp;B224&amp;")
#define SPI_"&amp;C224&amp;"_AFIO "&amp;D224&amp;"
#endif"</f>
        <v>#if (SPI_PORT == 1) &amp;&amp; (SPI_CS_PIN == STM32IO_A4)
#define SPI_CS_AFIO 5
#endif</v>
      </c>
      <c r="F224" s="6"/>
      <c r="G224" s="6"/>
      <c r="H224" s="6"/>
      <c r="I224" s="6"/>
    </row>
    <row r="225" spans="1:9" ht="15" customHeight="1" x14ac:dyDescent="0.25">
      <c r="A225" s="6">
        <v>1</v>
      </c>
      <c r="B225" s="6" t="s">
        <v>491</v>
      </c>
      <c r="C225" s="6" t="s">
        <v>590</v>
      </c>
      <c r="D225" s="6">
        <v>5</v>
      </c>
      <c r="E225" s="6" t="str">
        <f t="shared" ref="E225:E292" si="21">"#if (SPI_PORT == "&amp;A225&amp;") &amp;&amp; (SPI_"&amp;C225&amp;"_PIN == STM32IO_"&amp;B225&amp;")
#define SPI_"&amp;C225&amp;"_AFIO "&amp;D225&amp;"
#endif"</f>
        <v>#if (SPI_PORT == 1) &amp;&amp; (SPI_CLK_PIN == STM32IO_A5)
#define SPI_CLK_AFIO 5
#endif</v>
      </c>
      <c r="F225" s="6"/>
      <c r="G225" s="6"/>
      <c r="H225" s="6"/>
      <c r="I225" s="6"/>
    </row>
    <row r="226" spans="1:9" ht="15" customHeight="1" x14ac:dyDescent="0.25">
      <c r="A226" s="6">
        <v>1</v>
      </c>
      <c r="B226" s="6" t="s">
        <v>587</v>
      </c>
      <c r="C226" s="6" t="s">
        <v>591</v>
      </c>
      <c r="D226" s="6">
        <v>5</v>
      </c>
      <c r="E226" s="6" t="str">
        <f t="shared" si="21"/>
        <v>#if (SPI_PORT == 1) &amp;&amp; (SPI_SDI_PIN == STM32IO_A6)
#define SPI_SDI_AFIO 5
#endif</v>
      </c>
      <c r="F226" s="6"/>
      <c r="G226" s="6"/>
      <c r="H226" s="6"/>
      <c r="I226" s="6"/>
    </row>
    <row r="227" spans="1:9" ht="15" customHeight="1" x14ac:dyDescent="0.25">
      <c r="A227" s="6">
        <v>1</v>
      </c>
      <c r="B227" s="6" t="s">
        <v>588</v>
      </c>
      <c r="C227" s="6" t="s">
        <v>592</v>
      </c>
      <c r="D227" s="6">
        <v>5</v>
      </c>
      <c r="E227" s="6" t="str">
        <f t="shared" si="21"/>
        <v>#if (SPI_PORT == 1) &amp;&amp; (SPI_SDO_PIN == STM32IO_A7)
#define SPI_SDO_AFIO 5
#endif</v>
      </c>
      <c r="F227" s="6"/>
      <c r="G227" s="6"/>
      <c r="H227" s="6"/>
      <c r="I227" s="6"/>
    </row>
    <row r="228" spans="1:9" ht="15" customHeight="1" x14ac:dyDescent="0.25">
      <c r="A228" s="6">
        <v>3</v>
      </c>
      <c r="B228" s="6" t="s">
        <v>490</v>
      </c>
      <c r="C228" s="6" t="s">
        <v>589</v>
      </c>
      <c r="D228" s="6">
        <v>6</v>
      </c>
      <c r="E228" s="6" t="str">
        <f t="shared" si="21"/>
        <v>#if (SPI_PORT == 3) &amp;&amp; (SPI_CS_PIN == STM32IO_A4)
#define SPI_CS_AFIO 6
#endif</v>
      </c>
      <c r="F228" s="6"/>
      <c r="G228" s="6"/>
      <c r="H228" s="6"/>
      <c r="I228" s="6"/>
    </row>
    <row r="229" spans="1:9" ht="15" customHeight="1" x14ac:dyDescent="0.25">
      <c r="A229" s="6">
        <v>6</v>
      </c>
      <c r="B229" s="6" t="s">
        <v>491</v>
      </c>
      <c r="C229" s="6" t="s">
        <v>590</v>
      </c>
      <c r="D229" s="6">
        <v>8</v>
      </c>
      <c r="E229" s="6" t="str">
        <f t="shared" si="21"/>
        <v>#if (SPI_PORT == 6) &amp;&amp; (SPI_CLK_PIN == STM32IO_A5)
#define SPI_CLK_AFIO 8
#endif</v>
      </c>
      <c r="F229" s="6"/>
      <c r="G229" s="6"/>
      <c r="H229" s="6"/>
      <c r="I229" s="6"/>
    </row>
    <row r="230" spans="1:9" ht="15" customHeight="1" x14ac:dyDescent="0.25">
      <c r="A230" s="6">
        <v>2</v>
      </c>
      <c r="B230" s="6" t="s">
        <v>132</v>
      </c>
      <c r="C230" s="6" t="s">
        <v>590</v>
      </c>
      <c r="D230" s="6">
        <v>5</v>
      </c>
      <c r="E230" s="6" t="str">
        <f t="shared" si="21"/>
        <v>#if (SPI_PORT == 2) &amp;&amp; (SPI_CLK_PIN == STM32IO_A9)
#define SPI_CLK_AFIO 5
#endif</v>
      </c>
      <c r="F230" s="6"/>
      <c r="G230" s="6"/>
      <c r="H230" s="6"/>
      <c r="I230" s="6"/>
    </row>
    <row r="231" spans="1:9" ht="15" customHeight="1" x14ac:dyDescent="0.25">
      <c r="A231" s="6">
        <v>2</v>
      </c>
      <c r="B231" s="6" t="s">
        <v>565</v>
      </c>
      <c r="C231" s="6" t="s">
        <v>589</v>
      </c>
      <c r="D231" s="6">
        <v>5</v>
      </c>
      <c r="E231" s="6" t="str">
        <f t="shared" si="21"/>
        <v>#if (SPI_PORT == 2) &amp;&amp; (SPI_CS_PIN == STM32IO_A11)
#define SPI_CS_AFIO 5
#endif</v>
      </c>
      <c r="F231" s="6"/>
      <c r="G231" s="6"/>
      <c r="H231" s="6"/>
      <c r="I231" s="6"/>
    </row>
    <row r="232" spans="1:9" ht="15" customHeight="1" x14ac:dyDescent="0.25">
      <c r="A232" s="6">
        <v>2</v>
      </c>
      <c r="B232" s="6" t="s">
        <v>564</v>
      </c>
      <c r="C232" s="6" t="s">
        <v>590</v>
      </c>
      <c r="D232" s="6">
        <v>5</v>
      </c>
      <c r="E232" s="6" t="str">
        <f t="shared" si="21"/>
        <v>#if (SPI_PORT == 2) &amp;&amp; (SPI_CLK_PIN == STM32IO_A12)
#define SPI_CLK_AFIO 5
#endif</v>
      </c>
      <c r="F232" s="6"/>
      <c r="G232" s="6"/>
      <c r="H232" s="6"/>
      <c r="I232" s="6"/>
    </row>
    <row r="233" spans="1:9" ht="15" customHeight="1" x14ac:dyDescent="0.25">
      <c r="A233" s="6">
        <v>1</v>
      </c>
      <c r="B233" s="6" t="s">
        <v>487</v>
      </c>
      <c r="C233" s="6" t="s">
        <v>589</v>
      </c>
      <c r="D233" s="6">
        <v>5</v>
      </c>
      <c r="E233" s="6" t="str">
        <f t="shared" si="21"/>
        <v>#if (SPI_PORT == 1) &amp;&amp; (SPI_CS_PIN == STM32IO_A15)
#define SPI_CS_AFIO 5
#endif</v>
      </c>
      <c r="F233" s="6"/>
      <c r="G233" s="6"/>
      <c r="H233" s="6"/>
      <c r="I233" s="6"/>
    </row>
    <row r="234" spans="1:9" ht="15" customHeight="1" x14ac:dyDescent="0.25">
      <c r="A234" s="6">
        <v>3</v>
      </c>
      <c r="B234" s="6" t="s">
        <v>487</v>
      </c>
      <c r="C234" s="6" t="s">
        <v>589</v>
      </c>
      <c r="D234" s="6">
        <v>6</v>
      </c>
      <c r="E234" s="6" t="str">
        <f t="shared" si="21"/>
        <v>#if (SPI_PORT == 3) &amp;&amp; (SPI_CS_PIN == STM32IO_A15)
#define SPI_CS_AFIO 6
#endif</v>
      </c>
      <c r="F234" s="6"/>
      <c r="G234" s="6"/>
      <c r="H234" s="6"/>
      <c r="I234" s="6"/>
    </row>
    <row r="235" spans="1:9" ht="15" customHeight="1" x14ac:dyDescent="0.25">
      <c r="A235" s="6">
        <v>6</v>
      </c>
      <c r="B235" s="6" t="s">
        <v>487</v>
      </c>
      <c r="C235" s="6" t="s">
        <v>589</v>
      </c>
      <c r="D235" s="6">
        <v>7</v>
      </c>
      <c r="E235" s="6" t="str">
        <f t="shared" si="21"/>
        <v>#if (SPI_PORT == 6) &amp;&amp; (SPI_CS_PIN == STM32IO_A15)
#define SPI_CS_AFIO 7
#endif</v>
      </c>
      <c r="F235" s="6"/>
      <c r="G235" s="6"/>
      <c r="H235" s="6"/>
      <c r="I235" s="6"/>
    </row>
    <row r="236" spans="1:9" ht="15" customHeight="1" x14ac:dyDescent="0.25">
      <c r="A236" s="6">
        <v>1</v>
      </c>
      <c r="B236" s="6" t="s">
        <v>492</v>
      </c>
      <c r="C236" s="6" t="s">
        <v>590</v>
      </c>
      <c r="D236" s="6">
        <v>5</v>
      </c>
      <c r="E236" s="6" t="str">
        <f t="shared" si="21"/>
        <v>#if (SPI_PORT == 1) &amp;&amp; (SPI_CLK_PIN == STM32IO_B3)
#define SPI_CLK_AFIO 5
#endif</v>
      </c>
      <c r="F236" s="6"/>
      <c r="G236" s="6"/>
      <c r="H236" s="6"/>
      <c r="I236" s="6"/>
    </row>
    <row r="237" spans="1:9" ht="15" customHeight="1" x14ac:dyDescent="0.25">
      <c r="A237" s="6">
        <v>1</v>
      </c>
      <c r="B237" s="6" t="s">
        <v>493</v>
      </c>
      <c r="C237" s="6" t="s">
        <v>591</v>
      </c>
      <c r="D237" s="6">
        <v>5</v>
      </c>
      <c r="E237" s="6" t="str">
        <f t="shared" si="21"/>
        <v>#if (SPI_PORT == 1) &amp;&amp; (SPI_SDI_PIN == STM32IO_B4)
#define SPI_SDI_AFIO 5
#endif</v>
      </c>
      <c r="F237" s="6"/>
      <c r="G237" s="6"/>
      <c r="H237" s="6"/>
      <c r="I237" s="6"/>
    </row>
    <row r="238" spans="1:9" ht="15" customHeight="1" x14ac:dyDescent="0.25">
      <c r="A238" s="6">
        <v>1</v>
      </c>
      <c r="B238" s="6" t="s">
        <v>568</v>
      </c>
      <c r="C238" s="6" t="s">
        <v>592</v>
      </c>
      <c r="D238" s="6">
        <v>5</v>
      </c>
      <c r="E238" s="6" t="str">
        <f t="shared" si="21"/>
        <v>#if (SPI_PORT == 1) &amp;&amp; (SPI_SDO_PIN == STM32IO_B5)
#define SPI_SDO_AFIO 5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492</v>
      </c>
      <c r="C239" s="6" t="s">
        <v>590</v>
      </c>
      <c r="D239" s="6">
        <v>6</v>
      </c>
      <c r="E239" s="6" t="str">
        <f t="shared" si="21"/>
        <v>#if (SPI_PORT == 3) &amp;&amp; (SPI_CLK_PIN == STM32IO_B3)
#define SPI_CLK_AFIO 6
#endif</v>
      </c>
      <c r="F239" s="6"/>
      <c r="G239" s="6"/>
      <c r="H239" s="6"/>
      <c r="I239" s="6"/>
    </row>
    <row r="240" spans="1:9" ht="15" customHeight="1" x14ac:dyDescent="0.25">
      <c r="A240" s="6">
        <v>3</v>
      </c>
      <c r="B240" s="6" t="s">
        <v>493</v>
      </c>
      <c r="C240" s="6" t="s">
        <v>591</v>
      </c>
      <c r="D240" s="6">
        <v>6</v>
      </c>
      <c r="E240" s="6" t="str">
        <f t="shared" si="21"/>
        <v>#if (SPI_PORT == 3) &amp;&amp; (SPI_SDI_PIN == STM32IO_B4)
#define SPI_SDI_AFIO 6
#endif</v>
      </c>
      <c r="F240" s="6"/>
      <c r="G240" s="6"/>
      <c r="H240" s="6"/>
      <c r="I240" s="6"/>
    </row>
    <row r="241" spans="1:9" ht="15" customHeight="1" x14ac:dyDescent="0.25">
      <c r="A241" s="6">
        <v>3</v>
      </c>
      <c r="B241" s="6" t="s">
        <v>593</v>
      </c>
      <c r="C241" s="6" t="s">
        <v>592</v>
      </c>
      <c r="D241" s="6">
        <v>7</v>
      </c>
      <c r="E241" s="6" t="str">
        <f t="shared" si="21"/>
        <v>#if (SPI_PORT == 3) &amp;&amp; (SPI_SDO_PIN == STM32IO_B2)
#define SPI_SDO_AFIO 7
#endif</v>
      </c>
      <c r="F241" s="6"/>
      <c r="G241" s="6"/>
      <c r="H241" s="6"/>
      <c r="I241" s="6"/>
    </row>
    <row r="242" spans="1:9" ht="15" customHeight="1" x14ac:dyDescent="0.25">
      <c r="A242" s="6">
        <v>2</v>
      </c>
      <c r="B242" s="6" t="s">
        <v>493</v>
      </c>
      <c r="C242" s="6" t="s">
        <v>589</v>
      </c>
      <c r="D242" s="6">
        <v>7</v>
      </c>
      <c r="E242" s="6" t="str">
        <f t="shared" si="21"/>
        <v>#if (SPI_PORT == 2) &amp;&amp; (SPI_CS_PIN == STM32IO_B4)
#define SPI_CS_AFIO 7
#endif</v>
      </c>
      <c r="F242" s="6"/>
      <c r="G242" s="6"/>
      <c r="H242" s="6"/>
      <c r="I242" s="6"/>
    </row>
    <row r="243" spans="1:9" ht="15" customHeight="1" x14ac:dyDescent="0.25">
      <c r="A243" s="6">
        <v>3</v>
      </c>
      <c r="B243" s="6" t="s">
        <v>568</v>
      </c>
      <c r="C243" s="6" t="s">
        <v>592</v>
      </c>
      <c r="D243" s="6">
        <v>7</v>
      </c>
      <c r="E243" s="6" t="str">
        <f t="shared" si="21"/>
        <v>#if (SPI_PORT == 3) &amp;&amp; (SPI_SDO_PIN == STM32IO_B5)
#define SPI_SDO_AFIO 7
#endif</v>
      </c>
      <c r="F243" s="6"/>
      <c r="G243" s="6"/>
      <c r="H243" s="6"/>
      <c r="I243" s="6"/>
    </row>
    <row r="244" spans="1:9" ht="15" customHeight="1" x14ac:dyDescent="0.25">
      <c r="A244" s="6">
        <v>6</v>
      </c>
      <c r="B244" s="6" t="s">
        <v>492</v>
      </c>
      <c r="C244" s="6" t="s">
        <v>590</v>
      </c>
      <c r="D244" s="6">
        <v>8</v>
      </c>
      <c r="E244" s="6" t="str">
        <f t="shared" si="21"/>
        <v>#if (SPI_PORT == 6) &amp;&amp; (SPI_CLK_PIN == STM32IO_B3)
#define SPI_CLK_AFIO 8
#endif</v>
      </c>
      <c r="F244" s="6"/>
      <c r="G244" s="6"/>
      <c r="H244" s="6"/>
      <c r="I244" s="6"/>
    </row>
    <row r="245" spans="1:9" ht="15" customHeight="1" x14ac:dyDescent="0.25">
      <c r="A245" s="6">
        <v>6</v>
      </c>
      <c r="B245" s="6" t="s">
        <v>493</v>
      </c>
      <c r="C245" s="6" t="s">
        <v>591</v>
      </c>
      <c r="D245" s="6">
        <v>8</v>
      </c>
      <c r="E245" s="6" t="str">
        <f t="shared" si="21"/>
        <v>#if (SPI_PORT == 6) &amp;&amp; (SPI_SDI_PIN == STM32IO_B4)
#define SPI_SDI_AFIO 8
#endif</v>
      </c>
      <c r="F245" s="6"/>
      <c r="G245" s="6"/>
      <c r="H245" s="6"/>
      <c r="I245" s="6"/>
    </row>
    <row r="246" spans="1:9" ht="15" customHeight="1" x14ac:dyDescent="0.25">
      <c r="A246" s="6">
        <v>6</v>
      </c>
      <c r="B246" s="6" t="s">
        <v>568</v>
      </c>
      <c r="C246" s="6" t="s">
        <v>592</v>
      </c>
      <c r="D246" s="6">
        <v>8</v>
      </c>
      <c r="E246" s="6" t="str">
        <f t="shared" si="21"/>
        <v>#if (SPI_PORT == 6) &amp;&amp; (SPI_SDO_PIN == STM32IO_B5)
#define SPI_SDO_AFIO 8
#endif</v>
      </c>
      <c r="F246" s="6"/>
      <c r="G246" s="6"/>
      <c r="H246" s="6"/>
      <c r="I246" s="6"/>
    </row>
    <row r="247" spans="1:9" ht="15" customHeight="1" x14ac:dyDescent="0.25">
      <c r="A247" s="6">
        <v>2</v>
      </c>
      <c r="B247" s="6" t="s">
        <v>517</v>
      </c>
      <c r="C247" s="6" t="s">
        <v>589</v>
      </c>
      <c r="D247" s="6">
        <v>5</v>
      </c>
      <c r="E247" s="6" t="str">
        <f t="shared" si="21"/>
        <v>#if (SPI_PORT == 2) &amp;&amp; (SPI_CS_PIN == STM32IO_B9)
#define SPI_CS_AFIO 5
#endif</v>
      </c>
      <c r="F247" s="6"/>
      <c r="G247" s="6"/>
      <c r="H247" s="6"/>
      <c r="I247" s="6"/>
    </row>
    <row r="248" spans="1:9" ht="15" customHeight="1" x14ac:dyDescent="0.25">
      <c r="A248" s="6">
        <v>2</v>
      </c>
      <c r="B248" s="6" t="s">
        <v>143</v>
      </c>
      <c r="C248" s="6" t="s">
        <v>590</v>
      </c>
      <c r="D248" s="6">
        <v>5</v>
      </c>
      <c r="E248" s="6" t="str">
        <f t="shared" si="21"/>
        <v>#if (SPI_PORT == 2) &amp;&amp; (SPI_CLK_PIN == STM32IO_B10)
#define SPI_CLK_AFIO 5
#endif</v>
      </c>
      <c r="F248" s="6"/>
      <c r="G248" s="6"/>
      <c r="H248" s="6"/>
      <c r="I248" s="6"/>
    </row>
    <row r="249" spans="1:9" ht="15" customHeight="1" x14ac:dyDescent="0.25">
      <c r="A249" s="6">
        <v>2</v>
      </c>
      <c r="B249" s="6" t="s">
        <v>570</v>
      </c>
      <c r="C249" s="6" t="s">
        <v>589</v>
      </c>
      <c r="D249" s="6">
        <v>5</v>
      </c>
      <c r="E249" s="6" t="str">
        <f t="shared" si="21"/>
        <v>#if (SPI_PORT == 2) &amp;&amp; (SPI_CS_PIN == STM32IO_B12)
#define SPI_CS_AFIO 5
#endif</v>
      </c>
      <c r="F249" s="6"/>
      <c r="G249" s="6"/>
      <c r="H249" s="6"/>
      <c r="I249" s="6"/>
    </row>
    <row r="250" spans="1:9" ht="15" customHeight="1" x14ac:dyDescent="0.25">
      <c r="A250" s="6">
        <v>2</v>
      </c>
      <c r="B250" s="6" t="s">
        <v>518</v>
      </c>
      <c r="C250" s="6" t="s">
        <v>590</v>
      </c>
      <c r="D250" s="6">
        <v>5</v>
      </c>
      <c r="E250" s="6" t="str">
        <f t="shared" si="21"/>
        <v>#if (SPI_PORT == 2) &amp;&amp; (SPI_CLK_PIN == STM32IO_B13)
#define SPI_CLK_AFIO 5
#endif</v>
      </c>
      <c r="F250" s="6"/>
      <c r="G250" s="6"/>
      <c r="H250" s="6"/>
      <c r="I250" s="6"/>
    </row>
    <row r="251" spans="1:9" ht="15" customHeight="1" x14ac:dyDescent="0.25">
      <c r="A251" s="6">
        <v>2</v>
      </c>
      <c r="B251" s="6" t="s">
        <v>519</v>
      </c>
      <c r="C251" s="6" t="s">
        <v>591</v>
      </c>
      <c r="D251" s="6">
        <v>5</v>
      </c>
      <c r="E251" s="6" t="str">
        <f t="shared" si="21"/>
        <v>#if (SPI_PORT == 2) &amp;&amp; (SPI_SDI_PIN == STM32IO_B14)
#define SPI_SDI_AFIO 5
#endif</v>
      </c>
      <c r="F251" s="6"/>
      <c r="G251" s="6"/>
      <c r="H251" s="6"/>
      <c r="I251" s="6"/>
    </row>
    <row r="252" spans="1:9" ht="15" customHeight="1" x14ac:dyDescent="0.25">
      <c r="A252" s="6">
        <v>2</v>
      </c>
      <c r="B252" s="6" t="s">
        <v>569</v>
      </c>
      <c r="C252" s="6" t="s">
        <v>592</v>
      </c>
      <c r="D252" s="6">
        <v>5</v>
      </c>
      <c r="E252" s="6" t="str">
        <f t="shared" si="21"/>
        <v>#if (SPI_PORT == 2) &amp;&amp; (SPI_SDO_PIN == STM32IO_B15)
#define SPI_SDO_AFIO 5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495</v>
      </c>
      <c r="C253" s="6" t="s">
        <v>592</v>
      </c>
      <c r="D253" s="6">
        <v>5</v>
      </c>
      <c r="E253" s="6" t="str">
        <f t="shared" si="21"/>
        <v>#if (SPI_PORT == 2) &amp;&amp; (SPI_SDO_PIN == STM32IO_C1)
#define SPI_SDO_AFIO 5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502</v>
      </c>
      <c r="C254" s="6" t="s">
        <v>591</v>
      </c>
      <c r="D254" s="6">
        <v>5</v>
      </c>
      <c r="E254" s="6" t="str">
        <f t="shared" si="21"/>
        <v>#if (SPI_PORT == 2) &amp;&amp; (SPI_SDI_PIN == STM32IO_C2)
#define SPI_SDI_AFIO 5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503</v>
      </c>
      <c r="C255" s="6" t="s">
        <v>592</v>
      </c>
      <c r="D255" s="6">
        <v>5</v>
      </c>
      <c r="E255" s="6" t="str">
        <f t="shared" si="21"/>
        <v>#if (SPI_PORT == 2) &amp;&amp; (SPI_SDO_PIN == STM32IO_C3)
#define SPI_SDO_AFIO 5
#endif</v>
      </c>
      <c r="F255" s="6"/>
      <c r="G255" s="6"/>
      <c r="H255" s="6"/>
      <c r="I255" s="6"/>
    </row>
    <row r="256" spans="1:9" ht="15" customHeight="1" x14ac:dyDescent="0.25">
      <c r="A256" s="6">
        <v>3</v>
      </c>
      <c r="B256" s="6" t="s">
        <v>146</v>
      </c>
      <c r="C256" s="6" t="s">
        <v>590</v>
      </c>
      <c r="D256" s="6">
        <v>6</v>
      </c>
      <c r="E256" s="6" t="str">
        <f t="shared" si="21"/>
        <v>#if (SPI_PORT == 3) &amp;&amp; (SPI_CLK_PIN == STM32IO_C10)
#define SPI_CLK_AFIO 6
#endif</v>
      </c>
      <c r="F256" s="6"/>
      <c r="G256" s="6"/>
      <c r="H256" s="6"/>
      <c r="I256" s="6"/>
    </row>
    <row r="257" spans="1:9" ht="15" customHeight="1" x14ac:dyDescent="0.25">
      <c r="A257" s="6">
        <v>3</v>
      </c>
      <c r="B257" s="6" t="s">
        <v>147</v>
      </c>
      <c r="C257" s="6" t="s">
        <v>591</v>
      </c>
      <c r="D257" s="6">
        <v>6</v>
      </c>
      <c r="E257" s="6" t="str">
        <f t="shared" si="21"/>
        <v>#if (SPI_PORT == 3) &amp;&amp; (SPI_SDI_PIN == STM32IO_C11)
#define SPI_SDI_AFIO 6
#endif</v>
      </c>
      <c r="F257" s="6"/>
      <c r="G257" s="6"/>
      <c r="H257" s="6"/>
      <c r="I257" s="6"/>
    </row>
    <row r="258" spans="1:9" ht="15" customHeight="1" x14ac:dyDescent="0.25">
      <c r="A258" s="6">
        <v>3</v>
      </c>
      <c r="B258" s="6" t="s">
        <v>152</v>
      </c>
      <c r="C258" s="6" t="s">
        <v>592</v>
      </c>
      <c r="D258" s="6">
        <v>6</v>
      </c>
      <c r="E258" s="6" t="str">
        <f t="shared" si="21"/>
        <v>#if (SPI_PORT == 3) &amp;&amp; (SPI_SDO_PIN == STM32IO_C12)
#define SPI_SDO_AFIO 6
#endif</v>
      </c>
      <c r="F258" s="6"/>
      <c r="G258" s="6"/>
      <c r="H258" s="6"/>
      <c r="I258" s="6"/>
    </row>
    <row r="259" spans="1:9" ht="15" customHeight="1" x14ac:dyDescent="0.25">
      <c r="A259" s="6">
        <v>2</v>
      </c>
      <c r="B259" s="6" t="s">
        <v>594</v>
      </c>
      <c r="C259" s="6" t="s">
        <v>590</v>
      </c>
      <c r="D259" s="6">
        <v>5</v>
      </c>
      <c r="E259" s="6" t="str">
        <f t="shared" si="21"/>
        <v>#if (SPI_PORT == 2) &amp;&amp; (SPI_CLK_PIN == STM32IO_D3)
#define SPI_CLK_AFIO 5
#endif</v>
      </c>
      <c r="F259" s="6"/>
      <c r="G259" s="6"/>
      <c r="H259" s="6"/>
      <c r="I259" s="6"/>
    </row>
    <row r="260" spans="1:9" ht="15" customHeight="1" x14ac:dyDescent="0.25">
      <c r="A260" s="6">
        <v>3</v>
      </c>
      <c r="B260" s="6" t="s">
        <v>142</v>
      </c>
      <c r="C260" s="6" t="s">
        <v>592</v>
      </c>
      <c r="D260" s="6">
        <v>5</v>
      </c>
      <c r="E260" s="6" t="str">
        <f t="shared" si="21"/>
        <v>#if (SPI_PORT == 3) &amp;&amp; (SPI_SDO_PIN == STM32IO_D6)
#define SPI_SDO_AFIO 5
#endif</v>
      </c>
      <c r="F260" s="6"/>
      <c r="G260" s="6"/>
      <c r="H260" s="6"/>
      <c r="I260" s="6"/>
    </row>
    <row r="261" spans="1:9" ht="15" customHeight="1" x14ac:dyDescent="0.25">
      <c r="A261" s="6">
        <v>1</v>
      </c>
      <c r="B261" s="6" t="s">
        <v>595</v>
      </c>
      <c r="C261" s="6" t="s">
        <v>592</v>
      </c>
      <c r="D261" s="6">
        <v>5</v>
      </c>
      <c r="E261" s="6" t="str">
        <f t="shared" si="21"/>
        <v>#if (SPI_PORT == 1) &amp;&amp; (SPI_SDO_PIN == STM32IO_D7)
#define SPI_SDO_AFIO 5
#endif</v>
      </c>
      <c r="F261" s="6"/>
      <c r="G261" s="6"/>
      <c r="H261" s="6"/>
      <c r="I261" s="6"/>
    </row>
    <row r="262" spans="1:9" ht="15" customHeight="1" x14ac:dyDescent="0.25">
      <c r="A262" s="6">
        <v>4</v>
      </c>
      <c r="B262" s="6" t="s">
        <v>596</v>
      </c>
      <c r="C262" s="6" t="s">
        <v>590</v>
      </c>
      <c r="D262" s="6">
        <v>5</v>
      </c>
      <c r="E262" s="6" t="str">
        <f t="shared" si="21"/>
        <v>#if (SPI_PORT == 4) &amp;&amp; (SPI_CLK_PIN == STM32IO_E2)
#define SPI_CLK_AFIO 5
#endif</v>
      </c>
      <c r="F262" s="6"/>
      <c r="G262" s="6"/>
      <c r="H262" s="6"/>
      <c r="I262" s="6"/>
    </row>
    <row r="263" spans="1:9" ht="15" customHeight="1" x14ac:dyDescent="0.25">
      <c r="A263" s="6">
        <v>4</v>
      </c>
      <c r="B263" s="6" t="s">
        <v>597</v>
      </c>
      <c r="C263" s="6" t="s">
        <v>589</v>
      </c>
      <c r="D263" s="6">
        <v>5</v>
      </c>
      <c r="E263" s="6" t="str">
        <f t="shared" si="21"/>
        <v>#if (SPI_PORT == 4) &amp;&amp; (SPI_CS_PIN == STM32IO_E4)
#define SPI_CS_AFIO 5
#endif</v>
      </c>
      <c r="F263" s="6"/>
      <c r="G263" s="6"/>
      <c r="H263" s="6"/>
      <c r="I263" s="6"/>
    </row>
    <row r="264" spans="1:9" ht="15" customHeight="1" x14ac:dyDescent="0.25">
      <c r="A264" s="6">
        <v>4</v>
      </c>
      <c r="B264" s="6" t="s">
        <v>598</v>
      </c>
      <c r="C264" s="6" t="s">
        <v>591</v>
      </c>
      <c r="D264" s="6">
        <v>5</v>
      </c>
      <c r="E264" s="6" t="str">
        <f t="shared" si="21"/>
        <v>#if (SPI_PORT == 4) &amp;&amp; (SPI_SDI_PIN == STM32IO_E5)
#define SPI_SDI_AFIO 5
#endif</v>
      </c>
      <c r="F264" s="6"/>
      <c r="G264" s="6"/>
      <c r="H264" s="6"/>
      <c r="I264" s="6"/>
    </row>
    <row r="265" spans="1:9" ht="15" customHeight="1" x14ac:dyDescent="0.25">
      <c r="A265" s="6">
        <v>4</v>
      </c>
      <c r="B265" s="6" t="s">
        <v>599</v>
      </c>
      <c r="C265" s="6" t="s">
        <v>592</v>
      </c>
      <c r="D265" s="6">
        <v>5</v>
      </c>
      <c r="E265" s="6" t="str">
        <f t="shared" si="21"/>
        <v>#if (SPI_PORT == 4) &amp;&amp; (SPI_SDO_PIN == STM32IO_E6)
#define SPI_SDO_AFIO 5
#endif</v>
      </c>
      <c r="F265" s="6"/>
      <c r="G265" s="6"/>
      <c r="H265" s="6"/>
      <c r="I265" s="6"/>
    </row>
    <row r="266" spans="1:9" ht="15" customHeight="1" x14ac:dyDescent="0.25">
      <c r="A266" s="6">
        <v>4</v>
      </c>
      <c r="B266" s="6" t="s">
        <v>509</v>
      </c>
      <c r="C266" s="6" t="s">
        <v>589</v>
      </c>
      <c r="D266" s="6">
        <v>5</v>
      </c>
      <c r="E266" s="6" t="str">
        <f t="shared" si="21"/>
        <v>#if (SPI_PORT == 4) &amp;&amp; (SPI_CS_PIN == STM32IO_E11)
#define SPI_CS_AFIO 5
#endif</v>
      </c>
      <c r="F266" s="6"/>
      <c r="G266" s="6"/>
      <c r="H266" s="6"/>
      <c r="I266" s="6"/>
    </row>
    <row r="267" spans="1:9" ht="15" customHeight="1" x14ac:dyDescent="0.25">
      <c r="A267" s="6">
        <v>4</v>
      </c>
      <c r="B267" s="6" t="s">
        <v>600</v>
      </c>
      <c r="C267" s="6" t="s">
        <v>590</v>
      </c>
      <c r="D267" s="6">
        <v>5</v>
      </c>
      <c r="E267" s="6" t="str">
        <f t="shared" si="21"/>
        <v>#if (SPI_PORT == 4) &amp;&amp; (SPI_CLK_PIN == STM32IO_E12)
#define SPI_CLK_AFIO 5
#endif</v>
      </c>
      <c r="F267" s="6"/>
      <c r="G267" s="6"/>
      <c r="H267" s="6"/>
      <c r="I267" s="6"/>
    </row>
    <row r="268" spans="1:9" ht="15" customHeight="1" x14ac:dyDescent="0.25">
      <c r="A268" s="6">
        <v>4</v>
      </c>
      <c r="B268" s="6" t="s">
        <v>601</v>
      </c>
      <c r="C268" s="6" t="s">
        <v>591</v>
      </c>
      <c r="D268" s="6">
        <v>5</v>
      </c>
      <c r="E268" s="6" t="str">
        <f t="shared" si="21"/>
        <v>#if (SPI_PORT == 4) &amp;&amp; (SPI_SDI_PIN == STM32IO_E13)
#define SPI_SDI_AFIO 5
#endif</v>
      </c>
      <c r="F268" s="6"/>
      <c r="G268" s="6"/>
      <c r="H268" s="6"/>
      <c r="I268" s="6"/>
    </row>
    <row r="269" spans="1:9" ht="15" customHeight="1" x14ac:dyDescent="0.25">
      <c r="A269" s="6">
        <v>4</v>
      </c>
      <c r="B269" s="6" t="s">
        <v>602</v>
      </c>
      <c r="C269" s="6" t="s">
        <v>592</v>
      </c>
      <c r="D269" s="6">
        <v>5</v>
      </c>
      <c r="E269" s="6" t="str">
        <f t="shared" si="21"/>
        <v>#if (SPI_PORT == 4) &amp;&amp; (SPI_SDO_PIN == STM32IO_E14)
#define SPI_SDO_AFIO 5
#endif</v>
      </c>
      <c r="F269" s="6"/>
      <c r="G269" s="6"/>
      <c r="H269" s="6"/>
      <c r="I269" s="6"/>
    </row>
    <row r="270" spans="1:9" ht="15" customHeight="1" x14ac:dyDescent="0.25">
      <c r="A270" s="6">
        <v>5</v>
      </c>
      <c r="B270" s="6" t="s">
        <v>577</v>
      </c>
      <c r="C270" s="6" t="s">
        <v>589</v>
      </c>
      <c r="D270" s="6">
        <v>5</v>
      </c>
      <c r="E270" s="6" t="str">
        <f t="shared" si="21"/>
        <v>#if (SPI_PORT == 5) &amp;&amp; (SPI_CS_PIN == STM32IO_F6)
#define SPI_CS_AFIO 5
#endif</v>
      </c>
      <c r="F270" s="6"/>
      <c r="G270" s="6"/>
      <c r="H270" s="6"/>
      <c r="I270" s="6"/>
    </row>
    <row r="271" spans="1:9" ht="15" customHeight="1" x14ac:dyDescent="0.25">
      <c r="A271" s="6">
        <v>5</v>
      </c>
      <c r="B271" s="6" t="s">
        <v>576</v>
      </c>
      <c r="C271" s="6" t="s">
        <v>590</v>
      </c>
      <c r="D271" s="6">
        <v>5</v>
      </c>
      <c r="E271" s="6" t="str">
        <f t="shared" si="21"/>
        <v>#if (SPI_PORT == 5) &amp;&amp; (SPI_CLK_PIN == STM32IO_F7)
#define SPI_CLK_AFIO 5
#endif</v>
      </c>
      <c r="F271" s="6"/>
      <c r="G271" s="6"/>
      <c r="H271" s="6"/>
      <c r="I271" s="6"/>
    </row>
    <row r="272" spans="1:9" ht="15" customHeight="1" x14ac:dyDescent="0.25">
      <c r="A272" s="6">
        <v>5</v>
      </c>
      <c r="B272" s="6" t="s">
        <v>603</v>
      </c>
      <c r="C272" s="6" t="s">
        <v>591</v>
      </c>
      <c r="D272" s="6">
        <v>5</v>
      </c>
      <c r="E272" s="6" t="str">
        <f t="shared" si="21"/>
        <v>#if (SPI_PORT == 5) &amp;&amp; (SPI_SDI_PIN == STM32IO_F8)
#define SPI_SDI_AFIO 5
#endif</v>
      </c>
      <c r="F272" s="6"/>
      <c r="G272" s="6"/>
      <c r="H272" s="6"/>
      <c r="I272" s="6"/>
    </row>
    <row r="273" spans="1:9" ht="15" customHeight="1" x14ac:dyDescent="0.25">
      <c r="A273" s="6">
        <v>5</v>
      </c>
      <c r="B273" s="6" t="s">
        <v>604</v>
      </c>
      <c r="C273" s="6" t="s">
        <v>592</v>
      </c>
      <c r="D273" s="6">
        <v>5</v>
      </c>
      <c r="E273" s="6" t="str">
        <f t="shared" si="21"/>
        <v>#if (SPI_PORT == 5) &amp;&amp; (SPI_SDO_PIN == STM32IO_F9)
#define SPI_SDO_AFIO 5
#endif</v>
      </c>
      <c r="F273" s="6"/>
      <c r="G273" s="6"/>
      <c r="H273" s="6"/>
      <c r="I273" s="6"/>
    </row>
    <row r="274" spans="1:9" ht="15" customHeight="1" x14ac:dyDescent="0.25">
      <c r="A274" s="6">
        <v>5</v>
      </c>
      <c r="B274" s="6" t="s">
        <v>605</v>
      </c>
      <c r="C274" s="6" t="s">
        <v>592</v>
      </c>
      <c r="D274" s="6">
        <v>5</v>
      </c>
      <c r="E274" s="6" t="str">
        <f t="shared" si="21"/>
        <v>#if (SPI_PORT == 5) &amp;&amp; (SPI_SDO_PIN == STM32IO_F11)
#define SPI_SDO_AFIO 5
#endif</v>
      </c>
      <c r="F274" s="6"/>
      <c r="G274" s="6"/>
      <c r="H274" s="6"/>
      <c r="I274" s="6"/>
    </row>
    <row r="275" spans="1:9" ht="15" customHeight="1" x14ac:dyDescent="0.25">
      <c r="A275" s="6">
        <v>6</v>
      </c>
      <c r="B275" s="6" t="s">
        <v>606</v>
      </c>
      <c r="C275" s="6" t="s">
        <v>589</v>
      </c>
      <c r="D275" s="6">
        <v>5</v>
      </c>
      <c r="E275" s="6" t="str">
        <f t="shared" si="21"/>
        <v>#if (SPI_PORT == 6) &amp;&amp; (SPI_CS_PIN == STM32IO_G8)
#define SPI_CS_AFIO 5
#endif</v>
      </c>
      <c r="F275" s="6"/>
      <c r="G275" s="6"/>
      <c r="H275" s="6"/>
      <c r="I275" s="6"/>
    </row>
    <row r="276" spans="1:9" ht="15" customHeight="1" x14ac:dyDescent="0.25">
      <c r="A276" s="6">
        <v>1</v>
      </c>
      <c r="B276" s="6" t="s">
        <v>578</v>
      </c>
      <c r="C276" s="6" t="s">
        <v>591</v>
      </c>
      <c r="D276" s="6">
        <v>5</v>
      </c>
      <c r="E276" s="6" t="str">
        <f t="shared" si="21"/>
        <v>#if (SPI_PORT == 1) &amp;&amp; (SPI_SDI_PIN == STM32IO_G9)
#define SPI_SDI_AFIO 5
#endif</v>
      </c>
      <c r="F276" s="6"/>
      <c r="G276" s="6"/>
      <c r="H276" s="6"/>
      <c r="I276" s="6"/>
    </row>
    <row r="277" spans="1:9" ht="15" customHeight="1" x14ac:dyDescent="0.25">
      <c r="A277" s="6">
        <v>1</v>
      </c>
      <c r="B277" s="6" t="s">
        <v>607</v>
      </c>
      <c r="C277" s="6" t="s">
        <v>589</v>
      </c>
      <c r="D277" s="6">
        <v>5</v>
      </c>
      <c r="E277" s="6" t="str">
        <f t="shared" si="21"/>
        <v>#if (SPI_PORT == 1) &amp;&amp; (SPI_CS_PIN == STM32IO_G10)
#define SPI_CS_AFIO 5
#endif</v>
      </c>
      <c r="F277" s="6"/>
      <c r="G277" s="6"/>
      <c r="H277" s="6"/>
      <c r="I277" s="6"/>
    </row>
    <row r="278" spans="1:9" ht="15" customHeight="1" x14ac:dyDescent="0.25">
      <c r="A278" s="6">
        <v>1</v>
      </c>
      <c r="B278" s="6" t="s">
        <v>608</v>
      </c>
      <c r="C278" s="6" t="s">
        <v>590</v>
      </c>
      <c r="D278" s="6">
        <v>5</v>
      </c>
      <c r="E278" s="6" t="str">
        <f t="shared" si="21"/>
        <v>#if (SPI_PORT == 1) &amp;&amp; (SPI_CLK_PIN == STM32IO_G11)
#define SPI_CLK_AFIO 5
#endif</v>
      </c>
      <c r="F278" s="6"/>
      <c r="G278" s="6"/>
      <c r="H278" s="6"/>
      <c r="I278" s="6"/>
    </row>
    <row r="279" spans="1:9" ht="15" customHeight="1" x14ac:dyDescent="0.25">
      <c r="A279" s="6">
        <v>6</v>
      </c>
      <c r="B279" s="6" t="s">
        <v>609</v>
      </c>
      <c r="C279" s="6" t="s">
        <v>591</v>
      </c>
      <c r="D279" s="6">
        <v>5</v>
      </c>
      <c r="E279" s="6" t="str">
        <f t="shared" si="21"/>
        <v>#if (SPI_PORT == 6) &amp;&amp; (SPI_SDI_PIN == STM32IO_G12)
#define SPI_SDI_AFIO 5
#endif</v>
      </c>
      <c r="F279" s="6"/>
      <c r="G279" s="6"/>
      <c r="H279" s="6"/>
      <c r="I279" s="6"/>
    </row>
    <row r="280" spans="1:9" ht="15" customHeight="1" x14ac:dyDescent="0.25">
      <c r="A280" s="6">
        <v>6</v>
      </c>
      <c r="B280" s="6" t="s">
        <v>610</v>
      </c>
      <c r="C280" s="6" t="s">
        <v>590</v>
      </c>
      <c r="D280" s="6">
        <v>5</v>
      </c>
      <c r="E280" s="6" t="str">
        <f t="shared" si="21"/>
        <v>#if (SPI_PORT == 6) &amp;&amp; (SPI_CLK_PIN == STM32IO_G13)
#define SPI_CLK_AFIO 5
#endif</v>
      </c>
      <c r="F280" s="6"/>
      <c r="G280" s="6"/>
      <c r="H280" s="6"/>
      <c r="I280" s="6"/>
    </row>
    <row r="281" spans="1:9" ht="15" customHeight="1" x14ac:dyDescent="0.25">
      <c r="A281" s="6">
        <v>6</v>
      </c>
      <c r="B281" s="6" t="s">
        <v>579</v>
      </c>
      <c r="C281" s="6" t="s">
        <v>592</v>
      </c>
      <c r="D281" s="6">
        <v>5</v>
      </c>
      <c r="E281" s="6" t="str">
        <f t="shared" si="21"/>
        <v>#if (SPI_PORT == 6) &amp;&amp; (SPI_SDO_PIN == STM32IO_G14)
#define SPI_SDO_AFIO 5
#endif</v>
      </c>
      <c r="F281" s="6"/>
      <c r="G281" s="6"/>
      <c r="H281" s="6"/>
      <c r="I281" s="6"/>
    </row>
    <row r="282" spans="1:9" ht="15" customHeight="1" x14ac:dyDescent="0.25">
      <c r="A282" s="6">
        <v>5</v>
      </c>
      <c r="B282" s="6" t="s">
        <v>611</v>
      </c>
      <c r="C282" s="6" t="s">
        <v>589</v>
      </c>
      <c r="D282" s="6">
        <v>5</v>
      </c>
      <c r="E282" s="6" t="str">
        <f t="shared" si="21"/>
        <v>#if (SPI_PORT == 5) &amp;&amp; (SPI_CS_PIN == STM32IO_H5)
#define SPI_CS_AFIO 5
#endif</v>
      </c>
      <c r="F282" s="6"/>
      <c r="G282" s="6"/>
      <c r="H282" s="6"/>
      <c r="I282" s="6"/>
    </row>
    <row r="283" spans="1:9" ht="15" customHeight="1" x14ac:dyDescent="0.25">
      <c r="A283" s="6">
        <v>5</v>
      </c>
      <c r="B283" s="6" t="s">
        <v>612</v>
      </c>
      <c r="C283" s="6" t="s">
        <v>590</v>
      </c>
      <c r="D283" s="6">
        <v>5</v>
      </c>
      <c r="E283" s="6" t="str">
        <f t="shared" si="21"/>
        <v>#if (SPI_PORT == 5) &amp;&amp; (SPI_CLK_PIN == STM32IO_H6)
#define SPI_CLK_AFIO 5
#endif</v>
      </c>
      <c r="F283" s="6"/>
      <c r="G283" s="6"/>
      <c r="H283" s="6"/>
      <c r="I283" s="6"/>
    </row>
    <row r="284" spans="1:9" ht="15" customHeight="1" x14ac:dyDescent="0.25">
      <c r="A284" s="6">
        <v>5</v>
      </c>
      <c r="B284" s="6" t="s">
        <v>613</v>
      </c>
      <c r="C284" s="6" t="s">
        <v>591</v>
      </c>
      <c r="D284" s="6">
        <v>5</v>
      </c>
      <c r="E284" s="6" t="str">
        <f t="shared" si="21"/>
        <v>#if (SPI_PORT == 5) &amp;&amp; (SPI_SDI_PIN == STM32IO_H7)
#define SPI_SDI_AFIO 5
#endif</v>
      </c>
      <c r="F284" s="6"/>
      <c r="G284" s="6"/>
      <c r="H284" s="6"/>
      <c r="I284" s="6"/>
    </row>
    <row r="285" spans="1:9" ht="15" customHeight="1" x14ac:dyDescent="0.25">
      <c r="A285" s="6">
        <v>2</v>
      </c>
      <c r="B285" s="6" t="s">
        <v>614</v>
      </c>
      <c r="C285" s="6" t="s">
        <v>589</v>
      </c>
      <c r="D285" s="6">
        <v>5</v>
      </c>
      <c r="E285" s="6" t="str">
        <f t="shared" si="21"/>
        <v>#if (SPI_PORT == 2) &amp;&amp; (SPI_CS_PIN == STM32IO_I0)
#define SPI_CS_AFIO 5
#endif</v>
      </c>
      <c r="F285" s="6"/>
      <c r="G285" s="6"/>
      <c r="H285" s="6"/>
      <c r="I285" s="6"/>
    </row>
    <row r="286" spans="1:9" ht="15" customHeight="1" x14ac:dyDescent="0.25">
      <c r="A286" s="6">
        <v>2</v>
      </c>
      <c r="B286" s="6" t="s">
        <v>615</v>
      </c>
      <c r="C286" s="6" t="s">
        <v>590</v>
      </c>
      <c r="D286" s="6">
        <v>5</v>
      </c>
      <c r="E286" s="6" t="str">
        <f t="shared" si="21"/>
        <v>#if (SPI_PORT == 2) &amp;&amp; (SPI_CLK_PIN == STM32IO_I1)
#define SPI_CLK_AFIO 5
#endif</v>
      </c>
      <c r="F286" s="6"/>
      <c r="G286" s="6"/>
      <c r="H286" s="6"/>
      <c r="I286" s="6"/>
    </row>
    <row r="287" spans="1:9" ht="15" customHeight="1" x14ac:dyDescent="0.25">
      <c r="A287" s="6">
        <v>2</v>
      </c>
      <c r="B287" s="6" t="s">
        <v>616</v>
      </c>
      <c r="C287" s="6" t="s">
        <v>591</v>
      </c>
      <c r="D287" s="6">
        <v>5</v>
      </c>
      <c r="E287" s="6" t="str">
        <f t="shared" si="21"/>
        <v>#if (SPI_PORT == 2) &amp;&amp; (SPI_SDI_PIN == STM32IO_I2)
#define SPI_SDI_AFIO 5
#endif</v>
      </c>
      <c r="F287" s="6"/>
      <c r="G287" s="6"/>
      <c r="H287" s="6"/>
      <c r="I287" s="6"/>
    </row>
    <row r="288" spans="1:9" ht="15" customHeight="1" x14ac:dyDescent="0.25">
      <c r="A288" s="6">
        <v>2</v>
      </c>
      <c r="B288" s="6" t="s">
        <v>617</v>
      </c>
      <c r="C288" s="6" t="s">
        <v>592</v>
      </c>
      <c r="D288" s="6">
        <v>5</v>
      </c>
      <c r="E288" s="6" t="str">
        <f t="shared" si="21"/>
        <v>#if (SPI_PORT == 2) &amp;&amp; (SPI_SDO_PIN == STM32IO_I3)
#define SPI_SDO_AFIO 5
#endif</v>
      </c>
      <c r="F288" s="6"/>
      <c r="G288" s="6"/>
      <c r="H288" s="6"/>
      <c r="I288" s="6"/>
    </row>
    <row r="289" spans="1:9" ht="15" customHeight="1" x14ac:dyDescent="0.25">
      <c r="A289" s="6">
        <v>5</v>
      </c>
      <c r="B289" s="6" t="s">
        <v>618</v>
      </c>
      <c r="C289" s="6" t="s">
        <v>592</v>
      </c>
      <c r="D289" s="6">
        <v>5</v>
      </c>
      <c r="E289" s="6" t="str">
        <f t="shared" si="21"/>
        <v>#if (SPI_PORT == 5) &amp;&amp; (SPI_SDO_PIN == STM32IO_J10)
#define SPI_SDO_AFIO 5
#endif</v>
      </c>
      <c r="F289" s="6"/>
      <c r="G289" s="6"/>
      <c r="H289" s="6"/>
      <c r="I289" s="6"/>
    </row>
    <row r="290" spans="1:9" ht="15" customHeight="1" x14ac:dyDescent="0.25">
      <c r="A290" s="6">
        <v>5</v>
      </c>
      <c r="B290" s="6" t="s">
        <v>619</v>
      </c>
      <c r="C290" s="6" t="s">
        <v>591</v>
      </c>
      <c r="D290" s="6">
        <v>5</v>
      </c>
      <c r="E290" s="6" t="str">
        <f t="shared" si="21"/>
        <v>#if (SPI_PORT == 5) &amp;&amp; (SPI_SDI_PIN == STM32IO_J11)
#define SPI_SDI_AFIO 5
#endif</v>
      </c>
      <c r="F290" s="6"/>
      <c r="G290" s="6"/>
      <c r="H290" s="6"/>
      <c r="I290" s="6"/>
    </row>
    <row r="291" spans="1:9" ht="15" customHeight="1" x14ac:dyDescent="0.25">
      <c r="A291" s="6">
        <v>5</v>
      </c>
      <c r="B291" s="6" t="s">
        <v>620</v>
      </c>
      <c r="C291" s="6" t="s">
        <v>590</v>
      </c>
      <c r="D291" s="6">
        <v>5</v>
      </c>
      <c r="E291" s="6" t="str">
        <f t="shared" si="21"/>
        <v>#if (SPI_PORT == 5) &amp;&amp; (SPI_CLK_PIN == STM32IO_K0)
#define SPI_CLK_AFIO 5
#endif</v>
      </c>
      <c r="F291" s="6"/>
      <c r="G291" s="6"/>
      <c r="H291" s="6"/>
      <c r="I291" s="6"/>
    </row>
    <row r="292" spans="1:9" ht="15" customHeight="1" x14ac:dyDescent="0.25">
      <c r="A292" s="6">
        <v>5</v>
      </c>
      <c r="B292" s="6" t="s">
        <v>621</v>
      </c>
      <c r="C292" s="6" t="s">
        <v>589</v>
      </c>
      <c r="D292" s="6">
        <v>5</v>
      </c>
      <c r="E292" s="6" t="str">
        <f t="shared" si="21"/>
        <v>#if (SPI_PORT == 5) &amp;&amp; (SPI_CS_PIN == STM32IO_K1)
#define SPI_CS_AFIO 5
#endif</v>
      </c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17"/>
  <sheetViews>
    <sheetView topLeftCell="A75" workbookViewId="0">
      <selection activeCell="E81" sqref="E81:E98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8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98" si="6">"DIO"&amp;A81</f>
        <v>DIO79</v>
      </c>
      <c r="C81" s="4" t="s">
        <v>528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529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530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531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532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533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534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535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536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537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538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539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540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541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542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543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544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545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100" spans="1:6" x14ac:dyDescent="0.25">
      <c r="A100" t="s">
        <v>474</v>
      </c>
    </row>
    <row r="102" spans="1:6" x14ac:dyDescent="0.25">
      <c r="A102">
        <v>0</v>
      </c>
      <c r="B102" t="s">
        <v>27</v>
      </c>
      <c r="C102" t="str">
        <f>"#if ASSERT_PIN("&amp;B102&amp;")
  if (pwm_counter &gt; g_io_soft_pwm["&amp;A102&amp;"] || !g_io_soft_pwm["&amp;A102&amp;"] )
  {
#if ASSERT_PIN_IO("&amp;B102&amp;")
   mcu_clear_output("&amp;B102&amp;");
#endif
}
else
{
#if ASSERT_PIN_IO("&amp;B102&amp;")
   mcu_set_output("&amp;B102&amp;");
#elif ASSERT_PIN_EXTENDED("&amp;B102&amp;")
   pwm_mask |= (1 &lt;&lt; "&amp;A102&amp;");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103" spans="1:6" x14ac:dyDescent="0.25">
      <c r="A103">
        <v>1</v>
      </c>
      <c r="B103" t="s">
        <v>28</v>
      </c>
      <c r="C103" t="str">
        <f t="shared" ref="C103:C117" si="7">"#if ASSERT_PIN("&amp;B103&amp;")
  if (pwm_counter &gt; g_io_soft_pwm["&amp;A103&amp;"] || !g_io_soft_pwm["&amp;A103&amp;"] )
  {
#if ASSERT_PIN_IO("&amp;B103&amp;")
   mcu_clear_output("&amp;B103&amp;");
#endif
}
else
{
#if ASSERT_PIN_IO("&amp;B103&amp;")
   mcu_set_output("&amp;B103&amp;");
#elif ASSERT_PIN_EXTENDED("&amp;B103&amp;")
   pwm_mask |= (1 &lt;&lt; "&amp;A103&amp;");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104" spans="1:6" x14ac:dyDescent="0.25">
      <c r="A104">
        <v>2</v>
      </c>
      <c r="B104" t="s">
        <v>29</v>
      </c>
      <c r="C104" t="str">
        <f t="shared" si="7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105" spans="1:6" x14ac:dyDescent="0.25">
      <c r="A105">
        <v>3</v>
      </c>
      <c r="B105" t="s">
        <v>30</v>
      </c>
      <c r="C105" t="str">
        <f t="shared" si="7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106" spans="1:6" x14ac:dyDescent="0.25">
      <c r="A106">
        <v>4</v>
      </c>
      <c r="B106" t="s">
        <v>31</v>
      </c>
      <c r="C106" t="str">
        <f t="shared" si="7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107" spans="1:6" x14ac:dyDescent="0.25">
      <c r="A107">
        <v>5</v>
      </c>
      <c r="B107" t="s">
        <v>32</v>
      </c>
      <c r="C107" t="str">
        <f t="shared" si="7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108" spans="1:6" x14ac:dyDescent="0.25">
      <c r="A108">
        <v>6</v>
      </c>
      <c r="B108" t="s">
        <v>33</v>
      </c>
      <c r="C108" t="str">
        <f t="shared" si="7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109" spans="1:6" x14ac:dyDescent="0.25">
      <c r="A109">
        <v>7</v>
      </c>
      <c r="B109" t="s">
        <v>34</v>
      </c>
      <c r="C109" t="str">
        <f t="shared" si="7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110" spans="1:6" x14ac:dyDescent="0.25">
      <c r="A110">
        <v>8</v>
      </c>
      <c r="B110" t="s">
        <v>35</v>
      </c>
      <c r="C110" t="str">
        <f t="shared" si="7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111" spans="1:6" x14ac:dyDescent="0.25">
      <c r="A111">
        <v>9</v>
      </c>
      <c r="B111" t="s">
        <v>36</v>
      </c>
      <c r="C111" t="str">
        <f t="shared" si="7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112" spans="1:6" x14ac:dyDescent="0.25">
      <c r="A112">
        <v>10</v>
      </c>
      <c r="B112" t="s">
        <v>37</v>
      </c>
      <c r="C112" t="str">
        <f t="shared" si="7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113" spans="1:3" x14ac:dyDescent="0.25">
      <c r="A113">
        <v>11</v>
      </c>
      <c r="B113" t="s">
        <v>38</v>
      </c>
      <c r="C113" t="str">
        <f t="shared" si="7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114" spans="1:3" x14ac:dyDescent="0.25">
      <c r="A114">
        <v>12</v>
      </c>
      <c r="B114" t="s">
        <v>39</v>
      </c>
      <c r="C114" t="str">
        <f t="shared" si="7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115" spans="1:3" x14ac:dyDescent="0.25">
      <c r="A115">
        <v>13</v>
      </c>
      <c r="B115" t="s">
        <v>40</v>
      </c>
      <c r="C115" t="str">
        <f t="shared" si="7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116" spans="1:3" x14ac:dyDescent="0.25">
      <c r="A116">
        <v>14</v>
      </c>
      <c r="B116" t="s">
        <v>41</v>
      </c>
      <c r="C116" t="str">
        <f t="shared" si="7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117" spans="1:3" x14ac:dyDescent="0.25">
      <c r="A117">
        <v>15</v>
      </c>
      <c r="B117" t="s">
        <v>42</v>
      </c>
      <c r="C117" t="str">
        <f t="shared" si="7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J4" sqref="J4"/>
    </sheetView>
  </sheetViews>
  <sheetFormatPr defaultRowHeight="15" customHeight="1" x14ac:dyDescent="0.25"/>
  <sheetData>
    <row r="1" spans="1:6" ht="15" customHeight="1" x14ac:dyDescent="0.25">
      <c r="A1" t="s">
        <v>475</v>
      </c>
      <c r="B1" t="s">
        <v>476</v>
      </c>
      <c r="C1" t="s">
        <v>477</v>
      </c>
      <c r="D1" t="s">
        <v>478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188" workbookViewId="0">
      <selection activeCell="A196" sqref="A196:F20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85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STM32H7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2025-02-10T16:23:42Z</dcterms:modified>
</cp:coreProperties>
</file>