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tables/table1.xml" ContentType="application/vnd.openxmlformats-officedocument.spreadsheetml.table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0E32D860-5D62-49FB-A116-D040DA21F40B}" xr6:coauthVersionLast="47" xr6:coauthVersionMax="47" xr10:uidLastSave="{00000000-0000-0000-0000-000000000000}"/>
  <bookViews>
    <workbookView xWindow="-21720" yWindow="-120" windowWidth="21840" windowHeight="13140" tabRatio="748" firstSheet="4" activeTab="9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2" i="17" l="1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1" i="17"/>
  <c r="H220" i="17"/>
  <c r="E220" i="17"/>
  <c r="I220" i="17" s="1"/>
  <c r="I219" i="17"/>
  <c r="H219" i="17"/>
  <c r="E219" i="17"/>
  <c r="H218" i="17"/>
  <c r="E218" i="17"/>
  <c r="I218" i="17" s="1"/>
  <c r="E217" i="17"/>
  <c r="I216" i="17"/>
  <c r="H216" i="17"/>
  <c r="E216" i="17"/>
  <c r="I215" i="17"/>
  <c r="H215" i="17"/>
  <c r="E215" i="17"/>
  <c r="E214" i="17"/>
  <c r="I214" i="17" s="1"/>
  <c r="E213" i="17"/>
  <c r="I212" i="17"/>
  <c r="E212" i="17"/>
  <c r="H212" i="17" s="1"/>
  <c r="I211" i="17"/>
  <c r="H211" i="17"/>
  <c r="E211" i="17"/>
  <c r="E210" i="17"/>
  <c r="I210" i="17" s="1"/>
  <c r="E209" i="17"/>
  <c r="I208" i="17"/>
  <c r="E208" i="17"/>
  <c r="H208" i="17" s="1"/>
  <c r="I207" i="17"/>
  <c r="H207" i="17"/>
  <c r="E207" i="17"/>
  <c r="E206" i="17"/>
  <c r="I206" i="17" s="1"/>
  <c r="E205" i="17"/>
  <c r="I204" i="17"/>
  <c r="E204" i="17"/>
  <c r="H204" i="17" s="1"/>
  <c r="I203" i="17"/>
  <c r="H203" i="17"/>
  <c r="E203" i="17"/>
  <c r="E202" i="17"/>
  <c r="I202" i="17" s="1"/>
  <c r="E201" i="17"/>
  <c r="I198" i="17"/>
  <c r="H198" i="17"/>
  <c r="I194" i="17"/>
  <c r="E194" i="17"/>
  <c r="I193" i="17"/>
  <c r="E193" i="17"/>
  <c r="I192" i="17"/>
  <c r="E192" i="17"/>
  <c r="I191" i="17"/>
  <c r="E191" i="17"/>
  <c r="I190" i="17"/>
  <c r="B190" i="17"/>
  <c r="E190" i="17" s="1"/>
  <c r="I189" i="17"/>
  <c r="B189" i="17"/>
  <c r="E189" i="17" s="1"/>
  <c r="I188" i="17"/>
  <c r="E188" i="17"/>
  <c r="B188" i="17"/>
  <c r="I187" i="17"/>
  <c r="E187" i="17"/>
  <c r="B187" i="17"/>
  <c r="I186" i="17"/>
  <c r="B186" i="17"/>
  <c r="E186" i="17" s="1"/>
  <c r="I185" i="17"/>
  <c r="B185" i="17"/>
  <c r="E185" i="17" s="1"/>
  <c r="I184" i="17"/>
  <c r="E184" i="17"/>
  <c r="B184" i="17"/>
  <c r="I183" i="17"/>
  <c r="E183" i="17"/>
  <c r="B183" i="17"/>
  <c r="I182" i="17"/>
  <c r="B182" i="17"/>
  <c r="E182" i="17" s="1"/>
  <c r="I181" i="17"/>
  <c r="B181" i="17"/>
  <c r="E181" i="17" s="1"/>
  <c r="I180" i="17"/>
  <c r="E180" i="17"/>
  <c r="B180" i="17"/>
  <c r="I179" i="17"/>
  <c r="E179" i="17"/>
  <c r="B179" i="17"/>
  <c r="B178" i="17"/>
  <c r="E178" i="17" s="1"/>
  <c r="E177" i="17"/>
  <c r="B177" i="17"/>
  <c r="B176" i="17"/>
  <c r="E176" i="17" s="1"/>
  <c r="E175" i="17"/>
  <c r="B175" i="17"/>
  <c r="B174" i="17"/>
  <c r="E174" i="17" s="1"/>
  <c r="E173" i="17"/>
  <c r="B173" i="17"/>
  <c r="B172" i="17"/>
  <c r="E172" i="17" s="1"/>
  <c r="E171" i="17"/>
  <c r="B171" i="17"/>
  <c r="B170" i="17"/>
  <c r="E170" i="17" s="1"/>
  <c r="E169" i="17"/>
  <c r="B169" i="17"/>
  <c r="B168" i="17"/>
  <c r="E168" i="17" s="1"/>
  <c r="E167" i="17"/>
  <c r="B167" i="17"/>
  <c r="B166" i="17"/>
  <c r="E166" i="17" s="1"/>
  <c r="E165" i="17"/>
  <c r="B165" i="17"/>
  <c r="B164" i="17"/>
  <c r="E164" i="17" s="1"/>
  <c r="E163" i="17"/>
  <c r="B163" i="17"/>
  <c r="B162" i="17"/>
  <c r="E162" i="17" s="1"/>
  <c r="E161" i="17"/>
  <c r="B161" i="17"/>
  <c r="I160" i="17"/>
  <c r="B160" i="17"/>
  <c r="E160" i="17" s="1"/>
  <c r="I159" i="17"/>
  <c r="B159" i="17"/>
  <c r="E159" i="17" s="1"/>
  <c r="I158" i="17"/>
  <c r="E158" i="17"/>
  <c r="B158" i="17"/>
  <c r="I157" i="17"/>
  <c r="E157" i="17"/>
  <c r="B157" i="17"/>
  <c r="I156" i="17"/>
  <c r="B156" i="17"/>
  <c r="E156" i="17" s="1"/>
  <c r="I155" i="17"/>
  <c r="B155" i="17"/>
  <c r="E155" i="17" s="1"/>
  <c r="I154" i="17"/>
  <c r="E154" i="17"/>
  <c r="B154" i="17"/>
  <c r="I153" i="17"/>
  <c r="B153" i="17"/>
  <c r="E153" i="17" s="1"/>
  <c r="I152" i="17"/>
  <c r="B152" i="17"/>
  <c r="E152" i="17" s="1"/>
  <c r="I151" i="17"/>
  <c r="B151" i="17"/>
  <c r="E151" i="17" s="1"/>
  <c r="I150" i="17"/>
  <c r="E150" i="17"/>
  <c r="B150" i="17"/>
  <c r="I149" i="17"/>
  <c r="B149" i="17"/>
  <c r="E149" i="17" s="1"/>
  <c r="I148" i="17"/>
  <c r="E148" i="17"/>
  <c r="B148" i="17"/>
  <c r="I147" i="17"/>
  <c r="B147" i="17"/>
  <c r="E147" i="17" s="1"/>
  <c r="I146" i="17"/>
  <c r="E146" i="17"/>
  <c r="B146" i="17"/>
  <c r="I145" i="17"/>
  <c r="E145" i="17"/>
  <c r="B145" i="17"/>
  <c r="I144" i="17"/>
  <c r="B144" i="17"/>
  <c r="E144" i="17" s="1"/>
  <c r="I143" i="17"/>
  <c r="B143" i="17"/>
  <c r="E143" i="17" s="1"/>
  <c r="I142" i="17"/>
  <c r="E142" i="17"/>
  <c r="B142" i="17"/>
  <c r="I141" i="17"/>
  <c r="B141" i="17"/>
  <c r="E141" i="17" s="1"/>
  <c r="I140" i="17"/>
  <c r="B140" i="17"/>
  <c r="E140" i="17" s="1"/>
  <c r="I139" i="17"/>
  <c r="B139" i="17"/>
  <c r="E139" i="17" s="1"/>
  <c r="I138" i="17"/>
  <c r="B138" i="17"/>
  <c r="E138" i="17" s="1"/>
  <c r="I137" i="17"/>
  <c r="B137" i="17"/>
  <c r="E137" i="17" s="1"/>
  <c r="I136" i="17"/>
  <c r="B136" i="17"/>
  <c r="E136" i="17" s="1"/>
  <c r="I135" i="17"/>
  <c r="F135" i="17"/>
  <c r="B135" i="17"/>
  <c r="E135" i="17" s="1"/>
  <c r="I134" i="17"/>
  <c r="B134" i="17"/>
  <c r="E134" i="17" s="1"/>
  <c r="I133" i="17"/>
  <c r="B133" i="17"/>
  <c r="E133" i="17" s="1"/>
  <c r="I132" i="17"/>
  <c r="B132" i="17"/>
  <c r="E132" i="17" s="1"/>
  <c r="I131" i="17"/>
  <c r="F131" i="17"/>
  <c r="B131" i="17"/>
  <c r="E131" i="17" s="1"/>
  <c r="I130" i="17"/>
  <c r="B130" i="17"/>
  <c r="E130" i="17" s="1"/>
  <c r="I129" i="17"/>
  <c r="B129" i="17"/>
  <c r="E129" i="17" s="1"/>
  <c r="I128" i="17"/>
  <c r="B128" i="17"/>
  <c r="E128" i="17" s="1"/>
  <c r="I127" i="17"/>
  <c r="H127" i="17"/>
  <c r="B127" i="17"/>
  <c r="E127" i="17" s="1"/>
  <c r="I126" i="17"/>
  <c r="B126" i="17"/>
  <c r="E126" i="17" s="1"/>
  <c r="I125" i="17"/>
  <c r="B125" i="17"/>
  <c r="E125" i="17" s="1"/>
  <c r="I124" i="17"/>
  <c r="B124" i="17"/>
  <c r="E124" i="17" s="1"/>
  <c r="I123" i="17"/>
  <c r="H123" i="17"/>
  <c r="B123" i="17"/>
  <c r="E123" i="17" s="1"/>
  <c r="I122" i="17"/>
  <c r="B122" i="17"/>
  <c r="E122" i="17" s="1"/>
  <c r="I121" i="17"/>
  <c r="B121" i="17"/>
  <c r="E121" i="17" s="1"/>
  <c r="I120" i="17"/>
  <c r="B120" i="17"/>
  <c r="E120" i="17" s="1"/>
  <c r="I119" i="17"/>
  <c r="H119" i="17"/>
  <c r="B119" i="17"/>
  <c r="E119" i="17" s="1"/>
  <c r="I118" i="17"/>
  <c r="B118" i="17"/>
  <c r="E118" i="17" s="1"/>
  <c r="I117" i="17"/>
  <c r="B117" i="17"/>
  <c r="E117" i="17" s="1"/>
  <c r="I116" i="17"/>
  <c r="B116" i="17"/>
  <c r="E116" i="17" s="1"/>
  <c r="I115" i="17"/>
  <c r="H115" i="17"/>
  <c r="B115" i="17"/>
  <c r="E115" i="17" s="1"/>
  <c r="I114" i="17"/>
  <c r="B114" i="17"/>
  <c r="E114" i="17" s="1"/>
  <c r="I113" i="17"/>
  <c r="B113" i="17"/>
  <c r="E113" i="17" s="1"/>
  <c r="I112" i="17"/>
  <c r="B112" i="17"/>
  <c r="E112" i="17" s="1"/>
  <c r="I111" i="17"/>
  <c r="F111" i="17"/>
  <c r="B111" i="17"/>
  <c r="E111" i="17" s="1"/>
  <c r="I110" i="17"/>
  <c r="B110" i="17"/>
  <c r="E110" i="17" s="1"/>
  <c r="I109" i="17"/>
  <c r="B109" i="17"/>
  <c r="E109" i="17" s="1"/>
  <c r="I108" i="17"/>
  <c r="B108" i="17"/>
  <c r="E108" i="17" s="1"/>
  <c r="I107" i="17"/>
  <c r="F107" i="17"/>
  <c r="B107" i="17"/>
  <c r="E107" i="17" s="1"/>
  <c r="I106" i="17"/>
  <c r="B106" i="17"/>
  <c r="E106" i="17" s="1"/>
  <c r="I105" i="17"/>
  <c r="B105" i="17"/>
  <c r="E105" i="17" s="1"/>
  <c r="I104" i="17"/>
  <c r="B104" i="17"/>
  <c r="E104" i="17" s="1"/>
  <c r="I103" i="17"/>
  <c r="F103" i="17"/>
  <c r="B103" i="17"/>
  <c r="E103" i="17" s="1"/>
  <c r="I102" i="17"/>
  <c r="B102" i="17"/>
  <c r="E102" i="17" s="1"/>
  <c r="I101" i="17"/>
  <c r="B101" i="17"/>
  <c r="E101" i="17" s="1"/>
  <c r="I100" i="17"/>
  <c r="B100" i="17"/>
  <c r="E100" i="17" s="1"/>
  <c r="I99" i="17"/>
  <c r="F99" i="17"/>
  <c r="B99" i="17"/>
  <c r="E99" i="17" s="1"/>
  <c r="B98" i="17"/>
  <c r="E98" i="17" s="1"/>
  <c r="B97" i="17"/>
  <c r="E97" i="17" s="1"/>
  <c r="B96" i="17"/>
  <c r="E96" i="17" s="1"/>
  <c r="B95" i="17"/>
  <c r="E95" i="17" s="1"/>
  <c r="E94" i="17"/>
  <c r="B94" i="17"/>
  <c r="B93" i="17"/>
  <c r="E93" i="17" s="1"/>
  <c r="B92" i="17"/>
  <c r="E92" i="17" s="1"/>
  <c r="B91" i="17"/>
  <c r="E91" i="17" s="1"/>
  <c r="B90" i="17"/>
  <c r="E90" i="17" s="1"/>
  <c r="B89" i="17"/>
  <c r="E89" i="17" s="1"/>
  <c r="B88" i="17"/>
  <c r="E88" i="17" s="1"/>
  <c r="B87" i="17"/>
  <c r="E87" i="17" s="1"/>
  <c r="E86" i="17"/>
  <c r="B86" i="17"/>
  <c r="B85" i="17"/>
  <c r="E85" i="17" s="1"/>
  <c r="B84" i="17"/>
  <c r="E84" i="17" s="1"/>
  <c r="B83" i="17"/>
  <c r="E83" i="17" s="1"/>
  <c r="B82" i="17"/>
  <c r="E82" i="17" s="1"/>
  <c r="B81" i="17"/>
  <c r="E81" i="17" s="1"/>
  <c r="I80" i="17"/>
  <c r="E80" i="17"/>
  <c r="B80" i="17"/>
  <c r="I79" i="17"/>
  <c r="B79" i="17"/>
  <c r="E79" i="17" s="1"/>
  <c r="I78" i="17"/>
  <c r="E78" i="17"/>
  <c r="B78" i="17"/>
  <c r="I77" i="17"/>
  <c r="B77" i="17"/>
  <c r="E77" i="17" s="1"/>
  <c r="I76" i="17"/>
  <c r="E76" i="17"/>
  <c r="B76" i="17"/>
  <c r="I75" i="17"/>
  <c r="E75" i="17"/>
  <c r="B75" i="17"/>
  <c r="I74" i="17"/>
  <c r="B74" i="17"/>
  <c r="E74" i="17" s="1"/>
  <c r="I73" i="17"/>
  <c r="B73" i="17"/>
  <c r="E73" i="17" s="1"/>
  <c r="I72" i="17"/>
  <c r="E72" i="17"/>
  <c r="B72" i="17"/>
  <c r="I71" i="17"/>
  <c r="B71" i="17"/>
  <c r="E71" i="17" s="1"/>
  <c r="I70" i="17"/>
  <c r="B70" i="17"/>
  <c r="E70" i="17" s="1"/>
  <c r="I69" i="17"/>
  <c r="B69" i="17"/>
  <c r="E69" i="17" s="1"/>
  <c r="I68" i="17"/>
  <c r="E68" i="17"/>
  <c r="B68" i="17"/>
  <c r="I67" i="17"/>
  <c r="B67" i="17"/>
  <c r="E67" i="17" s="1"/>
  <c r="I66" i="17"/>
  <c r="B66" i="17"/>
  <c r="E66" i="17" s="1"/>
  <c r="I65" i="17"/>
  <c r="B65" i="17"/>
  <c r="E65" i="17" s="1"/>
  <c r="I64" i="17"/>
  <c r="E64" i="17"/>
  <c r="B64" i="17"/>
  <c r="I63" i="17"/>
  <c r="B63" i="17"/>
  <c r="E63" i="17" s="1"/>
  <c r="I62" i="17"/>
  <c r="E62" i="17"/>
  <c r="B62" i="17"/>
  <c r="I61" i="17"/>
  <c r="B61" i="17"/>
  <c r="E61" i="17" s="1"/>
  <c r="I60" i="17"/>
  <c r="E60" i="17"/>
  <c r="B60" i="17"/>
  <c r="I59" i="17"/>
  <c r="E59" i="17"/>
  <c r="B59" i="17"/>
  <c r="I58" i="17"/>
  <c r="B58" i="17"/>
  <c r="E58" i="17" s="1"/>
  <c r="I57" i="17"/>
  <c r="B57" i="17"/>
  <c r="E57" i="17" s="1"/>
  <c r="I56" i="17"/>
  <c r="E56" i="17"/>
  <c r="B56" i="17"/>
  <c r="I55" i="17"/>
  <c r="B55" i="17"/>
  <c r="E55" i="17" s="1"/>
  <c r="I54" i="17"/>
  <c r="B54" i="17"/>
  <c r="E54" i="17" s="1"/>
  <c r="I53" i="17"/>
  <c r="B53" i="17"/>
  <c r="E53" i="17" s="1"/>
  <c r="I52" i="17"/>
  <c r="B52" i="17"/>
  <c r="E52" i="17" s="1"/>
  <c r="I51" i="17"/>
  <c r="B51" i="17"/>
  <c r="E51" i="17" s="1"/>
  <c r="I50" i="17"/>
  <c r="B50" i="17"/>
  <c r="E50" i="17" s="1"/>
  <c r="I49" i="17"/>
  <c r="E49" i="17"/>
  <c r="B49" i="17"/>
  <c r="I48" i="17"/>
  <c r="G48" i="17"/>
  <c r="F48" i="17"/>
  <c r="B48" i="17"/>
  <c r="E48" i="17" s="1"/>
  <c r="I47" i="17"/>
  <c r="G47" i="17"/>
  <c r="F47" i="17"/>
  <c r="B47" i="17"/>
  <c r="E47" i="17" s="1"/>
  <c r="I46" i="17"/>
  <c r="G46" i="17"/>
  <c r="F46" i="17"/>
  <c r="B46" i="17"/>
  <c r="E46" i="17" s="1"/>
  <c r="I45" i="17"/>
  <c r="G45" i="17"/>
  <c r="F45" i="17"/>
  <c r="E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H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H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H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H29" i="17" s="1"/>
  <c r="I28" i="17"/>
  <c r="B28" i="17"/>
  <c r="H28" i="17" s="1"/>
  <c r="I27" i="17"/>
  <c r="B27" i="17"/>
  <c r="H27" i="17" s="1"/>
  <c r="I26" i="17"/>
  <c r="B26" i="17"/>
  <c r="E26" i="17" s="1"/>
  <c r="I25" i="17"/>
  <c r="E25" i="17"/>
  <c r="B25" i="17"/>
  <c r="I24" i="17"/>
  <c r="B24" i="17"/>
  <c r="E24" i="17" s="1"/>
  <c r="I23" i="17"/>
  <c r="B23" i="17"/>
  <c r="E23" i="17" s="1"/>
  <c r="I22" i="17"/>
  <c r="B22" i="17"/>
  <c r="E22" i="17" s="1"/>
  <c r="I21" i="17"/>
  <c r="E21" i="17"/>
  <c r="B21" i="17"/>
  <c r="I20" i="17"/>
  <c r="B20" i="17"/>
  <c r="E20" i="17" s="1"/>
  <c r="I19" i="17"/>
  <c r="B19" i="17"/>
  <c r="E19" i="17" s="1"/>
  <c r="I18" i="17"/>
  <c r="B18" i="17"/>
  <c r="E18" i="17" s="1"/>
  <c r="I17" i="17"/>
  <c r="E17" i="17"/>
  <c r="B17" i="17"/>
  <c r="I16" i="17"/>
  <c r="B16" i="17"/>
  <c r="E16" i="17" s="1"/>
  <c r="I15" i="17"/>
  <c r="B15" i="17"/>
  <c r="E15" i="17" s="1"/>
  <c r="I14" i="17"/>
  <c r="B14" i="17"/>
  <c r="E14" i="17" s="1"/>
  <c r="I13" i="17"/>
  <c r="E13" i="17"/>
  <c r="B13" i="17"/>
  <c r="I12" i="17"/>
  <c r="B12" i="17"/>
  <c r="E12" i="17" s="1"/>
  <c r="I11" i="17"/>
  <c r="B11" i="17"/>
  <c r="E11" i="17" s="1"/>
  <c r="I10" i="17"/>
  <c r="B10" i="17"/>
  <c r="E10" i="17" s="1"/>
  <c r="I9" i="17"/>
  <c r="E9" i="17"/>
  <c r="B9" i="17"/>
  <c r="I8" i="17"/>
  <c r="B8" i="17"/>
  <c r="E8" i="17" s="1"/>
  <c r="I7" i="17"/>
  <c r="B7" i="17"/>
  <c r="E7" i="17" s="1"/>
  <c r="I6" i="17"/>
  <c r="B6" i="17"/>
  <c r="E6" i="17" s="1"/>
  <c r="I5" i="17"/>
  <c r="E5" i="17"/>
  <c r="B5" i="17"/>
  <c r="I4" i="17"/>
  <c r="B4" i="17"/>
  <c r="E4" i="17" s="1"/>
  <c r="I3" i="17"/>
  <c r="B3" i="17"/>
  <c r="E3" i="17" s="1"/>
  <c r="F106" i="17" l="1"/>
  <c r="H114" i="17"/>
  <c r="H122" i="17"/>
  <c r="F130" i="17"/>
  <c r="F134" i="17"/>
  <c r="F138" i="17"/>
  <c r="I205" i="17"/>
  <c r="H205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F101" i="17"/>
  <c r="F105" i="17"/>
  <c r="F109" i="17"/>
  <c r="H113" i="17"/>
  <c r="H117" i="17"/>
  <c r="H121" i="17"/>
  <c r="H125" i="17"/>
  <c r="F129" i="17"/>
  <c r="F133" i="17"/>
  <c r="F137" i="17"/>
  <c r="I217" i="17"/>
  <c r="H217" i="17"/>
  <c r="I221" i="17"/>
  <c r="H221" i="17"/>
  <c r="F102" i="17"/>
  <c r="F110" i="17"/>
  <c r="H118" i="17"/>
  <c r="H126" i="17"/>
  <c r="I201" i="17"/>
  <c r="H201" i="17"/>
  <c r="I209" i="17"/>
  <c r="H209" i="17"/>
  <c r="I213" i="17"/>
  <c r="H213" i="17"/>
  <c r="F100" i="17"/>
  <c r="F104" i="17"/>
  <c r="F108" i="17"/>
  <c r="F112" i="17"/>
  <c r="H116" i="17"/>
  <c r="H120" i="17"/>
  <c r="H124" i="17"/>
  <c r="H128" i="17"/>
  <c r="F132" i="17"/>
  <c r="F136" i="17"/>
  <c r="H202" i="17"/>
  <c r="H206" i="17"/>
  <c r="H210" i="17"/>
  <c r="H214" i="17"/>
  <c r="I194" i="2" l="1"/>
  <c r="I193" i="2"/>
  <c r="I192" i="2"/>
  <c r="I191" i="2"/>
  <c r="E194" i="2"/>
  <c r="E193" i="2"/>
  <c r="E192" i="2"/>
  <c r="E191" i="2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180" i="10"/>
  <c r="F179" i="10"/>
  <c r="B17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13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49" i="10"/>
  <c r="F44" i="10"/>
  <c r="F45" i="10"/>
  <c r="F46" i="10"/>
  <c r="F47" i="10"/>
  <c r="F48" i="10"/>
  <c r="F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<sst xmlns="http://schemas.openxmlformats.org/spreadsheetml/2006/main" count="3641" uniqueCount="624">
  <si>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</si>
  <si>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</si>
  <si>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</si>
  <si>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</si>
  <si>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</si>
  <si>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</si>
  <si>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</si>
  <si>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</si>
  <si>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</si>
  <si>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</si>
  <si>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</si>
  <si>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</si>
  <si>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</si>
  <si>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</si>
  <si>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</si>
  <si>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</si>
  <si>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</si>
  <si>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</si>
  <si>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</si>
  <si>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</si>
  <si>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</si>
  <si>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</si>
  <si>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</si>
  <si>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</si>
  <si>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</si>
  <si>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</si>
  <si>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</si>
  <si>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</si>
  <si>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</si>
  <si>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</si>
  <si>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</si>
  <si>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</si>
  <si>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</si>
  <si>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</si>
  <si>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</si>
  <si>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</si>
  <si>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</si>
  <si>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</si>
  <si>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</si>
  <si>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</si>
  <si>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</si>
  <si>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</si>
  <si>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</si>
  <si>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</si>
  <si>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</si>
  <si>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</si>
  <si>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</si>
  <si>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</si>
  <si>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</si>
  <si>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</si>
  <si>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</si>
  <si>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</si>
  <si>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</si>
  <si>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</si>
  <si>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</si>
  <si>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</si>
  <si>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</si>
  <si>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</si>
  <si>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</si>
  <si>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</si>
  <si>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</si>
  <si>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</si>
  <si>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</si>
  <si>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</si>
  <si>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</si>
  <si>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</si>
  <si>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</si>
  <si>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</si>
  <si>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</si>
  <si>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</si>
  <si>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</si>
  <si>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</si>
  <si>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</si>
  <si>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</si>
  <si>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</si>
  <si>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</si>
  <si>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</si>
  <si>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</si>
  <si>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</si>
  <si>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</si>
  <si>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</si>
  <si>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</si>
  <si>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</si>
  <si>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</si>
  <si>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</si>
  <si>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</si>
  <si>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</si>
  <si>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</si>
  <si>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</si>
  <si>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</si>
  <si>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</si>
  <si>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</si>
  <si>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</si>
  <si>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</si>
  <si>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</si>
  <si>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</si>
  <si>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</si>
  <si>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</si>
  <si>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</si>
  <si>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</si>
  <si>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</si>
  <si>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</si>
  <si>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</si>
  <si>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</si>
  <si>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</si>
  <si>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</si>
  <si>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</si>
  <si>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</si>
  <si>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</si>
  <si>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</si>
  <si>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</si>
  <si>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</si>
  <si>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</si>
  <si>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</si>
  <si>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</si>
  <si>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</si>
  <si>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</si>
  <si>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</si>
  <si>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</si>
  <si>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</si>
  <si>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</si>
  <si>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</si>
  <si>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</si>
  <si>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</si>
  <si>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</si>
  <si>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</si>
  <si>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</si>
  <si>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</si>
  <si>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</si>
  <si>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</si>
  <si>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</si>
  <si>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</si>
  <si>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</si>
  <si>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</si>
  <si>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</si>
  <si>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</si>
  <si>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</si>
  <si>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</si>
  <si>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</si>
  <si>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</si>
  <si>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</si>
  <si>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</si>
  <si>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</si>
  <si>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</si>
  <si>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</si>
  <si>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</si>
  <si>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</si>
  <si>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</si>
  <si>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</si>
  <si>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</si>
  <si>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</si>
  <si>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</si>
  <si>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</si>
  <si>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</si>
  <si>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</si>
  <si>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</si>
  <si>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</si>
  <si>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</si>
  <si>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</si>
  <si>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</si>
  <si>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</si>
  <si>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</si>
  <si>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</si>
  <si>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</si>
  <si>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</si>
  <si>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</si>
  <si>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</si>
  <si>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</si>
  <si>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</si>
  <si>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</si>
  <si>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</si>
  <si>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</si>
  <si>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</si>
  <si>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</si>
  <si>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</si>
  <si>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</si>
  <si>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</si>
  <si>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</si>
  <si>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</si>
  <si>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</si>
  <si>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</si>
  <si>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</si>
  <si>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</si>
  <si>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</si>
  <si>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</si>
  <si>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</si>
  <si>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</si>
  <si>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</si>
  <si>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</si>
  <si>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</si>
  <si>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</si>
  <si>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</si>
  <si>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</si>
  <si>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</si>
  <si>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</si>
  <si>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</si>
  <si>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</si>
  <si>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</si>
  <si>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</si>
  <si>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</si>
  <si>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</si>
  <si>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</si>
  <si>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</si>
  <si>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</si>
  <si>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</si>
  <si>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</si>
  <si>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</si>
  <si>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</si>
  <si>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</si>
  <si>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</si>
  <si>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</si>
  <si>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</si>
  <si>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</si>
  <si>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</si>
  <si>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</si>
  <si>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</si>
  <si>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</si>
  <si>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</si>
  <si>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</si>
  <si>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</si>
  <si>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</si>
  <si>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</si>
  <si>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</si>
  <si>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</si>
  <si>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</si>
  <si>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</si>
  <si>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</si>
  <si>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</si>
  <si>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</si>
  <si>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</si>
  <si>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</si>
  <si>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</si>
  <si>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</si>
  <si>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</si>
  <si>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</si>
  <si>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</si>
  <si>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</si>
  <si>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</si>
  <si>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</si>
  <si>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</si>
  <si>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</si>
  <si>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</si>
  <si>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</si>
  <si>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</si>
  <si>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</si>
  <si>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</si>
  <si>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</si>
  <si>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</si>
  <si>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</si>
  <si>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</si>
  <si>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</si>
  <si>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</si>
  <si>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</si>
  <si>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</si>
  <si>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</si>
  <si>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</si>
  <si>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</si>
  <si>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</si>
  <si>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</si>
  <si>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</si>
  <si>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</si>
  <si>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</si>
  <si>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</si>
  <si>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</si>
  <si>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</si>
  <si>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</si>
  <si>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</si>
  <si>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</si>
  <si>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</si>
  <si>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</si>
  <si>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</si>
  <si>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</si>
  <si>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</si>
  <si>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</si>
  <si>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</si>
  <si>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</si>
  <si>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</si>
  <si>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</si>
  <si>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</si>
  <si>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</si>
  <si>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</si>
  <si>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</si>
  <si>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</si>
  <si>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</si>
  <si>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</si>
  <si>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</si>
  <si>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</si>
  <si>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</si>
  <si>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</si>
  <si>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</si>
  <si>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</si>
  <si>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</si>
  <si>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</si>
  <si>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</si>
  <si>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</si>
  <si>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</si>
  <si>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</si>
  <si>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</si>
  <si>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</si>
  <si>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</si>
  <si>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</si>
  <si>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</si>
  <si>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</si>
  <si>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</si>
  <si>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</si>
  <si>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</si>
  <si>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</si>
  <si>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</si>
  <si>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</si>
  <si>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</si>
  <si>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</si>
  <si>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</si>
  <si>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</si>
  <si>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</si>
  <si>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</si>
  <si>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</si>
  <si>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</si>
  <si>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</si>
  <si>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</si>
  <si>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</si>
  <si>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</si>
  <si>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</si>
  <si>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</si>
  <si>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</si>
  <si>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</si>
  <si>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</si>
  <si>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</si>
  <si>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</si>
  <si>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</si>
  <si>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</si>
  <si>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</si>
  <si>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</si>
  <si>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</si>
  <si>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</si>
  <si>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</si>
  <si>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</si>
  <si>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</si>
  <si>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</si>
  <si>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</si>
  <si>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</si>
  <si>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</si>
  <si>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</si>
  <si>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</si>
  <si>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</si>
  <si>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</si>
  <si>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</si>
  <si>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</si>
  <si>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</si>
  <si>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</si>
  <si>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</si>
  <si>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</si>
  <si>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</si>
  <si>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</si>
  <si>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</si>
  <si>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</si>
  <si>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</si>
  <si>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</si>
  <si>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</si>
  <si>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</si>
  <si>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</si>
  <si>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</si>
  <si>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</si>
  <si>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</si>
  <si>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</si>
  <si>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</si>
  <si>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</si>
  <si>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</si>
  <si>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</si>
  <si>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</si>
  <si>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</si>
  <si>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</si>
  <si>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</si>
  <si>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</si>
  <si>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</si>
  <si>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</si>
  <si>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</si>
  <si>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</si>
  <si>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</si>
  <si>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</si>
  <si>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</si>
  <si>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</si>
  <si>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</si>
  <si>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</si>
  <si>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</si>
  <si>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</si>
  <si>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</si>
  <si>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</si>
  <si>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</si>
  <si>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</si>
  <si>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</si>
  <si>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</si>
  <si>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</si>
  <si>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</si>
  <si>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</si>
  <si>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</si>
  <si>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</si>
  <si>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</si>
  <si>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</si>
  <si>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</si>
  <si>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</si>
  <si>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</si>
  <si>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</si>
  <si>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</si>
  <si>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</si>
  <si>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</si>
  <si>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</si>
  <si>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</si>
  <si>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</si>
  <si>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</si>
  <si>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</si>
  <si>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</si>
  <si>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</si>
  <si>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</si>
  <si>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</si>
  <si>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</si>
  <si>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</si>
  <si>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</si>
  <si>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</si>
  <si>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</si>
  <si>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</si>
  <si>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</si>
  <si>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</si>
  <si>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</si>
  <si>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</si>
  <si>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</si>
  <si>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</si>
  <si>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</si>
  <si>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</si>
  <si>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</si>
  <si>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</si>
  <si>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</si>
  <si>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</si>
  <si>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</si>
  <si>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</si>
  <si>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</si>
  <si>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</si>
  <si>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</si>
  <si>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</si>
  <si>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</si>
  <si>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</si>
  <si>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</si>
  <si>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</si>
  <si>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</si>
  <si>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</si>
  <si>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</si>
  <si>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</si>
  <si>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</si>
  <si>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</si>
  <si>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</si>
  <si>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</si>
  <si>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</si>
  <si>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</si>
  <si>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</si>
  <si>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</si>
  <si>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</si>
  <si>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</si>
  <si>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</si>
  <si>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</si>
  <si>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</si>
  <si>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</si>
  <si>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</si>
  <si>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</si>
  <si>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</si>
  <si>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</si>
  <si>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</si>
  <si>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</si>
  <si>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</si>
  <si>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</si>
  <si>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</si>
  <si>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</si>
  <si>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</si>
  <si>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</si>
  <si>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</si>
  <si>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</si>
  <si>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</si>
  <si>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</si>
  <si>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</si>
  <si>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</si>
  <si>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</si>
  <si>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</si>
  <si>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</si>
  <si>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</si>
  <si>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</si>
  <si>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</si>
  <si>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</si>
  <si>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</si>
  <si>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</si>
  <si>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</si>
  <si>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</si>
  <si>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</si>
  <si>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</si>
  <si>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</si>
  <si>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</si>
  <si>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</si>
  <si>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</si>
  <si>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</si>
  <si>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</si>
  <si>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</si>
  <si>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</si>
  <si>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</si>
  <si>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</si>
  <si>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</si>
  <si>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</si>
  <si>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</si>
  <si>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</si>
  <si>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</si>
  <si>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</si>
  <si>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</si>
  <si>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</si>
  <si>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</si>
  <si>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</si>
  <si>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</si>
  <si>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</si>
  <si>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</si>
  <si>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</si>
  <si>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</si>
  <si>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</si>
  <si>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</si>
  <si>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</si>
  <si>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</si>
  <si>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</si>
  <si>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</si>
  <si>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</si>
  <si>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</si>
  <si>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</si>
  <si>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</si>
  <si>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</si>
  <si>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</si>
  <si>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</si>
  <si>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</si>
  <si>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</si>
  <si>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</si>
  <si>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</si>
  <si>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</si>
  <si>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</si>
  <si>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</si>
  <si>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</si>
  <si>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</si>
  <si>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</si>
  <si>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</si>
  <si>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</si>
  <si>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</si>
  <si>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</si>
  <si>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</si>
  <si>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</si>
  <si>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</si>
  <si>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</si>
  <si>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</si>
  <si>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</si>
  <si>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</si>
  <si>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</si>
  <si>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</si>
  <si>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</si>
  <si>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</si>
  <si>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</si>
  <si>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</si>
  <si>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</si>
  <si>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</si>
  <si>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</si>
  <si>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</si>
  <si>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</si>
  <si>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</si>
  <si>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</si>
  <si>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</si>
  <si>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</si>
  <si>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</si>
  <si>
    <t>AF</t>
  </si>
  <si>
    <t>COM</t>
  </si>
  <si>
    <t>COM2</t>
  </si>
  <si>
    <t>B15</t>
  </si>
  <si>
    <t>APB1LENR</t>
  </si>
  <si>
    <t>A12</t>
  </si>
  <si>
    <t>A11</t>
  </si>
  <si>
    <t>D1</t>
  </si>
  <si>
    <t>D0</t>
  </si>
  <si>
    <t>B5</t>
  </si>
  <si>
    <t>B12</t>
  </si>
  <si>
    <t>G14</t>
  </si>
  <si>
    <t>G9</t>
  </si>
  <si>
    <t>A8</t>
  </si>
  <si>
    <t>E7</t>
  </si>
  <si>
    <t>F7</t>
  </si>
  <si>
    <t>F6</t>
  </si>
  <si>
    <t>E1</t>
  </si>
  <si>
    <t>E0</t>
  </si>
  <si>
    <t>SPI</t>
  </si>
  <si>
    <t>PIN</t>
  </si>
  <si>
    <t>FUNC</t>
  </si>
  <si>
    <t>ALT_FUN</t>
  </si>
  <si>
    <t>CS</t>
  </si>
  <si>
    <t>CLK</t>
  </si>
  <si>
    <t>A6</t>
  </si>
  <si>
    <t>SDI</t>
  </si>
  <si>
    <t>A7</t>
  </si>
  <si>
    <t>SDO</t>
  </si>
  <si>
    <t>B2</t>
  </si>
  <si>
    <t>D3</t>
  </si>
  <si>
    <t>D7</t>
  </si>
  <si>
    <t>E2</t>
  </si>
  <si>
    <t>E4</t>
  </si>
  <si>
    <t>E5</t>
  </si>
  <si>
    <t>E6</t>
  </si>
  <si>
    <t>E12</t>
  </si>
  <si>
    <t>E13</t>
  </si>
  <si>
    <t>E14</t>
  </si>
  <si>
    <t>F8</t>
  </si>
  <si>
    <t>F9</t>
  </si>
  <si>
    <t>F11</t>
  </si>
  <si>
    <t>G8</t>
  </si>
  <si>
    <t>G10</t>
  </si>
  <si>
    <t>G11</t>
  </si>
  <si>
    <t>G12</t>
  </si>
  <si>
    <t>G13</t>
  </si>
  <si>
    <t>H5</t>
  </si>
  <si>
    <t>H6</t>
  </si>
  <si>
    <t>H7</t>
  </si>
  <si>
    <t>I0</t>
  </si>
  <si>
    <t>I1</t>
  </si>
  <si>
    <t>I2</t>
  </si>
  <si>
    <t>I3</t>
  </si>
  <si>
    <t>J10</t>
  </si>
  <si>
    <t>J11</t>
  </si>
  <si>
    <t>K0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</si>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</sst>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A7416-F659-4B90-89F8-674CFAD353C7}" name="Tabela1" displayName="Tabela1" ref="A200:F221" totalsRowShown="0" headerRowDxfId="7" dataDxfId="6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1FAB43C9-6111-4396-80A4-8620D7BF017F}" name="USART" dataDxfId="5"/>
    <tableColumn id="2" xr3:uid="{CD82FCD0-DEDC-4F9F-A68C-C1011237AEA2}" name="TX" dataDxfId="4"/>
    <tableColumn id="3" xr3:uid="{B304D27D-F89B-4EAD-9CEB-EBAAB2098615}" name="RX" dataDxfId="3"/>
    <tableColumn id="4" xr3:uid="{A89CEE2A-A5A4-4786-9DA4-D3C261D1BFBC}" name="APB" dataDxfId="2"/>
    <tableColumn id="5" xr3:uid="{3EC04B4F-9DFE-4148-8AD7-2B1C9E6B8C18}" name="APB2ENR" dataDxfId="1">
      <calculatedColumnFormula>"RCC_"&amp;Tabela1[[#This Row],[APB]]&amp;"_USART"&amp;Tabela1[[#This Row],[USART]]&amp;"EN"</calculatedColumnFormula>
    </tableColumn>
    <tableColumn id="6" xr3:uid="{B1AA13D7-C88B-4187-A4A3-8F1B910E97A4}" name="AF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827A-6EB3-4EC2-9CA2-15BCDAA17338}">
  <dimension ref="A1:I1072"/>
  <sheetViews>
    <sheetView tabSelected="1" topLeftCell="A226" workbookViewId="0">
      <selection activeCell="D293" sqref="D2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527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528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529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530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531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532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533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534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535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536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537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538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539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540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541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542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543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544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12" t="str">
        <f t="shared" ref="H114:H128" si="12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12" t="str">
        <f t="shared" si="12"/>
        <v>#ifdef ANALOG2
#ifndef ANALOG2_CHANNEL
#define ANALOG2_CHANNEL -1
#endif
#define DIO116_CHANNEL ANALOG2_CHANNEL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12" t="str">
        <f t="shared" si="12"/>
        <v>#ifdef ANALOG3
#ifndef ANALOG3_CHANNEL
#define ANALOG3_CHANNEL -1
#endif
#define DIO117_CHANNEL ANALOG3_CHANNEL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12" t="str">
        <f t="shared" si="12"/>
        <v>#ifdef ANALOG4
#ifndef ANALOG4_CHANNEL
#define ANALOG4_CHANNEL -1
#endif
#define DIO118_CHANNEL ANALOG4_CHANNEL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12" t="str">
        <f t="shared" si="12"/>
        <v>#ifdef ANALOG5
#ifndef ANALOG5_CHANNEL
#define ANALOG5_CHANNEL -1
#endif
#define DIO119_CHANNEL ANALOG5_CHANNEL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12" t="str">
        <f t="shared" si="12"/>
        <v>#ifdef ANALOG6
#ifndef ANALOG6_CHANNEL
#define ANALOG6_CHANNEL -1
#endif
#define DIO120_CHANNEL ANALOG6_CHANNEL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12" t="str">
        <f t="shared" si="12"/>
        <v>#ifdef ANALOG7
#ifndef ANALOG7_CHANNEL
#define ANALOG7_CHANNEL -1
#endif
#define DIO121_CHANNEL ANALOG7_CHANNEL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12" t="str">
        <f t="shared" si="12"/>
        <v>#ifdef ANALOG8
#ifndef ANALOG8_CHANNEL
#define ANALOG8_CHANNEL -1
#endif
#define DIO122_CHANNEL ANALOG8_CHANNEL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12" t="str">
        <f t="shared" si="12"/>
        <v>#ifdef ANALOG9
#ifndef ANALOG9_CHANNEL
#define ANALOG9_CHANNEL -1
#endif
#define DIO123_CHANNEL ANALOG9_CHANNEL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12" t="str">
        <f t="shared" si="12"/>
        <v>#ifdef ANALOG10
#ifndef ANALOG10_CHANNEL
#define ANALOG10_CHANNEL -1
#endif
#define DIO124_CHANNEL ANALOG10_CHANNEL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12" t="str">
        <f t="shared" si="12"/>
        <v>#ifdef ANALOG11
#ifndef ANALOG11_CHANNEL
#define ANALOG11_CHANNEL -1
#endif
#define DIO125_CHANNEL ANALOG11_CHANNEL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12" t="str">
        <f t="shared" si="12"/>
        <v>#ifdef ANALOG12
#ifndef ANALOG12_CHANNEL
#define ANALOG12_CHANNEL -1
#endif
#define DIO126_CHANNEL ANALOG12_CHANNEL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12" t="str">
        <f t="shared" si="12"/>
        <v>#ifdef ANALOG13
#ifndef ANALOG13_CHANNEL
#define ANALOG13_CHANNEL -1
#endif
#define DIO127_CHANNEL ANALOG13_CHANNEL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12" t="str">
        <f t="shared" si="12"/>
        <v>#ifdef ANALOG14
#ifndef ANALOG14_CHANNEL
#define ANALOG14_CHANNEL -1
#endif
#define DIO128_CHANNEL ANALOG14_CHANNEL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12" t="str">
        <f t="shared" si="12"/>
        <v>#ifdef ANALOG15
#ifndef ANALOG15_CHANNEL
#define ANALOG15_CHANNEL -1
#endif
#define DIO129_CHANNEL ANALOG15_CHANNEL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545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546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547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548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549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550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551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552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553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554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555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556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557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558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559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560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561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562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567</v>
      </c>
      <c r="I200" t="s">
        <v>568</v>
      </c>
    </row>
    <row r="201" spans="1:9" ht="15" customHeight="1" x14ac:dyDescent="0.25">
      <c r="A201" s="6">
        <v>1</v>
      </c>
      <c r="B201" s="6" t="s">
        <v>515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518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6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570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570</v>
      </c>
      <c r="E205" s="6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570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570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487</v>
      </c>
      <c r="C208" s="6" t="s">
        <v>488</v>
      </c>
      <c r="D208" s="6" t="s">
        <v>570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571</v>
      </c>
      <c r="C209" s="6" t="s">
        <v>572</v>
      </c>
      <c r="D209" s="6" t="s">
        <v>570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570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573</v>
      </c>
      <c r="C211" s="6" t="s">
        <v>574</v>
      </c>
      <c r="D211" s="6" t="s">
        <v>570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575</v>
      </c>
      <c r="D212" s="6" t="s">
        <v>570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517</v>
      </c>
      <c r="C213" s="6" t="s">
        <v>576</v>
      </c>
      <c r="D213" s="6" t="s">
        <v>570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570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495</v>
      </c>
      <c r="C215" s="6" t="s">
        <v>496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577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486</v>
      </c>
      <c r="C217" s="6" t="s">
        <v>579</v>
      </c>
      <c r="D217" s="6" t="s">
        <v>570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492</v>
      </c>
      <c r="C218" s="6" t="s">
        <v>491</v>
      </c>
      <c r="D218" s="6" t="s">
        <v>570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505</v>
      </c>
      <c r="C219" s="6" t="s">
        <v>580</v>
      </c>
      <c r="D219" s="6" t="s">
        <v>570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581</v>
      </c>
      <c r="C220" s="6" t="s">
        <v>582</v>
      </c>
      <c r="D220" s="6" t="s">
        <v>570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583</v>
      </c>
      <c r="C221" s="6" t="s">
        <v>584</v>
      </c>
      <c r="D221" s="6" t="s">
        <v>570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 t="s">
        <v>585</v>
      </c>
      <c r="B223" s="6" t="s">
        <v>586</v>
      </c>
      <c r="C223" s="6" t="s">
        <v>587</v>
      </c>
      <c r="D223" s="6" t="s">
        <v>588</v>
      </c>
      <c r="F223" s="6"/>
      <c r="G223" s="6"/>
      <c r="H223" s="6"/>
      <c r="I223" s="6"/>
    </row>
    <row r="224" spans="1:9" ht="15" customHeight="1" x14ac:dyDescent="0.25">
      <c r="A224" s="6">
        <v>1</v>
      </c>
      <c r="B224" s="6" t="s">
        <v>489</v>
      </c>
      <c r="C224" s="6" t="s">
        <v>589</v>
      </c>
      <c r="D224" s="6">
        <v>5</v>
      </c>
      <c r="E224" s="6" t="str">
        <f>"#if (SPI_PORT == "&amp;A224&amp;") &amp;&amp; (SPI_"&amp;C224&amp;"_PIN == STM32IO_"&amp;B224&amp;")
#define SPI_"&amp;C224&amp;"_AFIO "&amp;D224&amp;"
#endif"</f>
        <v>#if (SPI_PORT == 1) &amp;&amp; (SPI_CS_PIN == STM32IO_A4)
#define SPI_CS_AFIO 5
#endif</v>
      </c>
      <c r="F224" s="6"/>
      <c r="G224" s="6"/>
      <c r="H224" s="6"/>
      <c r="I224" s="6"/>
    </row>
    <row r="225" spans="1:9" ht="15" customHeight="1" x14ac:dyDescent="0.25">
      <c r="A225" s="6">
        <v>1</v>
      </c>
      <c r="B225" s="6" t="s">
        <v>490</v>
      </c>
      <c r="C225" s="6" t="s">
        <v>590</v>
      </c>
      <c r="D225" s="6">
        <v>5</v>
      </c>
      <c r="E225" s="6" t="str">
        <f t="shared" ref="E225:E292" si="21">"#if (SPI_PORT == "&amp;A225&amp;") &amp;&amp; (SPI_"&amp;C225&amp;"_PIN == STM32IO_"&amp;B225&amp;")
#define SPI_"&amp;C225&amp;"_AFIO "&amp;D225&amp;"
#endif"</f>
        <v>#if (SPI_PORT == 1) &amp;&amp; (SPI_CLK_PIN == STM32IO_A5)
#define SPI_CLK_AFIO 5
#endif</v>
      </c>
      <c r="F225" s="6"/>
      <c r="G225" s="6"/>
      <c r="H225" s="6"/>
      <c r="I225" s="6"/>
    </row>
    <row r="226" spans="1:9" ht="15" customHeight="1" x14ac:dyDescent="0.25">
      <c r="A226" s="6">
        <v>1</v>
      </c>
      <c r="B226" s="6" t="s">
        <v>591</v>
      </c>
      <c r="C226" s="6" t="s">
        <v>592</v>
      </c>
      <c r="D226" s="6">
        <v>5</v>
      </c>
      <c r="E226" s="6" t="str">
        <f t="shared" si="21"/>
        <v>#if (SPI_PORT == 1) &amp;&amp; (SPI_SDI_PIN == STM32IO_A6)
#define SPI_SDI_AFIO 5
#endif</v>
      </c>
      <c r="F226" s="6"/>
      <c r="G226" s="6"/>
      <c r="H226" s="6"/>
      <c r="I226" s="6"/>
    </row>
    <row r="227" spans="1:9" ht="15" customHeight="1" x14ac:dyDescent="0.25">
      <c r="A227" s="6">
        <v>1</v>
      </c>
      <c r="B227" s="6" t="s">
        <v>593</v>
      </c>
      <c r="C227" s="6" t="s">
        <v>594</v>
      </c>
      <c r="D227" s="6">
        <v>5</v>
      </c>
      <c r="E227" s="6" t="str">
        <f t="shared" si="21"/>
        <v>#if (SPI_PORT == 1) &amp;&amp; (SPI_SDO_PIN == STM32IO_A7)
#define SPI_SDO_AFIO 5
#endif</v>
      </c>
      <c r="F227" s="6"/>
      <c r="G227" s="6"/>
      <c r="H227" s="6"/>
      <c r="I227" s="6"/>
    </row>
    <row r="228" spans="1:9" ht="15" customHeight="1" x14ac:dyDescent="0.25">
      <c r="A228" s="6">
        <v>3</v>
      </c>
      <c r="B228" s="6" t="s">
        <v>489</v>
      </c>
      <c r="C228" s="6" t="s">
        <v>589</v>
      </c>
      <c r="D228" s="6">
        <v>6</v>
      </c>
      <c r="E228" s="6" t="str">
        <f t="shared" si="21"/>
        <v>#if (SPI_PORT == 3) &amp;&amp; (SPI_CS_PIN == STM32IO_A4)
#define SPI_CS_AFIO 6
#endif</v>
      </c>
      <c r="F228" s="6"/>
      <c r="G228" s="6"/>
      <c r="H228" s="6"/>
      <c r="I228" s="6"/>
    </row>
    <row r="229" spans="1:9" ht="15" customHeight="1" x14ac:dyDescent="0.25">
      <c r="A229" s="6">
        <v>6</v>
      </c>
      <c r="B229" s="6" t="s">
        <v>490</v>
      </c>
      <c r="C229" s="6" t="s">
        <v>590</v>
      </c>
      <c r="D229" s="6">
        <v>8</v>
      </c>
      <c r="E229" s="6" t="str">
        <f t="shared" si="21"/>
        <v>#if (SPI_PORT == 6) &amp;&amp; (SPI_CLK_PIN == STM32IO_A5)
#define SPI_CLK_AFIO 8
#endif</v>
      </c>
      <c r="F229" s="6"/>
      <c r="G229" s="6"/>
      <c r="H229" s="6"/>
      <c r="I229" s="6"/>
    </row>
    <row r="230" spans="1:9" ht="15" customHeight="1" x14ac:dyDescent="0.25">
      <c r="A230" s="6">
        <v>2</v>
      </c>
      <c r="B230" s="6" t="s">
        <v>132</v>
      </c>
      <c r="C230" s="6" t="s">
        <v>590</v>
      </c>
      <c r="D230" s="6">
        <v>5</v>
      </c>
      <c r="E230" s="6" t="str">
        <f t="shared" si="21"/>
        <v>#if (SPI_PORT == 2) &amp;&amp; (SPI_CLK_PIN == STM32IO_A9)
#define SPI_CLK_AFIO 5
#endif</v>
      </c>
      <c r="F230" s="6"/>
      <c r="G230" s="6"/>
      <c r="H230" s="6"/>
      <c r="I230" s="6"/>
    </row>
    <row r="231" spans="1:9" ht="15" customHeight="1" x14ac:dyDescent="0.25">
      <c r="A231" s="6">
        <v>2</v>
      </c>
      <c r="B231" s="6" t="s">
        <v>572</v>
      </c>
      <c r="C231" s="6" t="s">
        <v>589</v>
      </c>
      <c r="D231" s="6">
        <v>5</v>
      </c>
      <c r="E231" s="6" t="str">
        <f t="shared" si="21"/>
        <v>#if (SPI_PORT == 2) &amp;&amp; (SPI_CS_PIN == STM32IO_A11)
#define SPI_CS_AFIO 5
#endif</v>
      </c>
      <c r="F231" s="6"/>
      <c r="G231" s="6"/>
      <c r="H231" s="6"/>
      <c r="I231" s="6"/>
    </row>
    <row r="232" spans="1:9" ht="15" customHeight="1" x14ac:dyDescent="0.25">
      <c r="A232" s="6">
        <v>2</v>
      </c>
      <c r="B232" s="6" t="s">
        <v>571</v>
      </c>
      <c r="C232" s="6" t="s">
        <v>590</v>
      </c>
      <c r="D232" s="6">
        <v>5</v>
      </c>
      <c r="E232" s="6" t="str">
        <f t="shared" si="21"/>
        <v>#if (SPI_PORT == 2) &amp;&amp; (SPI_CLK_PIN == STM32IO_A12)
#define SPI_CLK_AFIO 5
#endif</v>
      </c>
      <c r="F232" s="6"/>
      <c r="G232" s="6"/>
      <c r="H232" s="6"/>
      <c r="I232" s="6"/>
    </row>
    <row r="233" spans="1:9" ht="15" customHeight="1" x14ac:dyDescent="0.25">
      <c r="A233" s="6">
        <v>1</v>
      </c>
      <c r="B233" s="6" t="s">
        <v>486</v>
      </c>
      <c r="C233" s="6" t="s">
        <v>589</v>
      </c>
      <c r="D233" s="6">
        <v>5</v>
      </c>
      <c r="E233" s="6" t="str">
        <f t="shared" si="21"/>
        <v>#if (SPI_PORT == 1) &amp;&amp; (SPI_CS_PIN == STM32IO_A15)
#define SPI_CS_AFIO 5
#endif</v>
      </c>
      <c r="F233" s="6"/>
      <c r="G233" s="6"/>
      <c r="H233" s="6"/>
      <c r="I233" s="6"/>
    </row>
    <row r="234" spans="1:9" ht="15" customHeight="1" x14ac:dyDescent="0.25">
      <c r="A234" s="6">
        <v>3</v>
      </c>
      <c r="B234" s="6" t="s">
        <v>486</v>
      </c>
      <c r="C234" s="6" t="s">
        <v>589</v>
      </c>
      <c r="D234" s="6">
        <v>6</v>
      </c>
      <c r="E234" s="6" t="str">
        <f t="shared" si="21"/>
        <v>#if (SPI_PORT == 3) &amp;&amp; (SPI_CS_PIN == STM32IO_A15)
#define SPI_CS_AFIO 6
#endif</v>
      </c>
      <c r="F234" s="6"/>
      <c r="G234" s="6"/>
      <c r="H234" s="6"/>
      <c r="I234" s="6"/>
    </row>
    <row r="235" spans="1:9" ht="15" customHeight="1" x14ac:dyDescent="0.25">
      <c r="A235" s="6">
        <v>6</v>
      </c>
      <c r="B235" s="6" t="s">
        <v>486</v>
      </c>
      <c r="C235" s="6" t="s">
        <v>589</v>
      </c>
      <c r="D235" s="6">
        <v>7</v>
      </c>
      <c r="E235" s="6" t="str">
        <f t="shared" si="21"/>
        <v>#if (SPI_PORT == 6) &amp;&amp; (SPI_CS_PIN == STM32IO_A15)
#define SPI_CS_AFIO 7
#endif</v>
      </c>
      <c r="F235" s="6"/>
      <c r="G235" s="6"/>
      <c r="H235" s="6"/>
      <c r="I235" s="6"/>
    </row>
    <row r="236" spans="1:9" ht="15" customHeight="1" x14ac:dyDescent="0.25">
      <c r="A236" s="6">
        <v>1</v>
      </c>
      <c r="B236" s="6" t="s">
        <v>491</v>
      </c>
      <c r="C236" s="6" t="s">
        <v>590</v>
      </c>
      <c r="D236" s="6">
        <v>5</v>
      </c>
      <c r="E236" s="6" t="str">
        <f t="shared" si="21"/>
        <v>#if (SPI_PORT == 1) &amp;&amp; (SPI_CLK_PIN == STM32IO_B3)
#define SPI_CLK_AFIO 5
#endif</v>
      </c>
      <c r="F236" s="6"/>
      <c r="G236" s="6"/>
      <c r="H236" s="6"/>
      <c r="I236" s="6"/>
    </row>
    <row r="237" spans="1:9" ht="15" customHeight="1" x14ac:dyDescent="0.25">
      <c r="A237" s="6">
        <v>1</v>
      </c>
      <c r="B237" s="6" t="s">
        <v>492</v>
      </c>
      <c r="C237" s="6" t="s">
        <v>592</v>
      </c>
      <c r="D237" s="6">
        <v>5</v>
      </c>
      <c r="E237" s="6" t="str">
        <f t="shared" si="21"/>
        <v>#if (SPI_PORT == 1) &amp;&amp; (SPI_SDI_PIN == STM32IO_B4)
#define SPI_SDI_AFIO 5
#endif</v>
      </c>
      <c r="F237" s="6"/>
      <c r="G237" s="6"/>
      <c r="H237" s="6"/>
      <c r="I237" s="6"/>
    </row>
    <row r="238" spans="1:9" ht="15" customHeight="1" x14ac:dyDescent="0.25">
      <c r="A238" s="6">
        <v>1</v>
      </c>
      <c r="B238" s="6" t="s">
        <v>575</v>
      </c>
      <c r="C238" s="6" t="s">
        <v>594</v>
      </c>
      <c r="D238" s="6">
        <v>5</v>
      </c>
      <c r="E238" s="6" t="str">
        <f t="shared" si="21"/>
        <v>#if (SPI_PORT == 1) &amp;&amp; (SPI_SDO_PIN == STM32IO_B5)
#define SPI_SDO_AFIO 5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491</v>
      </c>
      <c r="C239" s="6" t="s">
        <v>590</v>
      </c>
      <c r="D239" s="6">
        <v>6</v>
      </c>
      <c r="E239" s="6" t="str">
        <f t="shared" si="21"/>
        <v>#if (SPI_PORT == 3) &amp;&amp; (SPI_CLK_PIN == STM32IO_B3)
#define SPI_CLK_AFIO 6
#endif</v>
      </c>
      <c r="F239" s="6"/>
      <c r="G239" s="6"/>
      <c r="H239" s="6"/>
      <c r="I239" s="6"/>
    </row>
    <row r="240" spans="1:9" ht="15" customHeight="1" x14ac:dyDescent="0.25">
      <c r="A240" s="6">
        <v>3</v>
      </c>
      <c r="B240" s="6" t="s">
        <v>492</v>
      </c>
      <c r="C240" s="6" t="s">
        <v>592</v>
      </c>
      <c r="D240" s="6">
        <v>6</v>
      </c>
      <c r="E240" s="6" t="str">
        <f t="shared" si="21"/>
        <v>#if (SPI_PORT == 3) &amp;&amp; (SPI_SDI_PIN == STM32IO_B4)
#define SPI_SDI_AFIO 6
#endif</v>
      </c>
      <c r="F240" s="6"/>
      <c r="G240" s="6"/>
      <c r="H240" s="6"/>
      <c r="I240" s="6"/>
    </row>
    <row r="241" spans="1:9" ht="15" customHeight="1" x14ac:dyDescent="0.25">
      <c r="A241" s="6">
        <v>3</v>
      </c>
      <c r="B241" s="6" t="s">
        <v>595</v>
      </c>
      <c r="C241" s="6" t="s">
        <v>594</v>
      </c>
      <c r="D241" s="6">
        <v>7</v>
      </c>
      <c r="E241" s="6" t="str">
        <f t="shared" si="21"/>
        <v>#if (SPI_PORT == 3) &amp;&amp; (SPI_SDO_PIN == STM32IO_B2)
#define SPI_SDO_AFIO 7
#endif</v>
      </c>
      <c r="F241" s="6"/>
      <c r="G241" s="6"/>
      <c r="H241" s="6"/>
      <c r="I241" s="6"/>
    </row>
    <row r="242" spans="1:9" ht="15" customHeight="1" x14ac:dyDescent="0.25">
      <c r="A242" s="6">
        <v>2</v>
      </c>
      <c r="B242" s="6" t="s">
        <v>492</v>
      </c>
      <c r="C242" s="6" t="s">
        <v>589</v>
      </c>
      <c r="D242" s="6">
        <v>7</v>
      </c>
      <c r="E242" s="6" t="str">
        <f t="shared" si="21"/>
        <v>#if (SPI_PORT == 2) &amp;&amp; (SPI_CS_PIN == STM32IO_B4)
#define SPI_CS_AFIO 7
#endif</v>
      </c>
      <c r="F242" s="6"/>
      <c r="G242" s="6"/>
      <c r="H242" s="6"/>
      <c r="I242" s="6"/>
    </row>
    <row r="243" spans="1:9" ht="15" customHeight="1" x14ac:dyDescent="0.25">
      <c r="A243" s="6">
        <v>3</v>
      </c>
      <c r="B243" s="6" t="s">
        <v>575</v>
      </c>
      <c r="C243" s="6" t="s">
        <v>594</v>
      </c>
      <c r="D243" s="6">
        <v>7</v>
      </c>
      <c r="E243" s="6" t="str">
        <f t="shared" si="21"/>
        <v>#if (SPI_PORT == 3) &amp;&amp; (SPI_SDO_PIN == STM32IO_B5)
#define SPI_SDO_AFIO 7
#endif</v>
      </c>
      <c r="F243" s="6"/>
      <c r="G243" s="6"/>
      <c r="H243" s="6"/>
      <c r="I243" s="6"/>
    </row>
    <row r="244" spans="1:9" ht="15" customHeight="1" x14ac:dyDescent="0.25">
      <c r="A244" s="6">
        <v>6</v>
      </c>
      <c r="B244" s="6" t="s">
        <v>491</v>
      </c>
      <c r="C244" s="6" t="s">
        <v>590</v>
      </c>
      <c r="D244" s="6">
        <v>8</v>
      </c>
      <c r="E244" s="6" t="str">
        <f t="shared" si="21"/>
        <v>#if (SPI_PORT == 6) &amp;&amp; (SPI_CLK_PIN == STM32IO_B3)
#define SPI_CLK_AFIO 8
#endif</v>
      </c>
      <c r="F244" s="6"/>
      <c r="G244" s="6"/>
      <c r="H244" s="6"/>
      <c r="I244" s="6"/>
    </row>
    <row r="245" spans="1:9" ht="15" customHeight="1" x14ac:dyDescent="0.25">
      <c r="A245" s="6">
        <v>6</v>
      </c>
      <c r="B245" s="6" t="s">
        <v>492</v>
      </c>
      <c r="C245" s="6" t="s">
        <v>592</v>
      </c>
      <c r="D245" s="6">
        <v>8</v>
      </c>
      <c r="E245" s="6" t="str">
        <f t="shared" si="21"/>
        <v>#if (SPI_PORT == 6) &amp;&amp; (SPI_SDI_PIN == STM32IO_B4)
#define SPI_SDI_AFIO 8
#endif</v>
      </c>
      <c r="F245" s="6"/>
      <c r="G245" s="6"/>
      <c r="H245" s="6"/>
      <c r="I245" s="6"/>
    </row>
    <row r="246" spans="1:9" ht="15" customHeight="1" x14ac:dyDescent="0.25">
      <c r="A246" s="6">
        <v>6</v>
      </c>
      <c r="B246" s="6" t="s">
        <v>575</v>
      </c>
      <c r="C246" s="6" t="s">
        <v>594</v>
      </c>
      <c r="D246" s="6">
        <v>8</v>
      </c>
      <c r="E246" s="6" t="str">
        <f t="shared" si="21"/>
        <v>#if (SPI_PORT == 6) &amp;&amp; (SPI_SDO_PIN == STM32IO_B5)
#define SPI_SDO_AFIO 8
#endif</v>
      </c>
      <c r="F246" s="6"/>
      <c r="G246" s="6"/>
      <c r="H246" s="6"/>
      <c r="I246" s="6"/>
    </row>
    <row r="247" spans="1:9" ht="15" customHeight="1" x14ac:dyDescent="0.25">
      <c r="A247" s="6">
        <v>2</v>
      </c>
      <c r="B247" s="6" t="s">
        <v>516</v>
      </c>
      <c r="C247" s="6" t="s">
        <v>589</v>
      </c>
      <c r="D247" s="6">
        <v>5</v>
      </c>
      <c r="E247" s="6" t="str">
        <f t="shared" si="21"/>
        <v>#if (SPI_PORT == 2) &amp;&amp; (SPI_CS_PIN == STM32IO_B9)
#define SPI_CS_AFIO 5
#endif</v>
      </c>
      <c r="F247" s="6"/>
      <c r="G247" s="6"/>
      <c r="H247" s="6"/>
      <c r="I247" s="6"/>
    </row>
    <row r="248" spans="1:9" ht="15" customHeight="1" x14ac:dyDescent="0.25">
      <c r="A248" s="6">
        <v>2</v>
      </c>
      <c r="B248" s="6" t="s">
        <v>143</v>
      </c>
      <c r="C248" s="6" t="s">
        <v>590</v>
      </c>
      <c r="D248" s="6">
        <v>5</v>
      </c>
      <c r="E248" s="6" t="str">
        <f t="shared" si="21"/>
        <v>#if (SPI_PORT == 2) &amp;&amp; (SPI_CLK_PIN == STM32IO_B10)
#define SPI_CLK_AFIO 5
#endif</v>
      </c>
      <c r="F248" s="6"/>
      <c r="G248" s="6"/>
      <c r="H248" s="6"/>
      <c r="I248" s="6"/>
    </row>
    <row r="249" spans="1:9" ht="15" customHeight="1" x14ac:dyDescent="0.25">
      <c r="A249" s="6">
        <v>2</v>
      </c>
      <c r="B249" s="6" t="s">
        <v>576</v>
      </c>
      <c r="C249" s="6" t="s">
        <v>589</v>
      </c>
      <c r="D249" s="6">
        <v>5</v>
      </c>
      <c r="E249" s="6" t="str">
        <f t="shared" si="21"/>
        <v>#if (SPI_PORT == 2) &amp;&amp; (SPI_CS_PIN == STM32IO_B12)
#define SPI_CS_AFIO 5
#endif</v>
      </c>
      <c r="F249" s="6"/>
      <c r="G249" s="6"/>
      <c r="H249" s="6"/>
      <c r="I249" s="6"/>
    </row>
    <row r="250" spans="1:9" ht="15" customHeight="1" x14ac:dyDescent="0.25">
      <c r="A250" s="6">
        <v>2</v>
      </c>
      <c r="B250" s="6" t="s">
        <v>517</v>
      </c>
      <c r="C250" s="6" t="s">
        <v>590</v>
      </c>
      <c r="D250" s="6">
        <v>5</v>
      </c>
      <c r="E250" s="6" t="str">
        <f t="shared" si="21"/>
        <v>#if (SPI_PORT == 2) &amp;&amp; (SPI_CLK_PIN == STM32IO_B13)
#define SPI_CLK_AFIO 5
#endif</v>
      </c>
      <c r="F250" s="6"/>
      <c r="G250" s="6"/>
      <c r="H250" s="6"/>
      <c r="I250" s="6"/>
    </row>
    <row r="251" spans="1:9" ht="15" customHeight="1" x14ac:dyDescent="0.25">
      <c r="A251" s="6">
        <v>2</v>
      </c>
      <c r="B251" s="6" t="s">
        <v>518</v>
      </c>
      <c r="C251" s="6" t="s">
        <v>592</v>
      </c>
      <c r="D251" s="6">
        <v>5</v>
      </c>
      <c r="E251" s="6" t="str">
        <f t="shared" si="21"/>
        <v>#if (SPI_PORT == 2) &amp;&amp; (SPI_SDI_PIN == STM32IO_B14)
#define SPI_SDI_AFIO 5
#endif</v>
      </c>
      <c r="F251" s="6"/>
      <c r="G251" s="6"/>
      <c r="H251" s="6"/>
      <c r="I251" s="6"/>
    </row>
    <row r="252" spans="1:9" ht="15" customHeight="1" x14ac:dyDescent="0.25">
      <c r="A252" s="6">
        <v>2</v>
      </c>
      <c r="B252" s="6" t="s">
        <v>569</v>
      </c>
      <c r="C252" s="6" t="s">
        <v>594</v>
      </c>
      <c r="D252" s="6">
        <v>5</v>
      </c>
      <c r="E252" s="6" t="str">
        <f t="shared" si="21"/>
        <v>#if (SPI_PORT == 2) &amp;&amp; (SPI_SDO_PIN == STM32IO_B15)
#define SPI_SDO_AFIO 5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494</v>
      </c>
      <c r="C253" s="6" t="s">
        <v>594</v>
      </c>
      <c r="D253" s="6">
        <v>5</v>
      </c>
      <c r="E253" s="6" t="str">
        <f t="shared" si="21"/>
        <v>#if (SPI_PORT == 2) &amp;&amp; (SPI_SDO_PIN == STM32IO_C1)
#define SPI_SDO_AFIO 5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501</v>
      </c>
      <c r="C254" s="6" t="s">
        <v>592</v>
      </c>
      <c r="D254" s="6">
        <v>5</v>
      </c>
      <c r="E254" s="6" t="str">
        <f t="shared" si="21"/>
        <v>#if (SPI_PORT == 2) &amp;&amp; (SPI_SDI_PIN == STM32IO_C2)
#define SPI_SDI_AFIO 5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502</v>
      </c>
      <c r="C255" s="6" t="s">
        <v>594</v>
      </c>
      <c r="D255" s="6">
        <v>5</v>
      </c>
      <c r="E255" s="6" t="str">
        <f t="shared" si="21"/>
        <v>#if (SPI_PORT == 2) &amp;&amp; (SPI_SDO_PIN == STM32IO_C3)
#define SPI_SDO_AFIO 5
#endif</v>
      </c>
      <c r="F255" s="6"/>
      <c r="G255" s="6"/>
      <c r="H255" s="6"/>
      <c r="I255" s="6"/>
    </row>
    <row r="256" spans="1:9" ht="15" customHeight="1" x14ac:dyDescent="0.25">
      <c r="A256" s="6">
        <v>3</v>
      </c>
      <c r="B256" s="6" t="s">
        <v>146</v>
      </c>
      <c r="C256" s="6" t="s">
        <v>590</v>
      </c>
      <c r="D256" s="6">
        <v>6</v>
      </c>
      <c r="E256" s="6" t="str">
        <f t="shared" si="21"/>
        <v>#if (SPI_PORT == 3) &amp;&amp; (SPI_CLK_PIN == STM32IO_C10)
#define SPI_CLK_AFIO 6
#endif</v>
      </c>
      <c r="F256" s="6"/>
      <c r="G256" s="6"/>
      <c r="H256" s="6"/>
      <c r="I256" s="6"/>
    </row>
    <row r="257" spans="1:9" ht="15" customHeight="1" x14ac:dyDescent="0.25">
      <c r="A257" s="6">
        <v>3</v>
      </c>
      <c r="B257" s="6" t="s">
        <v>147</v>
      </c>
      <c r="C257" s="6" t="s">
        <v>592</v>
      </c>
      <c r="D257" s="6">
        <v>6</v>
      </c>
      <c r="E257" s="6" t="str">
        <f t="shared" si="21"/>
        <v>#if (SPI_PORT == 3) &amp;&amp; (SPI_SDI_PIN == STM32IO_C11)
#define SPI_SDI_AFIO 6
#endif</v>
      </c>
      <c r="F257" s="6"/>
      <c r="G257" s="6"/>
      <c r="H257" s="6"/>
      <c r="I257" s="6"/>
    </row>
    <row r="258" spans="1:9" ht="15" customHeight="1" x14ac:dyDescent="0.25">
      <c r="A258" s="6">
        <v>3</v>
      </c>
      <c r="B258" s="6" t="s">
        <v>152</v>
      </c>
      <c r="C258" s="6" t="s">
        <v>594</v>
      </c>
      <c r="D258" s="6">
        <v>6</v>
      </c>
      <c r="E258" s="6" t="str">
        <f t="shared" si="21"/>
        <v>#if (SPI_PORT == 3) &amp;&amp; (SPI_SDO_PIN == STM32IO_C12)
#define SPI_SDO_AFIO 6
#endif</v>
      </c>
      <c r="F258" s="6"/>
      <c r="G258" s="6"/>
      <c r="H258" s="6"/>
      <c r="I258" s="6"/>
    </row>
    <row r="259" spans="1:9" ht="15" customHeight="1" x14ac:dyDescent="0.25">
      <c r="A259" s="6">
        <v>2</v>
      </c>
      <c r="B259" s="6" t="s">
        <v>596</v>
      </c>
      <c r="C259" s="6" t="s">
        <v>590</v>
      </c>
      <c r="D259" s="6">
        <v>5</v>
      </c>
      <c r="E259" s="6" t="str">
        <f t="shared" si="21"/>
        <v>#if (SPI_PORT == 2) &amp;&amp; (SPI_CLK_PIN == STM32IO_D3)
#define SPI_CLK_AFIO 5
#endif</v>
      </c>
      <c r="F259" s="6"/>
      <c r="G259" s="6"/>
      <c r="H259" s="6"/>
      <c r="I259" s="6"/>
    </row>
    <row r="260" spans="1:9" ht="15" customHeight="1" x14ac:dyDescent="0.25">
      <c r="A260" s="6">
        <v>3</v>
      </c>
      <c r="B260" s="6" t="s">
        <v>142</v>
      </c>
      <c r="C260" s="6" t="s">
        <v>594</v>
      </c>
      <c r="D260" s="6">
        <v>5</v>
      </c>
      <c r="E260" s="6" t="str">
        <f t="shared" si="21"/>
        <v>#if (SPI_PORT == 3) &amp;&amp; (SPI_SDO_PIN == STM32IO_D6)
#define SPI_SDO_AFIO 5
#endif</v>
      </c>
      <c r="F260" s="6"/>
      <c r="G260" s="6"/>
      <c r="H260" s="6"/>
      <c r="I260" s="6"/>
    </row>
    <row r="261" spans="1:9" ht="15" customHeight="1" x14ac:dyDescent="0.25">
      <c r="A261" s="6">
        <v>1</v>
      </c>
      <c r="B261" s="6" t="s">
        <v>597</v>
      </c>
      <c r="C261" s="6" t="s">
        <v>594</v>
      </c>
      <c r="D261" s="6">
        <v>5</v>
      </c>
      <c r="E261" s="6" t="str">
        <f t="shared" si="21"/>
        <v>#if (SPI_PORT == 1) &amp;&amp; (SPI_SDO_PIN == STM32IO_D7)
#define SPI_SDO_AFIO 5
#endif</v>
      </c>
      <c r="F261" s="6"/>
      <c r="G261" s="6"/>
      <c r="H261" s="6"/>
      <c r="I261" s="6"/>
    </row>
    <row r="262" spans="1:9" ht="15" customHeight="1" x14ac:dyDescent="0.25">
      <c r="A262" s="6">
        <v>4</v>
      </c>
      <c r="B262" s="6" t="s">
        <v>598</v>
      </c>
      <c r="C262" s="6" t="s">
        <v>590</v>
      </c>
      <c r="D262" s="6">
        <v>5</v>
      </c>
      <c r="E262" s="6" t="str">
        <f t="shared" si="21"/>
        <v>#if (SPI_PORT == 4) &amp;&amp; (SPI_CLK_PIN == STM32IO_E2)
#define SPI_CLK_AFIO 5
#endif</v>
      </c>
      <c r="F262" s="6"/>
      <c r="G262" s="6"/>
      <c r="H262" s="6"/>
      <c r="I262" s="6"/>
    </row>
    <row r="263" spans="1:9" ht="15" customHeight="1" x14ac:dyDescent="0.25">
      <c r="A263" s="6">
        <v>4</v>
      </c>
      <c r="B263" s="6" t="s">
        <v>599</v>
      </c>
      <c r="C263" s="6" t="s">
        <v>589</v>
      </c>
      <c r="D263" s="6">
        <v>5</v>
      </c>
      <c r="E263" s="6" t="str">
        <f t="shared" si="21"/>
        <v>#if (SPI_PORT == 4) &amp;&amp; (SPI_CS_PIN == STM32IO_E4)
#define SPI_CS_AFIO 5
#endif</v>
      </c>
      <c r="F263" s="6"/>
      <c r="G263" s="6"/>
      <c r="H263" s="6"/>
      <c r="I263" s="6"/>
    </row>
    <row r="264" spans="1:9" ht="15" customHeight="1" x14ac:dyDescent="0.25">
      <c r="A264" s="6">
        <v>4</v>
      </c>
      <c r="B264" s="6" t="s">
        <v>600</v>
      </c>
      <c r="C264" s="6" t="s">
        <v>592</v>
      </c>
      <c r="D264" s="6">
        <v>5</v>
      </c>
      <c r="E264" s="6" t="str">
        <f t="shared" si="21"/>
        <v>#if (SPI_PORT == 4) &amp;&amp; (SPI_SDI_PIN == STM32IO_E5)
#define SPI_SDI_AFIO 5
#endif</v>
      </c>
      <c r="F264" s="6"/>
      <c r="G264" s="6"/>
      <c r="H264" s="6"/>
      <c r="I264" s="6"/>
    </row>
    <row r="265" spans="1:9" ht="15" customHeight="1" x14ac:dyDescent="0.25">
      <c r="A265" s="6">
        <v>4</v>
      </c>
      <c r="B265" s="6" t="s">
        <v>601</v>
      </c>
      <c r="C265" s="6" t="s">
        <v>594</v>
      </c>
      <c r="D265" s="6">
        <v>5</v>
      </c>
      <c r="E265" s="6" t="str">
        <f t="shared" si="21"/>
        <v>#if (SPI_PORT == 4) &amp;&amp; (SPI_SDO_PIN == STM32IO_E6)
#define SPI_SDO_AFIO 5
#endif</v>
      </c>
      <c r="F265" s="6"/>
      <c r="G265" s="6"/>
      <c r="H265" s="6"/>
      <c r="I265" s="6"/>
    </row>
    <row r="266" spans="1:9" ht="15" customHeight="1" x14ac:dyDescent="0.25">
      <c r="A266" s="6">
        <v>4</v>
      </c>
      <c r="B266" s="6" t="s">
        <v>508</v>
      </c>
      <c r="C266" s="6" t="s">
        <v>589</v>
      </c>
      <c r="D266" s="6">
        <v>5</v>
      </c>
      <c r="E266" s="6" t="str">
        <f t="shared" si="21"/>
        <v>#if (SPI_PORT == 4) &amp;&amp; (SPI_CS_PIN == STM32IO_E11)
#define SPI_CS_AFIO 5
#endif</v>
      </c>
      <c r="F266" s="6"/>
      <c r="G266" s="6"/>
      <c r="H266" s="6"/>
      <c r="I266" s="6"/>
    </row>
    <row r="267" spans="1:9" ht="15" customHeight="1" x14ac:dyDescent="0.25">
      <c r="A267" s="6">
        <v>4</v>
      </c>
      <c r="B267" s="6" t="s">
        <v>602</v>
      </c>
      <c r="C267" s="6" t="s">
        <v>590</v>
      </c>
      <c r="D267" s="6">
        <v>5</v>
      </c>
      <c r="E267" s="6" t="str">
        <f t="shared" si="21"/>
        <v>#if (SPI_PORT == 4) &amp;&amp; (SPI_CLK_PIN == STM32IO_E12)
#define SPI_CLK_AFIO 5
#endif</v>
      </c>
      <c r="F267" s="6"/>
      <c r="G267" s="6"/>
      <c r="H267" s="6"/>
      <c r="I267" s="6"/>
    </row>
    <row r="268" spans="1:9" ht="15" customHeight="1" x14ac:dyDescent="0.25">
      <c r="A268" s="6">
        <v>4</v>
      </c>
      <c r="B268" s="6" t="s">
        <v>603</v>
      </c>
      <c r="C268" s="6" t="s">
        <v>592</v>
      </c>
      <c r="D268" s="6">
        <v>5</v>
      </c>
      <c r="E268" s="6" t="str">
        <f t="shared" si="21"/>
        <v>#if (SPI_PORT == 4) &amp;&amp; (SPI_SDI_PIN == STM32IO_E13)
#define SPI_SDI_AFIO 5
#endif</v>
      </c>
      <c r="F268" s="6"/>
      <c r="G268" s="6"/>
      <c r="H268" s="6"/>
      <c r="I268" s="6"/>
    </row>
    <row r="269" spans="1:9" ht="15" customHeight="1" x14ac:dyDescent="0.25">
      <c r="A269" s="6">
        <v>4</v>
      </c>
      <c r="B269" s="6" t="s">
        <v>604</v>
      </c>
      <c r="C269" s="6" t="s">
        <v>594</v>
      </c>
      <c r="D269" s="6">
        <v>5</v>
      </c>
      <c r="E269" s="6" t="str">
        <f t="shared" si="21"/>
        <v>#if (SPI_PORT == 4) &amp;&amp; (SPI_SDO_PIN == STM32IO_E14)
#define SPI_SDO_AFIO 5
#endif</v>
      </c>
      <c r="F269" s="6"/>
      <c r="G269" s="6"/>
      <c r="H269" s="6"/>
      <c r="I269" s="6"/>
    </row>
    <row r="270" spans="1:9" ht="15" customHeight="1" x14ac:dyDescent="0.25">
      <c r="A270" s="6">
        <v>5</v>
      </c>
      <c r="B270" s="6" t="s">
        <v>582</v>
      </c>
      <c r="C270" s="6" t="s">
        <v>589</v>
      </c>
      <c r="D270" s="6">
        <v>5</v>
      </c>
      <c r="E270" s="6" t="str">
        <f t="shared" si="21"/>
        <v>#if (SPI_PORT == 5) &amp;&amp; (SPI_CS_PIN == STM32IO_F6)
#define SPI_CS_AFIO 5
#endif</v>
      </c>
      <c r="F270" s="6"/>
      <c r="G270" s="6"/>
      <c r="H270" s="6"/>
      <c r="I270" s="6"/>
    </row>
    <row r="271" spans="1:9" ht="15" customHeight="1" x14ac:dyDescent="0.25">
      <c r="A271" s="6">
        <v>5</v>
      </c>
      <c r="B271" s="6" t="s">
        <v>581</v>
      </c>
      <c r="C271" s="6" t="s">
        <v>590</v>
      </c>
      <c r="D271" s="6">
        <v>5</v>
      </c>
      <c r="E271" s="6" t="str">
        <f t="shared" si="21"/>
        <v>#if (SPI_PORT == 5) &amp;&amp; (SPI_CLK_PIN == STM32IO_F7)
#define SPI_CLK_AFIO 5
#endif</v>
      </c>
      <c r="F271" s="6"/>
      <c r="G271" s="6"/>
      <c r="H271" s="6"/>
      <c r="I271" s="6"/>
    </row>
    <row r="272" spans="1:9" ht="15" customHeight="1" x14ac:dyDescent="0.25">
      <c r="A272" s="6">
        <v>5</v>
      </c>
      <c r="B272" s="6" t="s">
        <v>605</v>
      </c>
      <c r="C272" s="6" t="s">
        <v>592</v>
      </c>
      <c r="D272" s="6">
        <v>5</v>
      </c>
      <c r="E272" s="6" t="str">
        <f t="shared" si="21"/>
        <v>#if (SPI_PORT == 5) &amp;&amp; (SPI_SDI_PIN == STM32IO_F8)
#define SPI_SDI_AFIO 5
#endif</v>
      </c>
      <c r="F272" s="6"/>
      <c r="G272" s="6"/>
      <c r="H272" s="6"/>
      <c r="I272" s="6"/>
    </row>
    <row r="273" spans="1:9" ht="15" customHeight="1" x14ac:dyDescent="0.25">
      <c r="A273" s="6">
        <v>5</v>
      </c>
      <c r="B273" s="6" t="s">
        <v>606</v>
      </c>
      <c r="C273" s="6" t="s">
        <v>594</v>
      </c>
      <c r="D273" s="6">
        <v>5</v>
      </c>
      <c r="E273" s="6" t="str">
        <f t="shared" si="21"/>
        <v>#if (SPI_PORT == 5) &amp;&amp; (SPI_SDO_PIN == STM32IO_F9)
#define SPI_SDO_AFIO 5
#endif</v>
      </c>
      <c r="F273" s="6"/>
      <c r="G273" s="6"/>
      <c r="H273" s="6"/>
      <c r="I273" s="6"/>
    </row>
    <row r="274" spans="1:9" ht="15" customHeight="1" x14ac:dyDescent="0.25">
      <c r="A274" s="6">
        <v>5</v>
      </c>
      <c r="B274" s="6" t="s">
        <v>607</v>
      </c>
      <c r="C274" s="6" t="s">
        <v>594</v>
      </c>
      <c r="D274" s="6">
        <v>5</v>
      </c>
      <c r="E274" s="6" t="str">
        <f t="shared" si="21"/>
        <v>#if (SPI_PORT == 5) &amp;&amp; (SPI_SDO_PIN == STM32IO_F11)
#define SPI_SDO_AFIO 5
#endif</v>
      </c>
      <c r="F274" s="6"/>
      <c r="G274" s="6"/>
      <c r="H274" s="6"/>
      <c r="I274" s="6"/>
    </row>
    <row r="275" spans="1:9" ht="15" customHeight="1" x14ac:dyDescent="0.25">
      <c r="A275" s="6">
        <v>6</v>
      </c>
      <c r="B275" s="6" t="s">
        <v>608</v>
      </c>
      <c r="C275" s="6" t="s">
        <v>589</v>
      </c>
      <c r="D275" s="6">
        <v>5</v>
      </c>
      <c r="E275" s="6" t="str">
        <f t="shared" si="21"/>
        <v>#if (SPI_PORT == 6) &amp;&amp; (SPI_CS_PIN == STM32IO_G8)
#define SPI_CS_AFIO 5
#endif</v>
      </c>
      <c r="F275" s="6"/>
      <c r="G275" s="6"/>
      <c r="H275" s="6"/>
      <c r="I275" s="6"/>
    </row>
    <row r="276" spans="1:9" ht="15" customHeight="1" x14ac:dyDescent="0.25">
      <c r="A276" s="6">
        <v>1</v>
      </c>
      <c r="B276" s="6" t="s">
        <v>578</v>
      </c>
      <c r="C276" s="6" t="s">
        <v>592</v>
      </c>
      <c r="D276" s="6">
        <v>5</v>
      </c>
      <c r="E276" s="6" t="str">
        <f t="shared" si="21"/>
        <v>#if (SPI_PORT == 1) &amp;&amp; (SPI_SDI_PIN == STM32IO_G9)
#define SPI_SDI_AFIO 5
#endif</v>
      </c>
      <c r="F276" s="6"/>
      <c r="G276" s="6"/>
      <c r="H276" s="6"/>
      <c r="I276" s="6"/>
    </row>
    <row r="277" spans="1:9" ht="15" customHeight="1" x14ac:dyDescent="0.25">
      <c r="A277" s="6">
        <v>1</v>
      </c>
      <c r="B277" s="6" t="s">
        <v>609</v>
      </c>
      <c r="C277" s="6" t="s">
        <v>589</v>
      </c>
      <c r="D277" s="6">
        <v>5</v>
      </c>
      <c r="E277" s="6" t="str">
        <f t="shared" si="21"/>
        <v>#if (SPI_PORT == 1) &amp;&amp; (SPI_CS_PIN == STM32IO_G10)
#define SPI_CS_AFIO 5
#endif</v>
      </c>
      <c r="F277" s="6"/>
      <c r="G277" s="6"/>
      <c r="H277" s="6"/>
      <c r="I277" s="6"/>
    </row>
    <row r="278" spans="1:9" ht="15" customHeight="1" x14ac:dyDescent="0.25">
      <c r="A278" s="6">
        <v>1</v>
      </c>
      <c r="B278" s="6" t="s">
        <v>610</v>
      </c>
      <c r="C278" s="6" t="s">
        <v>590</v>
      </c>
      <c r="D278" s="6">
        <v>5</v>
      </c>
      <c r="E278" s="6" t="str">
        <f t="shared" si="21"/>
        <v>#if (SPI_PORT == 1) &amp;&amp; (SPI_CLK_PIN == STM32IO_G11)
#define SPI_CLK_AFIO 5
#endif</v>
      </c>
      <c r="F278" s="6"/>
      <c r="G278" s="6"/>
      <c r="H278" s="6"/>
      <c r="I278" s="6"/>
    </row>
    <row r="279" spans="1:9" ht="15" customHeight="1" x14ac:dyDescent="0.25">
      <c r="A279" s="6">
        <v>6</v>
      </c>
      <c r="B279" s="6" t="s">
        <v>611</v>
      </c>
      <c r="C279" s="6" t="s">
        <v>592</v>
      </c>
      <c r="D279" s="6">
        <v>5</v>
      </c>
      <c r="E279" s="6" t="str">
        <f t="shared" si="21"/>
        <v>#if (SPI_PORT == 6) &amp;&amp; (SPI_SDI_PIN == STM32IO_G12)
#define SPI_SDI_AFIO 5
#endif</v>
      </c>
      <c r="F279" s="6"/>
      <c r="G279" s="6"/>
      <c r="H279" s="6"/>
      <c r="I279" s="6"/>
    </row>
    <row r="280" spans="1:9" ht="15" customHeight="1" x14ac:dyDescent="0.25">
      <c r="A280" s="6">
        <v>6</v>
      </c>
      <c r="B280" s="6" t="s">
        <v>612</v>
      </c>
      <c r="C280" s="6" t="s">
        <v>590</v>
      </c>
      <c r="D280" s="6">
        <v>5</v>
      </c>
      <c r="E280" s="6" t="str">
        <f t="shared" si="21"/>
        <v>#if (SPI_PORT == 6) &amp;&amp; (SPI_CLK_PIN == STM32IO_G13)
#define SPI_CLK_AFIO 5
#endif</v>
      </c>
      <c r="F280" s="6"/>
      <c r="G280" s="6"/>
      <c r="H280" s="6"/>
      <c r="I280" s="6"/>
    </row>
    <row r="281" spans="1:9" ht="15" customHeight="1" x14ac:dyDescent="0.25">
      <c r="A281" s="6">
        <v>6</v>
      </c>
      <c r="B281" s="6" t="s">
        <v>577</v>
      </c>
      <c r="C281" s="6" t="s">
        <v>594</v>
      </c>
      <c r="D281" s="6">
        <v>5</v>
      </c>
      <c r="E281" s="6" t="str">
        <f t="shared" si="21"/>
        <v>#if (SPI_PORT == 6) &amp;&amp; (SPI_SDO_PIN == STM32IO_G14)
#define SPI_SDO_AFIO 5
#endif</v>
      </c>
      <c r="F281" s="6"/>
      <c r="G281" s="6"/>
      <c r="H281" s="6"/>
      <c r="I281" s="6"/>
    </row>
    <row r="282" spans="1:9" ht="15" customHeight="1" x14ac:dyDescent="0.25">
      <c r="A282" s="6">
        <v>5</v>
      </c>
      <c r="B282" s="6" t="s">
        <v>613</v>
      </c>
      <c r="C282" s="6" t="s">
        <v>589</v>
      </c>
      <c r="D282" s="6">
        <v>5</v>
      </c>
      <c r="E282" s="6" t="str">
        <f t="shared" si="21"/>
        <v>#if (SPI_PORT == 5) &amp;&amp; (SPI_CS_PIN == STM32IO_H5)
#define SPI_CS_AFIO 5
#endif</v>
      </c>
      <c r="F282" s="6"/>
      <c r="G282" s="6"/>
      <c r="H282" s="6"/>
      <c r="I282" s="6"/>
    </row>
    <row r="283" spans="1:9" ht="15" customHeight="1" x14ac:dyDescent="0.25">
      <c r="A283" s="6">
        <v>5</v>
      </c>
      <c r="B283" s="6" t="s">
        <v>614</v>
      </c>
      <c r="C283" s="6" t="s">
        <v>590</v>
      </c>
      <c r="D283" s="6">
        <v>5</v>
      </c>
      <c r="E283" s="6" t="str">
        <f t="shared" si="21"/>
        <v>#if (SPI_PORT == 5) &amp;&amp; (SPI_CLK_PIN == STM32IO_H6)
#define SPI_CLK_AFIO 5
#endif</v>
      </c>
      <c r="F283" s="6"/>
      <c r="G283" s="6"/>
      <c r="H283" s="6"/>
      <c r="I283" s="6"/>
    </row>
    <row r="284" spans="1:9" ht="15" customHeight="1" x14ac:dyDescent="0.25">
      <c r="A284" s="6">
        <v>5</v>
      </c>
      <c r="B284" s="6" t="s">
        <v>615</v>
      </c>
      <c r="C284" s="6" t="s">
        <v>592</v>
      </c>
      <c r="D284" s="6">
        <v>5</v>
      </c>
      <c r="E284" s="6" t="str">
        <f t="shared" si="21"/>
        <v>#if (SPI_PORT == 5) &amp;&amp; (SPI_SDI_PIN == STM32IO_H7)
#define SPI_SDI_AFIO 5
#endif</v>
      </c>
      <c r="F284" s="6"/>
      <c r="G284" s="6"/>
      <c r="H284" s="6"/>
      <c r="I284" s="6"/>
    </row>
    <row r="285" spans="1:9" ht="15" customHeight="1" x14ac:dyDescent="0.25">
      <c r="A285" s="6">
        <v>2</v>
      </c>
      <c r="B285" s="6" t="s">
        <v>616</v>
      </c>
      <c r="C285" s="6" t="s">
        <v>589</v>
      </c>
      <c r="D285" s="6">
        <v>5</v>
      </c>
      <c r="E285" s="6" t="str">
        <f t="shared" si="21"/>
        <v>#if (SPI_PORT == 2) &amp;&amp; (SPI_CS_PIN == STM32IO_I0)
#define SPI_CS_AFIO 5
#endif</v>
      </c>
      <c r="F285" s="6"/>
      <c r="G285" s="6"/>
      <c r="H285" s="6"/>
      <c r="I285" s="6"/>
    </row>
    <row r="286" spans="1:9" ht="15" customHeight="1" x14ac:dyDescent="0.25">
      <c r="A286" s="6">
        <v>2</v>
      </c>
      <c r="B286" s="6" t="s">
        <v>617</v>
      </c>
      <c r="C286" s="6" t="s">
        <v>590</v>
      </c>
      <c r="D286" s="6">
        <v>5</v>
      </c>
      <c r="E286" s="6" t="str">
        <f t="shared" si="21"/>
        <v>#if (SPI_PORT == 2) &amp;&amp; (SPI_CLK_PIN == STM32IO_I1)
#define SPI_CLK_AFIO 5
#endif</v>
      </c>
      <c r="F286" s="6"/>
      <c r="G286" s="6"/>
      <c r="H286" s="6"/>
      <c r="I286" s="6"/>
    </row>
    <row r="287" spans="1:9" ht="15" customHeight="1" x14ac:dyDescent="0.25">
      <c r="A287" s="6">
        <v>2</v>
      </c>
      <c r="B287" s="6" t="s">
        <v>618</v>
      </c>
      <c r="C287" s="6" t="s">
        <v>592</v>
      </c>
      <c r="D287" s="6">
        <v>5</v>
      </c>
      <c r="E287" s="6" t="str">
        <f t="shared" si="21"/>
        <v>#if (SPI_PORT == 2) &amp;&amp; (SPI_SDI_PIN == STM32IO_I2)
#define SPI_SDI_AFIO 5
#endif</v>
      </c>
      <c r="F287" s="6"/>
      <c r="G287" s="6"/>
      <c r="H287" s="6"/>
      <c r="I287" s="6"/>
    </row>
    <row r="288" spans="1:9" ht="15" customHeight="1" x14ac:dyDescent="0.25">
      <c r="A288" s="6">
        <v>2</v>
      </c>
      <c r="B288" s="6" t="s">
        <v>619</v>
      </c>
      <c r="C288" s="6" t="s">
        <v>594</v>
      </c>
      <c r="D288" s="6">
        <v>5</v>
      </c>
      <c r="E288" s="6" t="str">
        <f t="shared" si="21"/>
        <v>#if (SPI_PORT == 2) &amp;&amp; (SPI_SDO_PIN == STM32IO_I3)
#define SPI_SDO_AFIO 5
#endif</v>
      </c>
      <c r="F288" s="6"/>
      <c r="G288" s="6"/>
      <c r="H288" s="6"/>
      <c r="I288" s="6"/>
    </row>
    <row r="289" spans="1:9" ht="15" customHeight="1" x14ac:dyDescent="0.25">
      <c r="A289" s="6">
        <v>5</v>
      </c>
      <c r="B289" s="6" t="s">
        <v>620</v>
      </c>
      <c r="C289" s="6" t="s">
        <v>594</v>
      </c>
      <c r="D289" s="6">
        <v>5</v>
      </c>
      <c r="E289" s="6" t="str">
        <f t="shared" si="21"/>
        <v>#if (SPI_PORT == 5) &amp;&amp; (SPI_SDO_PIN == STM32IO_J10)
#define SPI_SDO_AFIO 5
#endif</v>
      </c>
      <c r="F289" s="6"/>
      <c r="G289" s="6"/>
      <c r="H289" s="6"/>
      <c r="I289" s="6"/>
    </row>
    <row r="290" spans="1:9" ht="15" customHeight="1" x14ac:dyDescent="0.25">
      <c r="A290" s="6">
        <v>5</v>
      </c>
      <c r="B290" s="6" t="s">
        <v>621</v>
      </c>
      <c r="C290" s="6" t="s">
        <v>592</v>
      </c>
      <c r="D290" s="6">
        <v>5</v>
      </c>
      <c r="E290" s="6" t="str">
        <f t="shared" si="21"/>
        <v>#if (SPI_PORT == 5) &amp;&amp; (SPI_SDI_PIN == STM32IO_J11)
#define SPI_SDI_AFIO 5
#endif</v>
      </c>
      <c r="F290" s="6"/>
      <c r="G290" s="6"/>
      <c r="H290" s="6"/>
      <c r="I290" s="6"/>
    </row>
    <row r="291" spans="1:9" ht="15" customHeight="1" x14ac:dyDescent="0.25">
      <c r="A291" s="6">
        <v>5</v>
      </c>
      <c r="B291" s="6" t="s">
        <v>622</v>
      </c>
      <c r="C291" s="6" t="s">
        <v>590</v>
      </c>
      <c r="D291" s="6">
        <v>5</v>
      </c>
      <c r="E291" s="6" t="str">
        <f t="shared" si="21"/>
        <v>#if (SPI_PORT == 5) &amp;&amp; (SPI_CLK_PIN == STM32IO_K0)
#define SPI_CLK_AFIO 5
#endif</v>
      </c>
      <c r="F291" s="6"/>
      <c r="G291" s="6"/>
      <c r="H291" s="6"/>
      <c r="I291" s="6"/>
    </row>
    <row r="292" spans="1:9" ht="15" customHeight="1" x14ac:dyDescent="0.25">
      <c r="A292" s="6">
        <v>5</v>
      </c>
      <c r="B292" s="6" t="s">
        <v>623</v>
      </c>
      <c r="C292" s="6" t="s">
        <v>589</v>
      </c>
      <c r="D292" s="6">
        <v>5</v>
      </c>
      <c r="E292" s="6" t="str">
        <f t="shared" si="21"/>
        <v>#if (SPI_PORT == 5) &amp;&amp; (SPI_CS_PIN == STM32IO_K1)
#define SPI_CS_AFIO 5
#endif</v>
      </c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80"/>
  <sheetViews>
    <sheetView workbookViewId="0">
      <selection activeCell="F42" sqref="F42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#elif ASSERT_PIN_EXTENDED("&amp;C3&amp;")
#define io"&amp;A3&amp;"_config_output
#define io"&amp;A3&amp;"_set_output ic74hc595_set_pin("&amp;C3&amp;")
#define io"&amp;A3&amp;"_clear_output ic74hc595_clear_pin("&amp;C3&amp;")
#define io"&amp;A3&amp;"_toggle_output ic74hc595_toggle_pin("&amp;C3&amp;")
#define io"&amp;A3&amp;"_get_output ic74hc595_get_pin("&amp;C3&amp;")
#else
#define io"&amp;A3&amp;"_config_output
#define io"&amp;A3&amp;"_set_output
#define io"&amp;A3&amp;"_clear_output
#define io"&amp;A3&amp;"_toggle_output
#define io"&amp;A3&amp;"_get_output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#elif ASSERT_PIN_EXTENDED(STEP0)
#define io1_config_output
#define io1_set_output ic74hc595_set_pin(STEP0)
#define io1_clear_output ic74hc595_clear_pin(STEP0)
#define io1_toggle_output ic74hc595_toggle_pin(STEP0)
#define io1_get_output ic74hc595_get_pin(STEP0)
#else
#define io1_config_output
#define io1_set_output
#define io1_clear_output
#define io1_toggle_output
#define io1_get_output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#elif ASSERT_PIN_EXTENDED("&amp;C4&amp;")
#define io"&amp;A4&amp;"_config_output
#define io"&amp;A4&amp;"_set_output ic74hc595_set_pin("&amp;C4&amp;")
#define io"&amp;A4&amp;"_clear_output ic74hc595_clear_pin("&amp;C4&amp;")
#define io"&amp;A4&amp;"_toggle_output ic74hc595_toggle_pin("&amp;C4&amp;")
#define io"&amp;A4&amp;"_get_output ic74hc595_get_pin("&amp;C4&amp;")
#else
#define io"&amp;A4&amp;"_config_output
#define io"&amp;A4&amp;"_set_output
#define io"&amp;A4&amp;"_clear_output
#define io"&amp;A4&amp;"_toggle_output
#define io"&amp;A4&amp;"_get_output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#elif ASSERT_PIN_EXTENDED(STEP1)
#define io2_config_output
#define io2_set_output ic74hc595_set_pin(STEP1)
#define io2_clear_output ic74hc595_clear_pin(STEP1)
#define io2_toggle_output ic74hc595_toggle_pin(STEP1)
#define io2_get_output ic74hc595_get_pin(STEP1)
#else
#define io2_config_output
#define io2_set_output
#define io2_clear_output
#define io2_toggle_output
#define io2_get_output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#elif ASSERT_PIN_EXTENDED(STEP2)
#define io3_config_output
#define io3_set_output ic74hc595_set_pin(STEP2)
#define io3_clear_output ic74hc595_clear_pin(STEP2)
#define io3_toggle_output ic74hc595_toggle_pin(STEP2)
#define io3_get_output ic74hc595_get_pin(STEP2)
#else
#define io3_config_output
#define io3_set_output
#define io3_clear_output
#define io3_toggle_output
#define io3_get_output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#elif ASSERT_PIN_EXTENDED(STEP3)
#define io4_config_output
#define io4_set_output ic74hc595_set_pin(STEP3)
#define io4_clear_output ic74hc595_clear_pin(STEP3)
#define io4_toggle_output ic74hc595_toggle_pin(STEP3)
#define io4_get_output ic74hc595_get_pin(STEP3)
#else
#define io4_config_output
#define io4_set_output
#define io4_clear_output
#define io4_toggle_output
#define io4_get_output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#elif ASSERT_PIN_EXTENDED(STEP4)
#define io5_config_output
#define io5_set_output ic74hc595_set_pin(STEP4)
#define io5_clear_output ic74hc595_clear_pin(STEP4)
#define io5_toggle_output ic74hc595_toggle_pin(STEP4)
#define io5_get_output ic74hc595_get_pin(STEP4)
#else
#define io5_config_output
#define io5_set_output
#define io5_clear_output
#define io5_toggle_output
#define io5_get_output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#elif ASSERT_PIN_EXTENDED(STEP5)
#define io6_config_output
#define io6_set_output ic74hc595_set_pin(STEP5)
#define io6_clear_output ic74hc595_clear_pin(STEP5)
#define io6_toggle_output ic74hc595_toggle_pin(STEP5)
#define io6_get_output ic74hc595_get_pin(STEP5)
#else
#define io6_config_output
#define io6_set_output
#define io6_clear_output
#define io6_toggle_output
#define io6_get_output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#elif ASSERT_PIN_EXTENDED(STEP6)
#define io7_config_output
#define io7_set_output ic74hc595_set_pin(STEP6)
#define io7_clear_output ic74hc595_clear_pin(STEP6)
#define io7_toggle_output ic74hc595_toggle_pin(STEP6)
#define io7_get_output ic74hc595_get_pin(STEP6)
#else
#define io7_config_output
#define io7_set_output
#define io7_clear_output
#define io7_toggle_output
#define io7_get_output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#elif ASSERT_PIN_EXTENDED(STEP7)
#define io8_config_output
#define io8_set_output ic74hc595_set_pin(STEP7)
#define io8_clear_output ic74hc595_clear_pin(STEP7)
#define io8_toggle_output ic74hc595_toggle_pin(STEP7)
#define io8_get_output ic74hc595_get_pin(STEP7)
#else
#define io8_config_output
#define io8_set_output
#define io8_clear_output
#define io8_toggle_output
#define io8_get_output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#elif ASSERT_PIN_EXTENDED(DIR0)
#define io9_config_output
#define io9_set_output ic74hc595_set_pin(DIR0)
#define io9_clear_output ic74hc595_clear_pin(DIR0)
#define io9_toggle_output ic74hc595_toggle_pin(DIR0)
#define io9_get_output ic74hc595_get_pin(DIR0)
#else
#define io9_config_output
#define io9_set_output
#define io9_clear_output
#define io9_toggle_output
#define io9_get_output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#elif ASSERT_PIN_EXTENDED(DIR1)
#define io10_config_output
#define io10_set_output ic74hc595_set_pin(DIR1)
#define io10_clear_output ic74hc595_clear_pin(DIR1)
#define io10_toggle_output ic74hc595_toggle_pin(DIR1)
#define io10_get_output ic74hc595_get_pin(DIR1)
#else
#define io10_config_output
#define io10_set_output
#define io10_clear_output
#define io10_toggle_output
#define io10_get_output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#elif ASSERT_PIN_EXTENDED(DIR2)
#define io11_config_output
#define io11_set_output ic74hc595_set_pin(DIR2)
#define io11_clear_output ic74hc595_clear_pin(DIR2)
#define io11_toggle_output ic74hc595_toggle_pin(DIR2)
#define io11_get_output ic74hc595_get_pin(DIR2)
#else
#define io11_config_output
#define io11_set_output
#define io11_clear_output
#define io11_toggle_output
#define io11_get_output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#elif ASSERT_PIN_EXTENDED(DIR3)
#define io12_config_output
#define io12_set_output ic74hc595_set_pin(DIR3)
#define io12_clear_output ic74hc595_clear_pin(DIR3)
#define io12_toggle_output ic74hc595_toggle_pin(DIR3)
#define io12_get_output ic74hc595_get_pin(DIR3)
#else
#define io12_config_output
#define io12_set_output
#define io12_clear_output
#define io12_toggle_output
#define io12_get_output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#elif ASSERT_PIN_EXTENDED(DIR4)
#define io13_config_output
#define io13_set_output ic74hc595_set_pin(DIR4)
#define io13_clear_output ic74hc595_clear_pin(DIR4)
#define io13_toggle_output ic74hc595_toggle_pin(DIR4)
#define io13_get_output ic74hc595_get_pin(DIR4)
#else
#define io13_config_output
#define io13_set_output
#define io13_clear_output
#define io13_toggle_output
#define io13_get_output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#elif ASSERT_PIN_EXTENDED(DIR5)
#define io14_config_output
#define io14_set_output ic74hc595_set_pin(DIR5)
#define io14_clear_output ic74hc595_clear_pin(DIR5)
#define io14_toggle_output ic74hc595_toggle_pin(DIR5)
#define io14_get_output ic74hc595_get_pin(DIR5)
#else
#define io14_config_output
#define io14_set_output
#define io14_clear_output
#define io14_toggle_output
#define io14_get_output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#elif ASSERT_PIN_EXTENDED(DIR6)
#define io15_config_output
#define io15_set_output ic74hc595_set_pin(DIR6)
#define io15_clear_output ic74hc595_clear_pin(DIR6)
#define io15_toggle_output ic74hc595_toggle_pin(DIR6)
#define io15_get_output ic74hc595_get_pin(DIR6)
#else
#define io15_config_output
#define io15_set_output
#define io15_clear_output
#define io15_toggle_output
#define io15_get_output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#elif ASSERT_PIN_EXTENDED(DIR7)
#define io16_config_output
#define io16_set_output ic74hc595_set_pin(DIR7)
#define io16_clear_output ic74hc595_clear_pin(DIR7)
#define io16_toggle_output ic74hc595_toggle_pin(DIR7)
#define io16_get_output ic74hc595_get_pin(DIR7)
#else
#define io16_config_output
#define io16_set_output
#define io16_clear_output
#define io16_toggle_output
#define io16_get_output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#elif ASSERT_PIN_EXTENDED(STEP0_EN)
#define io17_config_output
#define io17_set_output ic74hc595_set_pin(STEP0_EN)
#define io17_clear_output ic74hc595_clear_pin(STEP0_EN)
#define io17_toggle_output ic74hc595_toggle_pin(STEP0_EN)
#define io17_get_output ic74hc595_get_pin(STEP0_EN)
#else
#define io17_config_output
#define io17_set_output
#define io17_clear_output
#define io17_toggle_output
#define io17_get_output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#elif ASSERT_PIN_EXTENDED(STEP1_EN)
#define io18_config_output
#define io18_set_output ic74hc595_set_pin(STEP1_EN)
#define io18_clear_output ic74hc595_clear_pin(STEP1_EN)
#define io18_toggle_output ic74hc595_toggle_pin(STEP1_EN)
#define io18_get_output ic74hc595_get_pin(STEP1_EN)
#else
#define io18_config_output
#define io18_set_output
#define io18_clear_output
#define io18_toggle_output
#define io18_get_output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#elif ASSERT_PIN_EXTENDED(STEP2_EN)
#define io19_config_output
#define io19_set_output ic74hc595_set_pin(STEP2_EN)
#define io19_clear_output ic74hc595_clear_pin(STEP2_EN)
#define io19_toggle_output ic74hc595_toggle_pin(STEP2_EN)
#define io19_get_output ic74hc595_get_pin(STEP2_EN)
#else
#define io19_config_output
#define io19_set_output
#define io19_clear_output
#define io19_toggle_output
#define io19_get_output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#elif ASSERT_PIN_EXTENDED(STEP3_EN)
#define io20_config_output
#define io20_set_output ic74hc595_set_pin(STEP3_EN)
#define io20_clear_output ic74hc595_clear_pin(STEP3_EN)
#define io20_toggle_output ic74hc595_toggle_pin(STEP3_EN)
#define io20_get_output ic74hc595_get_pin(STEP3_EN)
#else
#define io20_config_output
#define io20_set_output
#define io20_clear_output
#define io20_toggle_output
#define io20_get_output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#elif ASSERT_PIN_EXTENDED(STEP4_EN)
#define io21_config_output
#define io21_set_output ic74hc595_set_pin(STEP4_EN)
#define io21_clear_output ic74hc595_clear_pin(STEP4_EN)
#define io21_toggle_output ic74hc595_toggle_pin(STEP4_EN)
#define io21_get_output ic74hc595_get_pin(STEP4_EN)
#else
#define io21_config_output
#define io21_set_output
#define io21_clear_output
#define io21_toggle_output
#define io21_get_output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#elif ASSERT_PIN_EXTENDED(STEP5_EN)
#define io22_config_output
#define io22_set_output ic74hc595_set_pin(STEP5_EN)
#define io22_clear_output ic74hc595_clear_pin(STEP5_EN)
#define io22_toggle_output ic74hc595_toggle_pin(STEP5_EN)
#define io22_get_output ic74hc595_get_pin(STEP5_EN)
#else
#define io22_config_output
#define io22_set_output
#define io22_clear_output
#define io22_toggle_output
#define io22_get_output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#elif ASSERT_PIN_EXTENDED(STEP6_EN)
#define io23_config_output
#define io23_set_output ic74hc595_set_pin(STEP6_EN)
#define io23_clear_output ic74hc595_clear_pin(STEP6_EN)
#define io23_toggle_output ic74hc595_toggle_pin(STEP6_EN)
#define io23_get_output ic74hc595_get_pin(STEP6_EN)
#else
#define io23_config_output
#define io23_set_output
#define io23_clear_output
#define io23_toggle_output
#define io23_get_output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#elif ASSERT_PIN_EXTENDED(STEP7_EN)
#define io24_config_output
#define io24_set_output ic74hc595_set_pin(STEP7_EN)
#define io24_clear_output ic74hc595_clear_pin(STEP7_EN)
#define io24_toggle_output ic74hc595_toggle_pin(STEP7_EN)
#define io24_get_output ic74hc595_get_pin(STEP7_EN)
#else
#define io24_config_output
#define io24_set_output
#define io24_clear_output
#define io24_toggle_output
#define io24_get_output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 ({})
#define io"&amp;A27&amp;"_set_output ic74hc595_set_pin("&amp;C27&amp;")
#define io"&amp;A27&amp;"_clear_output ic74hc595_clear_pin("&amp;C27&amp;")
#define io"&amp;A27&amp;"_toggle_output ic74hc595_toggle_pin("&amp;C27&amp;")
#define io"&amp;A27&amp;"_get_output ic74hc595_get_pin("&amp;C27&amp;")
#define io"&amp;A27&amp;"_config_pwm(freq)  { io_config_output("&amp;C27&amp;"); g_soft_pwm_res = mcu_softpwm_freq_config(freq); }
#define io"&amp;A27&amp;"_set_pwm(value) { g_io_soft_pwm["&amp;C27&amp;" - PWM_PINS_OFFSET] = (0xFF &amp; value); }
#define io"&amp;A27&amp;"_get_pwm g_io_soft_pwm["&amp;C27&amp;" - PWM_PINS_OFFSET]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 ({})
#define io25_set_output ic74hc595_set_pin(PWM0)
#define io25_clear_output ic74hc595_clear_pin(PWM0)
#define io25_toggle_output ic74hc595_toggle_pin(PWM0)
#define io25_get_output ic74hc595_get_pin(PWM0)
#define io25_config_pwm(freq)  { io_config_output(PWM0); g_soft_pwm_res = mcu_softpwm_freq_config(freq); }
#define io25_set_pwm(value) { g_io_soft_pwm[PWM0 - PWM_PINS_OFFSET] = (0xFF &amp; value); }
#define io25_get_pwm g_io_soft_pwm[PWM0 - PWM_PINS_OFFSET]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 ({})
#define io"&amp;A28&amp;"_set_output ic74hc595_set_pin("&amp;C28&amp;")
#define io"&amp;A28&amp;"_clear_output ic74hc595_clear_pin("&amp;C28&amp;")
#define io"&amp;A28&amp;"_toggle_output ic74hc595_toggle_pin("&amp;C28&amp;")
#define io"&amp;A28&amp;"_get_output ic74hc595_get_pin("&amp;C28&amp;")
#define io"&amp;A28&amp;"_config_pwm(freq)  { io_config_output("&amp;C28&amp;"); g_soft_pwm_res = mcu_softpwm_freq_config(freq); }
#define io"&amp;A28&amp;"_set_pwm(value) { g_io_soft_pwm["&amp;C28&amp;" - PWM_PINS_OFFSET] = (0xFF &amp; value); }
#define io"&amp;A28&amp;"_get_pwm g_io_soft_pwm["&amp;C28&amp;" - PWM_PINS_OFFSET]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 ({})
#define io26_set_output ic74hc595_set_pin(PWM1)
#define io26_clear_output ic74hc595_clear_pin(PWM1)
#define io26_toggle_output ic74hc595_toggle_pin(PWM1)
#define io26_get_output ic74hc595_get_pin(PWM1)
#define io26_config_pwm(freq)  { io_config_output(PWM1); g_soft_pwm_res = mcu_softpwm_freq_config(freq); }
#define io26_set_pwm(value) { g_io_soft_pwm[PWM1 - PWM_PINS_OFFSET] = (0xFF &amp; value); }
#define io26_get_pwm g_io_soft_pwm[PWM1 - PWM_PINS_OFFSET]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 ({})
#define io27_set_output ic74hc595_set_pin(PWM2)
#define io27_clear_output ic74hc595_clear_pin(PWM2)
#define io27_toggle_output ic74hc595_toggle_pin(PWM2)
#define io27_get_output ic74hc595_get_pin(PWM2)
#define io27_config_pwm(freq)  { io_config_output(PWM2); g_soft_pwm_res = mcu_softpwm_freq_config(freq); }
#define io27_set_pwm(value) { g_io_soft_pwm[PWM2 - PWM_PINS_OFFSET] = (0xFF &amp; value); }
#define io27_get_pwm g_io_soft_pwm[PWM2 - PWM_PINS_OFFSET]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 ({})
#define io28_set_output ic74hc595_set_pin(PWM3)
#define io28_clear_output ic74hc595_clear_pin(PWM3)
#define io28_toggle_output ic74hc595_toggle_pin(PWM3)
#define io28_get_output ic74hc595_get_pin(PWM3)
#define io28_config_pwm(freq)  { io_config_output(PWM3); g_soft_pwm_res = mcu_softpwm_freq_config(freq); }
#define io28_set_pwm(value) { g_io_soft_pwm[PWM3 - PWM_PINS_OFFSET] = (0xFF &amp; value); }
#define io28_get_pwm g_io_soft_pwm[PWM3 - PWM_PINS_OFFSET]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 ({})
#define io29_set_output ic74hc595_set_pin(PWM4)
#define io29_clear_output ic74hc595_clear_pin(PWM4)
#define io29_toggle_output ic74hc595_toggle_pin(PWM4)
#define io29_get_output ic74hc595_get_pin(PWM4)
#define io29_config_pwm(freq)  { io_config_output(PWM4); g_soft_pwm_res = mcu_softpwm_freq_config(freq); }
#define io29_set_pwm(value) { g_io_soft_pwm[PWM4 - PWM_PINS_OFFSET] = (0xFF &amp; value); }
#define io29_get_pwm g_io_soft_pwm[PWM4 - PWM_PINS_OFFSET]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 ({})
#define io30_set_output ic74hc595_set_pin(PWM5)
#define io30_clear_output ic74hc595_clear_pin(PWM5)
#define io30_toggle_output ic74hc595_toggle_pin(PWM5)
#define io30_get_output ic74hc595_get_pin(PWM5)
#define io30_config_pwm(freq)  { io_config_output(PWM5); g_soft_pwm_res = mcu_softpwm_freq_config(freq); }
#define io30_set_pwm(value) { g_io_soft_pwm[PWM5 - PWM_PINS_OFFSET] = (0xFF &amp; value); }
#define io30_get_pwm g_io_soft_pwm[PWM5 - PWM_PINS_OFFSET]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 ({})
#define io31_set_output ic74hc595_set_pin(PWM6)
#define io31_clear_output ic74hc595_clear_pin(PWM6)
#define io31_toggle_output ic74hc595_toggle_pin(PWM6)
#define io31_get_output ic74hc595_get_pin(PWM6)
#define io31_config_pwm(freq)  { io_config_output(PWM6); g_soft_pwm_res = mcu_softpwm_freq_config(freq); }
#define io31_set_pwm(value) { g_io_soft_pwm[PWM6 - PWM_PINS_OFFSET] = (0xFF &amp; value); }
#define io31_get_pwm g_io_soft_pwm[PWM6 - PWM_PINS_OFFSET]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 ({})
#define io32_set_output ic74hc595_set_pin(PWM7)
#define io32_clear_output ic74hc595_clear_pin(PWM7)
#define io32_toggle_output ic74hc595_toggle_pin(PWM7)
#define io32_get_output ic74hc595_get_pin(PWM7)
#define io32_config_pwm(freq)  { io_config_output(PWM7); g_soft_pwm_res = mcu_softpwm_freq_config(freq); }
#define io32_set_pwm(value) { g_io_soft_pwm[PWM7 - PWM_PINS_OFFSET] = (0xFF &amp; value); }
#define io32_get_pwm g_io_soft_pwm[PWM7 - PWM_PINS_OFFSET]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 ({})
#define io33_set_output ic74hc595_set_pin(PWM8)
#define io33_clear_output ic74hc595_clear_pin(PWM8)
#define io33_toggle_output ic74hc595_toggle_pin(PWM8)
#define io33_get_output ic74hc595_get_pin(PWM8)
#define io33_config_pwm(freq)  { io_config_output(PWM8); g_soft_pwm_res = mcu_softpwm_freq_config(freq); }
#define io33_set_pwm(value) { g_io_soft_pwm[PWM8 - PWM_PINS_OFFSET] = (0xFF &amp; value); }
#define io33_get_pwm g_io_soft_pwm[PWM8 - PWM_PINS_OFFSET]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 ({})
#define io34_set_output ic74hc595_set_pin(PWM9)
#define io34_clear_output ic74hc595_clear_pin(PWM9)
#define io34_toggle_output ic74hc595_toggle_pin(PWM9)
#define io34_get_output ic74hc595_get_pin(PWM9)
#define io34_config_pwm(freq)  { io_config_output(PWM9); g_soft_pwm_res = mcu_softpwm_freq_config(freq); }
#define io34_set_pwm(value) { g_io_soft_pwm[PWM9 - PWM_PINS_OFFSET] = (0xFF &amp; value); }
#define io34_get_pwm g_io_soft_pwm[PWM9 - PWM_PINS_OFFSET]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 ({})
#define io35_set_output ic74hc595_set_pin(PWM10)
#define io35_clear_output ic74hc595_clear_pin(PWM10)
#define io35_toggle_output ic74hc595_toggle_pin(PWM10)
#define io35_get_output ic74hc595_get_pin(PWM10)
#define io35_config_pwm(freq)  { io_config_output(PWM10); g_soft_pwm_res = mcu_softpwm_freq_config(freq); }
#define io35_set_pwm(value) { g_io_soft_pwm[PWM10 - PWM_PINS_OFFSET] = (0xFF &amp; value); }
#define io35_get_pwm g_io_soft_pwm[PWM10 - PWM_PINS_OFFSET]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 ({})
#define io36_set_output ic74hc595_set_pin(PWM11)
#define io36_clear_output ic74hc595_clear_pin(PWM11)
#define io36_toggle_output ic74hc595_toggle_pin(PWM11)
#define io36_get_output ic74hc595_get_pin(PWM11)
#define io36_config_pwm(freq)  { io_config_output(PWM11); g_soft_pwm_res = mcu_softpwm_freq_config(freq); }
#define io36_set_pwm(value) { g_io_soft_pwm[PWM11 - PWM_PINS_OFFSET] = (0xFF &amp; value); }
#define io36_get_pwm g_io_soft_pwm[PWM11 - PWM_PINS_OFFSET]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 ({})
#define io37_set_output ic74hc595_set_pin(PWM12)
#define io37_clear_output ic74hc595_clear_pin(PWM12)
#define io37_toggle_output ic74hc595_toggle_pin(PWM12)
#define io37_get_output ic74hc595_get_pin(PWM12)
#define io37_config_pwm(freq)  { io_config_output(PWM12); g_soft_pwm_res = mcu_softpwm_freq_config(freq); }
#define io37_set_pwm(value) { g_io_soft_pwm[PWM12 - PWM_PINS_OFFSET] = (0xFF &amp; value); }
#define io37_get_pwm g_io_soft_pwm[PWM12 - PWM_PINS_OFFSET]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 ({})
#define io38_set_output ic74hc595_set_pin(PWM13)
#define io38_clear_output ic74hc595_clear_pin(PWM13)
#define io38_toggle_output ic74hc595_toggle_pin(PWM13)
#define io38_get_output ic74hc595_get_pin(PWM13)
#define io38_config_pwm(freq)  { io_config_output(PWM13); g_soft_pwm_res = mcu_softpwm_freq_config(freq); }
#define io38_set_pwm(value) { g_io_soft_pwm[PWM13 - PWM_PINS_OFFSET] = (0xFF &amp; value); }
#define io38_get_pwm g_io_soft_pwm[PWM13 - PWM_PINS_OFFSET]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 ({})
#define io39_set_output ic74hc595_set_pin(PWM14)
#define io39_clear_output ic74hc595_clear_pin(PWM14)
#define io39_toggle_output ic74hc595_toggle_pin(PWM14)
#define io39_get_output ic74hc595_get_pin(PWM14)
#define io39_config_pwm(freq)  { io_config_output(PWM14); g_soft_pwm_res = mcu_softpwm_freq_config(freq); }
#define io39_set_pwm(value) { g_io_soft_pwm[PWM14 - PWM_PINS_OFFSET] = (0xFF &amp; value); }
#define io39_get_pwm g_io_soft_pwm[PWM14 - PWM_PINS_OFFSET]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 ({})
#define io40_set_output ic74hc595_set_pin(PWM15)
#define io40_clear_output ic74hc595_clear_pin(PWM15)
#define io40_toggle_output ic74hc595_toggle_pin(PWM15)
#define io40_get_output ic74hc595_get_pin(PWM15)
#define io40_config_pwm(freq)  { io_config_output(PWM15); g_soft_pwm_res = mcu_softpwm_freq_config(freq); }
#define io40_set_pwm(value) { g_io_soft_pwm[PWM15 - PWM_PINS_OFFSET] = (0xFF &amp; value); }
#define io40_get_pwm g_io_soft_pwm[PWM15 - PWM_PINS_OFFSET]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
#define io"&amp;A43&amp;"_clear_output ic74hc595_clear_pin("&amp;C43&amp;")
#define io"&amp;A43&amp;"_toggle_output ic74hc595_toggle_pin("&amp;C43&amp;")
#define io"&amp;A43&amp;"_get_output ic74hc595_get_pin("&amp;C43&amp;")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
#define io41_clear_output ic74hc595_clear_pin(SERVO0)
#define io41_toggle_output ic74hc595_toggle_pin(SERVO0)
#define io41_get_output ic74hc595_get_pin(SERVO0)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ref="F44:F48" si="4">"#if ASSERT_PIN_IO("&amp;C44&amp;")
#define io"&amp;A44&amp;"_config_output mcu_config_output("&amp;C44&amp;")
#define io"&amp;A44&amp;"_set_output mcu_set_output("&amp;C44&amp;")
#define io"&amp;A44&amp;"_clear_output mcu_clear_output("&amp;C44&amp;")
#define io"&amp;A44&amp;"_toggle_output mcu_toggle_output("&amp;C44&amp;")
#define io"&amp;A44&amp;"_get_output mcu_get_output("&amp;C44&amp;")
#define io"&amp;A44&amp;"_config_pwm(freq)
#define io"&amp;A44&amp;"_set_pwm(value)
#define io"&amp;A44&amp;"_get_pwm -1
#elif ASSERT_PIN_EXTENDED("&amp;C44&amp;")
#define io"&amp;A44&amp;"_config_output
#define io"&amp;A44&amp;"_set_output ic74hc595_set_pin("&amp;C44&amp;")
#define io"&amp;A44&amp;"_clear_output ic74hc595_clear_pin("&amp;C44&amp;")
#define io"&amp;A44&amp;"_toggle_output ic74hc595_toggle_pin("&amp;C44&amp;")
#define io"&amp;A44&amp;"_get_output ic74hc595_get_pin("&amp;C44&amp;")
#define io"&amp;A44&amp;"_config_pwm(freq)
#define io"&amp;A44&amp;"_set_pwm(value)
#define io"&amp;A44&amp;"_get_pwm -1
#endif"</f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
#define io42_clear_output ic74hc595_clear_pin(SERVO1)
#define io42_toggle_output ic74hc595_toggle_pin(SERVO1)
#define io42_get_output ic74hc595_get_pin(SERVO1)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
#define io43_clear_output ic74hc595_clear_pin(SERVO2)
#define io43_toggle_output ic74hc595_toggle_pin(SERVO2)
#define io43_get_output ic74hc595_get_pin(SERVO2)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
#define io44_clear_output ic74hc595_clear_pin(SERVO3)
#define io44_toggle_output ic74hc595_toggle_pin(SERVO3)
#define io44_get_output ic74hc595_get_pin(SERVO3)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
#define io45_clear_output ic74hc595_clear_pin(SERVO4)
#define io45_toggle_output ic74hc595_toggle_pin(SERVO4)
#define io45_get_output ic74hc595_get_pin(SERVO4)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
#define io46_clear_output ic74hc595_clear_pin(SERVO5)
#define io46_toggle_output ic74hc595_toggle_pin(SERVO5)
#define io46_get_output ic74hc595_get_pin(SERVO5)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ic74hc595_set_pin("&amp;C49&amp;");shift_register_io_pins()
#define io"&amp;A49&amp;"_clear_output ic74hc595_clear_pin("&amp;C49&amp;");shift_register_io_pins()
#define io"&amp;A49&amp;"_toggle_output ic74hc595_toggle_pin("&amp;C49&amp;");shift_register_io_pins()
#define io"&amp;A49&amp;"_get_output ic74hc595_get_pin("&amp;C49&amp;")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ic74hc595_set_pin(DOUT0);shift_register_io_pins()
#define io47_clear_output ic74hc595_clear_pin(DOUT0);shift_register_io_pins()
#define io47_toggle_output ic74hc595_toggle_pin(DOUT0);shift_register_io_pins()
#define io47_get_output ic74hc595_get_pin(DOUT0)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ref="F50:F98" si="5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ic74hc595_set_pin("&amp;C50&amp;");shift_register_io_pins()
#define io"&amp;A50&amp;"_clear_output ic74hc595_clear_pin("&amp;C50&amp;");shift_register_io_pins()
#define io"&amp;A50&amp;"_toggle_output ic74hc595_toggle_pin("&amp;C50&amp;");shift_register_io_pins()
#define io"&amp;A50&amp;"_get_output ic74hc595_get_pin("&amp;C50&amp;")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ic74hc595_set_pin(DOUT1);shift_register_io_pins()
#define io48_clear_output ic74hc595_clear_pin(DOUT1);shift_register_io_pins()
#define io48_toggle_output ic74hc595_toggle_pin(DOUT1);shift_register_io_pins()
#define io48_get_output ic74hc595_get_pin(DOUT1)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5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ic74hc595_set_pin(DOUT2);shift_register_io_pins()
#define io49_clear_output ic74hc595_clear_pin(DOUT2);shift_register_io_pins()
#define io49_toggle_output ic74hc595_toggle_pin(DOUT2);shift_register_io_pins()
#define io49_get_output ic74hc595_get_pin(DOUT2)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5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ic74hc595_set_pin(DOUT3);shift_register_io_pins()
#define io50_clear_output ic74hc595_clear_pin(DOUT3);shift_register_io_pins()
#define io50_toggle_output ic74hc595_toggle_pin(DOUT3);shift_register_io_pins()
#define io50_get_output ic74hc595_get_pin(DOUT3)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5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ic74hc595_set_pin(DOUT4);shift_register_io_pins()
#define io51_clear_output ic74hc595_clear_pin(DOUT4);shift_register_io_pins()
#define io51_toggle_output ic74hc595_toggle_pin(DOUT4);shift_register_io_pins()
#define io51_get_output ic74hc595_get_pin(DOUT4)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5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ic74hc595_set_pin(DOUT5);shift_register_io_pins()
#define io52_clear_output ic74hc595_clear_pin(DOUT5);shift_register_io_pins()
#define io52_toggle_output ic74hc595_toggle_pin(DOUT5);shift_register_io_pins()
#define io52_get_output ic74hc595_get_pin(DOUT5)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5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ic74hc595_set_pin(DOUT6);shift_register_io_pins()
#define io53_clear_output ic74hc595_clear_pin(DOUT6);shift_register_io_pins()
#define io53_toggle_output ic74hc595_toggle_pin(DOUT6);shift_register_io_pins()
#define io53_get_output ic74hc595_get_pin(DOUT6)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5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ic74hc595_set_pin(DOUT7);shift_register_io_pins()
#define io54_clear_output ic74hc595_clear_pin(DOUT7);shift_register_io_pins()
#define io54_toggle_output ic74hc595_toggle_pin(DOUT7);shift_register_io_pins()
#define io54_get_output ic74hc595_get_pin(DOUT7)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5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ic74hc595_set_pin(DOUT8);shift_register_io_pins()
#define io55_clear_output ic74hc595_clear_pin(DOUT8);shift_register_io_pins()
#define io55_toggle_output ic74hc595_toggle_pin(DOUT8);shift_register_io_pins()
#define io55_get_output ic74hc595_get_pin(DOUT8)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5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ic74hc595_set_pin(DOUT9);shift_register_io_pins()
#define io56_clear_output ic74hc595_clear_pin(DOUT9);shift_register_io_pins()
#define io56_toggle_output ic74hc595_toggle_pin(DOUT9);shift_register_io_pins()
#define io56_get_output ic74hc595_get_pin(DOUT9)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5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ic74hc595_set_pin(DOUT10);shift_register_io_pins()
#define io57_clear_output ic74hc595_clear_pin(DOUT10);shift_register_io_pins()
#define io57_toggle_output ic74hc595_toggle_pin(DOUT10);shift_register_io_pins()
#define io57_get_output ic74hc595_get_pin(DOUT10)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5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ic74hc595_set_pin(DOUT11);shift_register_io_pins()
#define io58_clear_output ic74hc595_clear_pin(DOUT11);shift_register_io_pins()
#define io58_toggle_output ic74hc595_toggle_pin(DOUT11);shift_register_io_pins()
#define io58_get_output ic74hc595_get_pin(DOUT11)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5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ic74hc595_set_pin(DOUT12);shift_register_io_pins()
#define io59_clear_output ic74hc595_clear_pin(DOUT12);shift_register_io_pins()
#define io59_toggle_output ic74hc595_toggle_pin(DOUT12);shift_register_io_pins()
#define io59_get_output ic74hc595_get_pin(DOUT12)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5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ic74hc595_set_pin(DOUT13);shift_register_io_pins()
#define io60_clear_output ic74hc595_clear_pin(DOUT13);shift_register_io_pins()
#define io60_toggle_output ic74hc595_toggle_pin(DOUT13);shift_register_io_pins()
#define io60_get_output ic74hc595_get_pin(DOUT13)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5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ic74hc595_set_pin(DOUT14);shift_register_io_pins()
#define io61_clear_output ic74hc595_clear_pin(DOUT14);shift_register_io_pins()
#define io61_toggle_output ic74hc595_toggle_pin(DOUT14);shift_register_io_pins()
#define io61_get_output ic74hc595_get_pin(DOUT14)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5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ic74hc595_set_pin(DOUT15);shift_register_io_pins()
#define io62_clear_output ic74hc595_clear_pin(DOUT15);shift_register_io_pins()
#define io62_toggle_output ic74hc595_toggle_pin(DOUT15);shift_register_io_pins()
#define io62_get_output ic74hc595_get_pin(DOUT15)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5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ic74hc595_set_pin(DOUT16);shift_register_io_pins()
#define io63_clear_output ic74hc595_clear_pin(DOUT16);shift_register_io_pins()
#define io63_toggle_output ic74hc595_toggle_pin(DOUT16);shift_register_io_pins()
#define io63_get_output ic74hc595_get_pin(DOUT16)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5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ic74hc595_set_pin(DOUT17);shift_register_io_pins()
#define io64_clear_output ic74hc595_clear_pin(DOUT17);shift_register_io_pins()
#define io64_toggle_output ic74hc595_toggle_pin(DOUT17);shift_register_io_pins()
#define io64_get_output ic74hc595_get_pin(DOUT17)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5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ic74hc595_set_pin(DOUT18);shift_register_io_pins()
#define io65_clear_output ic74hc595_clear_pin(DOUT18);shift_register_io_pins()
#define io65_toggle_output ic74hc595_toggle_pin(DOUT18);shift_register_io_pins()
#define io65_get_output ic74hc595_get_pin(DOUT18)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6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5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ic74hc595_set_pin(DOUT19);shift_register_io_pins()
#define io66_clear_output ic74hc595_clear_pin(DOUT19);shift_register_io_pins()
#define io66_toggle_output ic74hc595_toggle_pin(DOUT19);shift_register_io_pins()
#define io66_get_output ic74hc595_get_pin(DOUT19)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6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5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ic74hc595_set_pin(DOUT20);shift_register_io_pins()
#define io67_clear_output ic74hc595_clear_pin(DOUT20);shift_register_io_pins()
#define io67_toggle_output ic74hc595_toggle_pin(DOUT20);shift_register_io_pins()
#define io67_get_output ic74hc595_get_pin(DOUT20)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6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5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ic74hc595_set_pin(DOUT21);shift_register_io_pins()
#define io68_clear_output ic74hc595_clear_pin(DOUT21);shift_register_io_pins()
#define io68_toggle_output ic74hc595_toggle_pin(DOUT21);shift_register_io_pins()
#define io68_get_output ic74hc595_get_pin(DOUT21)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6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5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ic74hc595_set_pin(DOUT22);shift_register_io_pins()
#define io69_clear_output ic74hc595_clear_pin(DOUT22);shift_register_io_pins()
#define io69_toggle_output ic74hc595_toggle_pin(DOUT22);shift_register_io_pins()
#define io69_get_output ic74hc595_get_pin(DOUT22)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6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5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ic74hc595_set_pin(DOUT23);shift_register_io_pins()
#define io70_clear_output ic74hc595_clear_pin(DOUT23);shift_register_io_pins()
#define io70_toggle_output ic74hc595_toggle_pin(DOUT23);shift_register_io_pins()
#define io70_get_output ic74hc595_get_pin(DOUT23)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6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5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ic74hc595_set_pin(DOUT24);shift_register_io_pins()
#define io71_clear_output ic74hc595_clear_pin(DOUT24);shift_register_io_pins()
#define io71_toggle_output ic74hc595_toggle_pin(DOUT24);shift_register_io_pins()
#define io71_get_output ic74hc595_get_pin(DOUT24)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6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5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ic74hc595_set_pin(DOUT25);shift_register_io_pins()
#define io72_clear_output ic74hc595_clear_pin(DOUT25);shift_register_io_pins()
#define io72_toggle_output ic74hc595_toggle_pin(DOUT25);shift_register_io_pins()
#define io72_get_output ic74hc595_get_pin(DOUT25)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6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5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ic74hc595_set_pin(DOUT26);shift_register_io_pins()
#define io73_clear_output ic74hc595_clear_pin(DOUT26);shift_register_io_pins()
#define io73_toggle_output ic74hc595_toggle_pin(DOUT26);shift_register_io_pins()
#define io73_get_output ic74hc595_get_pin(DOUT26)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6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5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ic74hc595_set_pin(DOUT27);shift_register_io_pins()
#define io74_clear_output ic74hc595_clear_pin(DOUT27);shift_register_io_pins()
#define io74_toggle_output ic74hc595_toggle_pin(DOUT27);shift_register_io_pins()
#define io74_get_output ic74hc595_get_pin(DOUT27)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6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5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ic74hc595_set_pin(DOUT28);shift_register_io_pins()
#define io75_clear_output ic74hc595_clear_pin(DOUT28);shift_register_io_pins()
#define io75_toggle_output ic74hc595_toggle_pin(DOUT28);shift_register_io_pins()
#define io75_get_output ic74hc595_get_pin(DOUT28)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6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5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ic74hc595_set_pin(DOUT29);shift_register_io_pins()
#define io76_clear_output ic74hc595_clear_pin(DOUT29);shift_register_io_pins()
#define io76_toggle_output ic74hc595_toggle_pin(DOUT29);shift_register_io_pins()
#define io76_get_output ic74hc595_get_pin(DOUT29)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6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5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ic74hc595_set_pin(DOUT30);shift_register_io_pins()
#define io77_clear_output ic74hc595_clear_pin(DOUT30);shift_register_io_pins()
#define io77_toggle_output ic74hc595_toggle_pin(DOUT30);shift_register_io_pins()
#define io77_get_output ic74hc595_get_pin(DOUT30)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6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5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ic74hc595_set_pin(DOUT31);shift_register_io_pins()
#define io78_clear_output ic74hc595_clear_pin(DOUT31);shift_register_io_pins()
#define io78_toggle_output ic74hc595_toggle_pin(DOUT31);shift_register_io_pins()
#define io78_get_output ic74hc595_get_pin(DOUT31)
#endif</v>
      </c>
    </row>
    <row r="81" spans="1:6" x14ac:dyDescent="0.25">
      <c r="A81" s="4">
        <v>79</v>
      </c>
      <c r="B81" s="4" t="str">
        <f t="shared" ref="B81:B144" si="7">"DIO"&amp;A81</f>
        <v>DIO79</v>
      </c>
      <c r="C81" s="4" t="s">
        <v>527</v>
      </c>
      <c r="D81" s="4" t="s">
        <v>466</v>
      </c>
      <c r="E81" s="4" t="str">
        <f t="shared" si="6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5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ic74hc595_set_pin(DOUT32);shift_register_io_pins()
#define io79_clear_output ic74hc595_clear_pin(DOUT32);shift_register_io_pins()
#define io79_toggle_output ic74hc595_toggle_pin(DOUT32);shift_register_io_pins()
#define io79_get_output ic74hc595_get_pin(DOUT32)
#endif</v>
      </c>
    </row>
    <row r="82" spans="1:6" x14ac:dyDescent="0.25">
      <c r="A82" s="4">
        <v>80</v>
      </c>
      <c r="B82" s="4" t="str">
        <f t="shared" si="7"/>
        <v>DIO80</v>
      </c>
      <c r="C82" s="4" t="s">
        <v>528</v>
      </c>
      <c r="D82" s="4" t="s">
        <v>466</v>
      </c>
      <c r="E82" s="4" t="str">
        <f t="shared" si="6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5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ic74hc595_set_pin(DOUT33);shift_register_io_pins()
#define io80_clear_output ic74hc595_clear_pin(DOUT33);shift_register_io_pins()
#define io80_toggle_output ic74hc595_toggle_pin(DOUT33);shift_register_io_pins()
#define io80_get_output ic74hc595_get_pin(DOUT33)
#endif</v>
      </c>
    </row>
    <row r="83" spans="1:6" x14ac:dyDescent="0.25">
      <c r="A83" s="4">
        <v>81</v>
      </c>
      <c r="B83" s="4" t="str">
        <f t="shared" si="7"/>
        <v>DIO81</v>
      </c>
      <c r="C83" s="4" t="s">
        <v>529</v>
      </c>
      <c r="D83" s="4" t="s">
        <v>466</v>
      </c>
      <c r="E83" s="4" t="str">
        <f t="shared" si="6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5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ic74hc595_set_pin(DOUT34);shift_register_io_pins()
#define io81_clear_output ic74hc595_clear_pin(DOUT34);shift_register_io_pins()
#define io81_toggle_output ic74hc595_toggle_pin(DOUT34);shift_register_io_pins()
#define io81_get_output ic74hc595_get_pin(DOUT34)
#endif</v>
      </c>
    </row>
    <row r="84" spans="1:6" x14ac:dyDescent="0.25">
      <c r="A84" s="4">
        <v>82</v>
      </c>
      <c r="B84" s="4" t="str">
        <f t="shared" si="7"/>
        <v>DIO82</v>
      </c>
      <c r="C84" s="4" t="s">
        <v>530</v>
      </c>
      <c r="D84" s="4" t="s">
        <v>466</v>
      </c>
      <c r="E84" s="4" t="str">
        <f t="shared" si="6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5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ic74hc595_set_pin(DOUT35);shift_register_io_pins()
#define io82_clear_output ic74hc595_clear_pin(DOUT35);shift_register_io_pins()
#define io82_toggle_output ic74hc595_toggle_pin(DOUT35);shift_register_io_pins()
#define io82_get_output ic74hc595_get_pin(DOUT35)
#endif</v>
      </c>
    </row>
    <row r="85" spans="1:6" x14ac:dyDescent="0.25">
      <c r="A85" s="4">
        <v>83</v>
      </c>
      <c r="B85" s="4" t="str">
        <f t="shared" si="7"/>
        <v>DIO83</v>
      </c>
      <c r="C85" s="4" t="s">
        <v>531</v>
      </c>
      <c r="D85" s="4" t="s">
        <v>466</v>
      </c>
      <c r="E85" s="4" t="str">
        <f t="shared" si="6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5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ic74hc595_set_pin(DOUT36);shift_register_io_pins()
#define io83_clear_output ic74hc595_clear_pin(DOUT36);shift_register_io_pins()
#define io83_toggle_output ic74hc595_toggle_pin(DOUT36);shift_register_io_pins()
#define io83_get_output ic74hc595_get_pin(DOUT36)
#endif</v>
      </c>
    </row>
    <row r="86" spans="1:6" x14ac:dyDescent="0.25">
      <c r="A86" s="4">
        <v>84</v>
      </c>
      <c r="B86" s="4" t="str">
        <f t="shared" si="7"/>
        <v>DIO84</v>
      </c>
      <c r="C86" s="4" t="s">
        <v>532</v>
      </c>
      <c r="D86" s="4" t="s">
        <v>466</v>
      </c>
      <c r="E86" s="4" t="str">
        <f t="shared" si="6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5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ic74hc595_set_pin(DOUT37);shift_register_io_pins()
#define io84_clear_output ic74hc595_clear_pin(DOUT37);shift_register_io_pins()
#define io84_toggle_output ic74hc595_toggle_pin(DOUT37);shift_register_io_pins()
#define io84_get_output ic74hc595_get_pin(DOUT37)
#endif</v>
      </c>
    </row>
    <row r="87" spans="1:6" x14ac:dyDescent="0.25">
      <c r="A87" s="4">
        <v>85</v>
      </c>
      <c r="B87" s="4" t="str">
        <f t="shared" si="7"/>
        <v>DIO85</v>
      </c>
      <c r="C87" s="4" t="s">
        <v>533</v>
      </c>
      <c r="D87" s="4" t="s">
        <v>466</v>
      </c>
      <c r="E87" s="4" t="str">
        <f t="shared" si="6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5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ic74hc595_set_pin(DOUT38);shift_register_io_pins()
#define io85_clear_output ic74hc595_clear_pin(DOUT38);shift_register_io_pins()
#define io85_toggle_output ic74hc595_toggle_pin(DOUT38);shift_register_io_pins()
#define io85_get_output ic74hc595_get_pin(DOUT38)
#endif</v>
      </c>
    </row>
    <row r="88" spans="1:6" x14ac:dyDescent="0.25">
      <c r="A88" s="4">
        <v>86</v>
      </c>
      <c r="B88" s="4" t="str">
        <f t="shared" si="7"/>
        <v>DIO86</v>
      </c>
      <c r="C88" s="4" t="s">
        <v>534</v>
      </c>
      <c r="D88" s="4" t="s">
        <v>466</v>
      </c>
      <c r="E88" s="4" t="str">
        <f t="shared" si="6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5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ic74hc595_set_pin(DOUT39);shift_register_io_pins()
#define io86_clear_output ic74hc595_clear_pin(DOUT39);shift_register_io_pins()
#define io86_toggle_output ic74hc595_toggle_pin(DOUT39);shift_register_io_pins()
#define io86_get_output ic74hc595_get_pin(DOUT39)
#endif</v>
      </c>
    </row>
    <row r="89" spans="1:6" x14ac:dyDescent="0.25">
      <c r="A89" s="4">
        <v>87</v>
      </c>
      <c r="B89" s="4" t="str">
        <f t="shared" si="7"/>
        <v>DIO87</v>
      </c>
      <c r="C89" s="4" t="s">
        <v>535</v>
      </c>
      <c r="D89" s="4" t="s">
        <v>466</v>
      </c>
      <c r="E89" s="4" t="str">
        <f t="shared" si="6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5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ic74hc595_set_pin(DOUT40);shift_register_io_pins()
#define io87_clear_output ic74hc595_clear_pin(DOUT40);shift_register_io_pins()
#define io87_toggle_output ic74hc595_toggle_pin(DOUT40);shift_register_io_pins()
#define io87_get_output ic74hc595_get_pin(DOUT40)
#endif</v>
      </c>
    </row>
    <row r="90" spans="1:6" x14ac:dyDescent="0.25">
      <c r="A90" s="4">
        <v>88</v>
      </c>
      <c r="B90" s="4" t="str">
        <f t="shared" si="7"/>
        <v>DIO88</v>
      </c>
      <c r="C90" s="4" t="s">
        <v>536</v>
      </c>
      <c r="D90" s="4" t="s">
        <v>466</v>
      </c>
      <c r="E90" s="4" t="str">
        <f t="shared" si="6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5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ic74hc595_set_pin(DOUT41);shift_register_io_pins()
#define io88_clear_output ic74hc595_clear_pin(DOUT41);shift_register_io_pins()
#define io88_toggle_output ic74hc595_toggle_pin(DOUT41);shift_register_io_pins()
#define io88_get_output ic74hc595_get_pin(DOUT41)
#endif</v>
      </c>
    </row>
    <row r="91" spans="1:6" x14ac:dyDescent="0.25">
      <c r="A91" s="4">
        <v>89</v>
      </c>
      <c r="B91" s="4" t="str">
        <f t="shared" si="7"/>
        <v>DIO89</v>
      </c>
      <c r="C91" s="4" t="s">
        <v>537</v>
      </c>
      <c r="D91" s="4" t="s">
        <v>466</v>
      </c>
      <c r="E91" s="4" t="str">
        <f t="shared" si="6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5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ic74hc595_set_pin(DOUT42);shift_register_io_pins()
#define io89_clear_output ic74hc595_clear_pin(DOUT42);shift_register_io_pins()
#define io89_toggle_output ic74hc595_toggle_pin(DOUT42);shift_register_io_pins()
#define io89_get_output ic74hc595_get_pin(DOUT42)
#endif</v>
      </c>
    </row>
    <row r="92" spans="1:6" x14ac:dyDescent="0.25">
      <c r="A92" s="4">
        <v>90</v>
      </c>
      <c r="B92" s="4" t="str">
        <f t="shared" si="7"/>
        <v>DIO90</v>
      </c>
      <c r="C92" s="4" t="s">
        <v>538</v>
      </c>
      <c r="D92" s="4" t="s">
        <v>466</v>
      </c>
      <c r="E92" s="4" t="str">
        <f t="shared" si="6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5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ic74hc595_set_pin(DOUT43);shift_register_io_pins()
#define io90_clear_output ic74hc595_clear_pin(DOUT43);shift_register_io_pins()
#define io90_toggle_output ic74hc595_toggle_pin(DOUT43);shift_register_io_pins()
#define io90_get_output ic74hc595_get_pin(DOUT43)
#endif</v>
      </c>
    </row>
    <row r="93" spans="1:6" x14ac:dyDescent="0.25">
      <c r="A93" s="4">
        <v>91</v>
      </c>
      <c r="B93" s="4" t="str">
        <f t="shared" si="7"/>
        <v>DIO91</v>
      </c>
      <c r="C93" s="4" t="s">
        <v>539</v>
      </c>
      <c r="D93" s="4" t="s">
        <v>466</v>
      </c>
      <c r="E93" s="4" t="str">
        <f t="shared" si="6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5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ic74hc595_set_pin(DOUT44);shift_register_io_pins()
#define io91_clear_output ic74hc595_clear_pin(DOUT44);shift_register_io_pins()
#define io91_toggle_output ic74hc595_toggle_pin(DOUT44);shift_register_io_pins()
#define io91_get_output ic74hc595_get_pin(DOUT44)
#endif</v>
      </c>
    </row>
    <row r="94" spans="1:6" x14ac:dyDescent="0.25">
      <c r="A94" s="4">
        <v>92</v>
      </c>
      <c r="B94" s="4" t="str">
        <f t="shared" si="7"/>
        <v>DIO92</v>
      </c>
      <c r="C94" s="4" t="s">
        <v>540</v>
      </c>
      <c r="D94" s="4" t="s">
        <v>466</v>
      </c>
      <c r="E94" s="4" t="str">
        <f t="shared" si="6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5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ic74hc595_set_pin(DOUT45);shift_register_io_pins()
#define io92_clear_output ic74hc595_clear_pin(DOUT45);shift_register_io_pins()
#define io92_toggle_output ic74hc595_toggle_pin(DOUT45);shift_register_io_pins()
#define io92_get_output ic74hc595_get_pin(DOUT45)
#endif</v>
      </c>
    </row>
    <row r="95" spans="1:6" x14ac:dyDescent="0.25">
      <c r="A95" s="4">
        <v>93</v>
      </c>
      <c r="B95" s="4" t="str">
        <f t="shared" si="7"/>
        <v>DIO93</v>
      </c>
      <c r="C95" s="4" t="s">
        <v>541</v>
      </c>
      <c r="D95" s="4" t="s">
        <v>466</v>
      </c>
      <c r="E95" s="4" t="str">
        <f t="shared" si="6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5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ic74hc595_set_pin(DOUT46);shift_register_io_pins()
#define io93_clear_output ic74hc595_clear_pin(DOUT46);shift_register_io_pins()
#define io93_toggle_output ic74hc595_toggle_pin(DOUT46);shift_register_io_pins()
#define io93_get_output ic74hc595_get_pin(DOUT46)
#endif</v>
      </c>
    </row>
    <row r="96" spans="1:6" x14ac:dyDescent="0.25">
      <c r="A96" s="4">
        <v>94</v>
      </c>
      <c r="B96" s="4" t="str">
        <f t="shared" si="7"/>
        <v>DIO94</v>
      </c>
      <c r="C96" s="4" t="s">
        <v>542</v>
      </c>
      <c r="D96" s="4" t="s">
        <v>466</v>
      </c>
      <c r="E96" s="4" t="str">
        <f t="shared" si="6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5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ic74hc595_set_pin(DOUT47);shift_register_io_pins()
#define io94_clear_output ic74hc595_clear_pin(DOUT47);shift_register_io_pins()
#define io94_toggle_output ic74hc595_toggle_pin(DOUT47);shift_register_io_pins()
#define io94_get_output ic74hc595_get_pin(DOUT47)
#endif</v>
      </c>
    </row>
    <row r="97" spans="1:6" x14ac:dyDescent="0.25">
      <c r="A97" s="4">
        <v>95</v>
      </c>
      <c r="B97" s="4" t="str">
        <f t="shared" si="7"/>
        <v>DIO95</v>
      </c>
      <c r="C97" s="4" t="s">
        <v>543</v>
      </c>
      <c r="D97" s="4" t="s">
        <v>466</v>
      </c>
      <c r="E97" s="4" t="str">
        <f t="shared" si="6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5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ic74hc595_set_pin(DOUT48);shift_register_io_pins()
#define io95_clear_output ic74hc595_clear_pin(DOUT48);shift_register_io_pins()
#define io95_toggle_output ic74hc595_toggle_pin(DOUT48);shift_register_io_pins()
#define io95_get_output ic74hc595_get_pin(DOUT48)
#endif</v>
      </c>
    </row>
    <row r="98" spans="1:6" x14ac:dyDescent="0.25">
      <c r="A98" s="4">
        <v>96</v>
      </c>
      <c r="B98" s="4" t="str">
        <f t="shared" si="7"/>
        <v>DIO96</v>
      </c>
      <c r="C98" s="4" t="s">
        <v>544</v>
      </c>
      <c r="D98" s="4" t="s">
        <v>466</v>
      </c>
      <c r="E98" s="4" t="str">
        <f t="shared" si="6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5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ic74hc595_set_pin(DOUT49);shift_register_io_pins()
#define io96_clear_output ic74hc595_clear_pin(DOUT49);shift_register_io_pins()
#define io96_toggle_output ic74hc595_toggle_pin(DOUT49);shift_register_io_pins()
#define io96_get_output ic74hc595_get_pin(DOUT49)
#endif</v>
      </c>
    </row>
    <row r="99" spans="1:6" x14ac:dyDescent="0.25">
      <c r="A99" s="4">
        <v>100</v>
      </c>
      <c r="B99" s="4" t="str">
        <f t="shared" si="7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#define io"&amp;A99&amp;"_config_input 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#define io100_config_input 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7"/>
        <v>DIO101</v>
      </c>
      <c r="C100" s="4" t="s">
        <v>60</v>
      </c>
      <c r="D100" s="4" t="s">
        <v>563</v>
      </c>
      <c r="E100" s="4" t="str">
        <f t="shared" ref="E100:E112" si="8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9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#define io"&amp;A100&amp;"_config_input 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#define io101_config_input 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7"/>
        <v>DIO102</v>
      </c>
      <c r="C101" s="4" t="s">
        <v>61</v>
      </c>
      <c r="D101" s="4" t="s">
        <v>563</v>
      </c>
      <c r="E101" s="4" t="str">
        <f t="shared" si="8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9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#define io102_config_input 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7"/>
        <v>DIO103</v>
      </c>
      <c r="C102" s="4" t="s">
        <v>62</v>
      </c>
      <c r="D102" s="4" t="s">
        <v>563</v>
      </c>
      <c r="E102" s="4" t="str">
        <f t="shared" si="8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9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#define io103_config_input 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7"/>
        <v>DIO104</v>
      </c>
      <c r="C103" s="4" t="s">
        <v>63</v>
      </c>
      <c r="D103" s="4" t="s">
        <v>563</v>
      </c>
      <c r="E103" s="4" t="str">
        <f t="shared" si="8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9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#define io104_config_input 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7"/>
        <v>DIO105</v>
      </c>
      <c r="C104" s="4" t="s">
        <v>64</v>
      </c>
      <c r="D104" s="4" t="s">
        <v>563</v>
      </c>
      <c r="E104" s="4" t="str">
        <f t="shared" si="8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9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#define io105_config_input 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7"/>
        <v>DIO106</v>
      </c>
      <c r="C105" s="4" t="s">
        <v>65</v>
      </c>
      <c r="D105" s="4" t="s">
        <v>563</v>
      </c>
      <c r="E105" s="4" t="str">
        <f t="shared" si="8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9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#define io106_config_input 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7"/>
        <v>DIO107</v>
      </c>
      <c r="C106" s="4" t="s">
        <v>66</v>
      </c>
      <c r="D106" s="4" t="s">
        <v>563</v>
      </c>
      <c r="E106" s="4" t="str">
        <f t="shared" si="8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9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#define io107_config_input 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7"/>
        <v>DIO108</v>
      </c>
      <c r="C107" s="4" t="s">
        <v>67</v>
      </c>
      <c r="D107" s="4" t="s">
        <v>563</v>
      </c>
      <c r="E107" s="4" t="str">
        <f t="shared" si="8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9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#define io108_config_input 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7"/>
        <v>DIO109</v>
      </c>
      <c r="C108" s="5" t="s">
        <v>68</v>
      </c>
      <c r="D108" s="4" t="s">
        <v>68</v>
      </c>
      <c r="E108" s="4" t="str">
        <f t="shared" si="8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9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#define io109_config_input 
#define io109_config_pullup
#define io109_get_input ic74hc165_get_pin(PROBE)
#endif</v>
      </c>
    </row>
    <row r="109" spans="1:6" x14ac:dyDescent="0.25">
      <c r="A109" s="4">
        <v>110</v>
      </c>
      <c r="B109" s="4" t="str">
        <f t="shared" si="7"/>
        <v>DIO110</v>
      </c>
      <c r="C109" s="4" t="s">
        <v>69</v>
      </c>
      <c r="D109" s="4" t="s">
        <v>564</v>
      </c>
      <c r="E109" s="4" t="str">
        <f t="shared" si="8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9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#define io110_config_input 
#define io110_config_pullup
#define io110_get_input ic74hc165_get_pin(ESTOP)
#endif</v>
      </c>
    </row>
    <row r="110" spans="1:6" x14ac:dyDescent="0.25">
      <c r="A110" s="4">
        <v>111</v>
      </c>
      <c r="B110" s="4" t="str">
        <f t="shared" si="7"/>
        <v>DIO111</v>
      </c>
      <c r="C110" s="4" t="s">
        <v>70</v>
      </c>
      <c r="D110" s="4" t="s">
        <v>564</v>
      </c>
      <c r="E110" s="4" t="str">
        <f t="shared" si="8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9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#define io111_config_input 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7"/>
        <v>DIO112</v>
      </c>
      <c r="C111" s="4" t="s">
        <v>71</v>
      </c>
      <c r="D111" s="4" t="s">
        <v>564</v>
      </c>
      <c r="E111" s="4" t="str">
        <f t="shared" si="8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9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#define io112_config_input 
#define io112_config_pullup
#define io112_get_input ic74hc165_get_pin(FHOLD)
#endif</v>
      </c>
    </row>
    <row r="112" spans="1:6" x14ac:dyDescent="0.25">
      <c r="A112" s="4">
        <v>113</v>
      </c>
      <c r="B112" s="4" t="str">
        <f t="shared" si="7"/>
        <v>DIO113</v>
      </c>
      <c r="C112" s="4" t="s">
        <v>72</v>
      </c>
      <c r="D112" s="4" t="s">
        <v>564</v>
      </c>
      <c r="E112" s="4" t="str">
        <f t="shared" si="8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9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#define io113_config_input 
#define io113_config_pullup
#define io113_get_input ic74hc165_get_pin(CS_RES)
#endif</v>
      </c>
    </row>
    <row r="113" spans="1:6" x14ac:dyDescent="0.25">
      <c r="A113" s="4">
        <v>114</v>
      </c>
      <c r="B113" s="4" t="str">
        <f t="shared" si="7"/>
        <v>DIO114</v>
      </c>
      <c r="C113" s="4" t="s">
        <v>73</v>
      </c>
      <c r="D113" s="6"/>
      <c r="E113" s="6"/>
      <c r="F113" s="6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#endif</v>
      </c>
    </row>
    <row r="114" spans="1:6" x14ac:dyDescent="0.25">
      <c r="A114" s="4">
        <v>115</v>
      </c>
      <c r="B114" s="4" t="str">
        <f t="shared" si="7"/>
        <v>DIO115</v>
      </c>
      <c r="C114" s="4" t="s">
        <v>74</v>
      </c>
      <c r="D114" s="6"/>
      <c r="E114" s="6"/>
      <c r="F114" s="6" t="str">
        <f t="shared" ref="F114:F128" si="10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#endif</v>
      </c>
    </row>
    <row r="115" spans="1:6" x14ac:dyDescent="0.25">
      <c r="A115" s="4">
        <v>116</v>
      </c>
      <c r="B115" s="4" t="str">
        <f t="shared" si="7"/>
        <v>DIO116</v>
      </c>
      <c r="C115" s="4" t="s">
        <v>75</v>
      </c>
      <c r="D115" s="6"/>
      <c r="E115" s="6"/>
      <c r="F115" s="6" t="str">
        <f t="shared" si="10"/>
        <v>#if ASSERT_PIN_IO(ANALOG2)
#define io116_config_analog mcu_config_analog(ANALOG2)
#define io116_get_analog mcu_get_analog(ANALOG2)
#elif ASSERT_PIN_EXTENDED(ANALOG2)
#define io116_config_analog
#define io116_get_analog 0
#endif</v>
      </c>
    </row>
    <row r="116" spans="1:6" x14ac:dyDescent="0.25">
      <c r="A116" s="4">
        <v>117</v>
      </c>
      <c r="B116" s="4" t="str">
        <f t="shared" si="7"/>
        <v>DIO117</v>
      </c>
      <c r="C116" s="4" t="s">
        <v>76</v>
      </c>
      <c r="D116" s="6"/>
      <c r="E116" s="6"/>
      <c r="F116" s="6" t="str">
        <f t="shared" si="10"/>
        <v>#if ASSERT_PIN_IO(ANALOG3)
#define io117_config_analog mcu_config_analog(ANALOG3)
#define io117_get_analog mcu_get_analog(ANALOG3)
#elif ASSERT_PIN_EXTENDED(ANALOG3)
#define io117_config_analog
#define io117_get_analog 0
#endif</v>
      </c>
    </row>
    <row r="117" spans="1:6" x14ac:dyDescent="0.25">
      <c r="A117" s="4">
        <v>118</v>
      </c>
      <c r="B117" s="4" t="str">
        <f t="shared" si="7"/>
        <v>DIO118</v>
      </c>
      <c r="C117" s="4" t="s">
        <v>77</v>
      </c>
      <c r="D117" s="6"/>
      <c r="E117" s="6"/>
      <c r="F117" s="6" t="str">
        <f t="shared" si="10"/>
        <v>#if ASSERT_PIN_IO(ANALOG4)
#define io118_config_analog mcu_config_analog(ANALOG4)
#define io118_get_analog mcu_get_analog(ANALOG4)
#elif ASSERT_PIN_EXTENDED(ANALOG4)
#define io118_config_analog
#define io118_get_analog 0
#endif</v>
      </c>
    </row>
    <row r="118" spans="1:6" x14ac:dyDescent="0.25">
      <c r="A118" s="4">
        <v>119</v>
      </c>
      <c r="B118" s="4" t="str">
        <f t="shared" si="7"/>
        <v>DIO119</v>
      </c>
      <c r="C118" s="4" t="s">
        <v>78</v>
      </c>
      <c r="D118" s="6"/>
      <c r="E118" s="6"/>
      <c r="F118" s="6" t="str">
        <f t="shared" si="10"/>
        <v>#if ASSERT_PIN_IO(ANALOG5)
#define io119_config_analog mcu_config_analog(ANALOG5)
#define io119_get_analog mcu_get_analog(ANALOG5)
#elif ASSERT_PIN_EXTENDED(ANALOG5)
#define io119_config_analog
#define io119_get_analog 0
#endif</v>
      </c>
    </row>
    <row r="119" spans="1:6" x14ac:dyDescent="0.25">
      <c r="A119" s="4">
        <v>120</v>
      </c>
      <c r="B119" s="4" t="str">
        <f t="shared" si="7"/>
        <v>DIO120</v>
      </c>
      <c r="C119" s="4" t="s">
        <v>79</v>
      </c>
      <c r="D119" s="6"/>
      <c r="E119" s="6"/>
      <c r="F119" s="6" t="str">
        <f t="shared" si="10"/>
        <v>#if ASSERT_PIN_IO(ANALOG6)
#define io120_config_analog mcu_config_analog(ANALOG6)
#define io120_get_analog mcu_get_analog(ANALOG6)
#elif ASSERT_PIN_EXTENDED(ANALOG6)
#define io120_config_analog
#define io120_get_analog 0
#endif</v>
      </c>
    </row>
    <row r="120" spans="1:6" x14ac:dyDescent="0.25">
      <c r="A120" s="4">
        <v>121</v>
      </c>
      <c r="B120" s="4" t="str">
        <f t="shared" si="7"/>
        <v>DIO121</v>
      </c>
      <c r="C120" s="4" t="s">
        <v>80</v>
      </c>
      <c r="D120" s="6"/>
      <c r="E120" s="6"/>
      <c r="F120" s="6" t="str">
        <f t="shared" si="10"/>
        <v>#if ASSERT_PIN_IO(ANALOG7)
#define io121_config_analog mcu_config_analog(ANALOG7)
#define io121_get_analog mcu_get_analog(ANALOG7)
#elif ASSERT_PIN_EXTENDED(ANALOG7)
#define io121_config_analog
#define io121_get_analog 0
#endif</v>
      </c>
    </row>
    <row r="121" spans="1:6" x14ac:dyDescent="0.25">
      <c r="A121" s="4">
        <v>122</v>
      </c>
      <c r="B121" s="4" t="str">
        <f t="shared" si="7"/>
        <v>DIO122</v>
      </c>
      <c r="C121" s="4" t="s">
        <v>81</v>
      </c>
      <c r="D121" s="6"/>
      <c r="E121" s="6"/>
      <c r="F121" s="6" t="str">
        <f t="shared" si="10"/>
        <v>#if ASSERT_PIN_IO(ANALOG8)
#define io122_config_analog mcu_config_analog(ANALOG8)
#define io122_get_analog mcu_get_analog(ANALOG8)
#elif ASSERT_PIN_EXTENDED(ANALOG8)
#define io122_config_analog
#define io122_get_analog 0
#endif</v>
      </c>
    </row>
    <row r="122" spans="1:6" x14ac:dyDescent="0.25">
      <c r="A122" s="4">
        <v>123</v>
      </c>
      <c r="B122" s="4" t="str">
        <f t="shared" si="7"/>
        <v>DIO123</v>
      </c>
      <c r="C122" s="4" t="s">
        <v>82</v>
      </c>
      <c r="D122" s="6"/>
      <c r="E122" s="6"/>
      <c r="F122" s="6" t="str">
        <f t="shared" si="10"/>
        <v>#if ASSERT_PIN_IO(ANALOG9)
#define io123_config_analog mcu_config_analog(ANALOG9)
#define io123_get_analog mcu_get_analog(ANALOG9)
#elif ASSERT_PIN_EXTENDED(ANALOG9)
#define io123_config_analog
#define io123_get_analog 0
#endif</v>
      </c>
    </row>
    <row r="123" spans="1:6" x14ac:dyDescent="0.25">
      <c r="A123" s="4">
        <v>124</v>
      </c>
      <c r="B123" s="4" t="str">
        <f t="shared" si="7"/>
        <v>DIO124</v>
      </c>
      <c r="C123" s="4" t="s">
        <v>83</v>
      </c>
      <c r="D123" s="6"/>
      <c r="E123" s="6"/>
      <c r="F123" s="6" t="str">
        <f t="shared" si="10"/>
        <v>#if ASSERT_PIN_IO(ANALOG10)
#define io124_config_analog mcu_config_analog(ANALOG10)
#define io124_get_analog mcu_get_analog(ANALOG10)
#elif ASSERT_PIN_EXTENDED(ANALOG10)
#define io124_config_analog
#define io124_get_analog 0
#endif</v>
      </c>
    </row>
    <row r="124" spans="1:6" x14ac:dyDescent="0.25">
      <c r="A124" s="4">
        <v>125</v>
      </c>
      <c r="B124" s="4" t="str">
        <f t="shared" si="7"/>
        <v>DIO125</v>
      </c>
      <c r="C124" s="4" t="s">
        <v>84</v>
      </c>
      <c r="D124" s="6"/>
      <c r="E124" s="6"/>
      <c r="F124" s="6" t="str">
        <f t="shared" si="10"/>
        <v>#if ASSERT_PIN_IO(ANALOG11)
#define io125_config_analog mcu_config_analog(ANALOG11)
#define io125_get_analog mcu_get_analog(ANALOG11)
#elif ASSERT_PIN_EXTENDED(ANALOG11)
#define io125_config_analog
#define io125_get_analog 0
#endif</v>
      </c>
    </row>
    <row r="125" spans="1:6" x14ac:dyDescent="0.25">
      <c r="A125" s="4">
        <v>126</v>
      </c>
      <c r="B125" s="4" t="str">
        <f t="shared" si="7"/>
        <v>DIO126</v>
      </c>
      <c r="C125" s="4" t="s">
        <v>85</v>
      </c>
      <c r="D125" s="6"/>
      <c r="E125" s="6"/>
      <c r="F125" s="6" t="str">
        <f t="shared" si="10"/>
        <v>#if ASSERT_PIN_IO(ANALOG12)
#define io126_config_analog mcu_config_analog(ANALOG12)
#define io126_get_analog mcu_get_analog(ANALOG12)
#elif ASSERT_PIN_EXTENDED(ANALOG12)
#define io126_config_analog
#define io126_get_analog 0
#endif</v>
      </c>
    </row>
    <row r="126" spans="1:6" x14ac:dyDescent="0.25">
      <c r="A126" s="4">
        <v>127</v>
      </c>
      <c r="B126" s="4" t="str">
        <f t="shared" si="7"/>
        <v>DIO127</v>
      </c>
      <c r="C126" s="4" t="s">
        <v>86</v>
      </c>
      <c r="D126" s="6"/>
      <c r="E126" s="6"/>
      <c r="F126" s="6" t="str">
        <f t="shared" si="10"/>
        <v>#if ASSERT_PIN_IO(ANALOG13)
#define io127_config_analog mcu_config_analog(ANALOG13)
#define io127_get_analog mcu_get_analog(ANALOG13)
#elif ASSERT_PIN_EXTENDED(ANALOG13)
#define io127_config_analog
#define io127_get_analog 0
#endif</v>
      </c>
    </row>
    <row r="127" spans="1:6" x14ac:dyDescent="0.25">
      <c r="A127" s="4">
        <v>128</v>
      </c>
      <c r="B127" s="4" t="str">
        <f t="shared" si="7"/>
        <v>DIO128</v>
      </c>
      <c r="C127" s="4" t="s">
        <v>87</v>
      </c>
      <c r="D127" s="6"/>
      <c r="E127" s="6"/>
      <c r="F127" s="6" t="str">
        <f t="shared" si="10"/>
        <v>#if ASSERT_PIN_IO(ANALOG14)
#define io128_config_analog mcu_config_analog(ANALOG14)
#define io128_get_analog mcu_get_analog(ANALOG14)
#elif ASSERT_PIN_EXTENDED(ANALOG14)
#define io128_config_analog
#define io128_get_analog 0
#endif</v>
      </c>
    </row>
    <row r="128" spans="1:6" x14ac:dyDescent="0.25">
      <c r="A128" s="4">
        <v>129</v>
      </c>
      <c r="B128" s="4" t="str">
        <f t="shared" si="7"/>
        <v>DIO129</v>
      </c>
      <c r="C128" s="4" t="s">
        <v>88</v>
      </c>
      <c r="D128" s="6"/>
      <c r="E128" s="6"/>
      <c r="F128" s="6" t="str">
        <f t="shared" si="10"/>
        <v>#if ASSERT_PIN_IO(ANALOG15)
#define io129_config_analog mcu_config_analog(ANALOG15)
#define io129_get_analog mcu_get_analog(ANALOG15)
#elif ASSERT_PIN_EXTENDED(ANALOG15)
#define io129_config_analog
#define io129_get_analog 0
#endif</v>
      </c>
    </row>
    <row r="129" spans="1:6" x14ac:dyDescent="0.25">
      <c r="A129" s="4">
        <v>130</v>
      </c>
      <c r="B129" s="4" t="str">
        <f t="shared" si="7"/>
        <v>DIO130</v>
      </c>
      <c r="C129" s="5" t="s">
        <v>89</v>
      </c>
      <c r="D129" s="4" t="s">
        <v>565</v>
      </c>
      <c r="E129" s="4" t="str">
        <f t="shared" ref="E129:E178" si="11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#define io"&amp;A129&amp;"_config_input 
#define io"&amp;A129&amp;"_config_pullup
#define io"&amp;A129&amp;"_get_input shift_register_io_pins();ic74hc165_get_pin("&amp;C129&amp;")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#define io130_config_input 
#define io130_config_pullup
#define io130_get_input shift_register_io_pins();ic74hc165_get_pin(DIN0)
#endif</v>
      </c>
    </row>
    <row r="130" spans="1:6" x14ac:dyDescent="0.25">
      <c r="A130" s="4">
        <v>131</v>
      </c>
      <c r="B130" s="4" t="str">
        <f t="shared" si="7"/>
        <v>DIO131</v>
      </c>
      <c r="C130" s="5" t="s">
        <v>90</v>
      </c>
      <c r="D130" s="4" t="s">
        <v>565</v>
      </c>
      <c r="E130" s="4" t="str">
        <f t="shared" si="11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ref="F130:F178" si="12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#if !defined("&amp;C130&amp;"_PULLUP) &amp;&amp; !defined(FORCE_HAL_IO_DIRECTION_ONREQUEST)
#define io"&amp;A130&amp;"_config_input mcu_config_input("&amp;C130&amp;")
#else
#define io"&amp;A130&amp;"_config_input mcu_config_input("&amp;C130&amp;");mcu_config_pullup("&amp;C130&amp;")
#endif
#define io"&amp;A130&amp;"_config_pullup mcu_config_pullup("&amp;C130&amp;")
#define io"&amp;A130&amp;"_get_input mcu_get_input("&amp;C130&amp;")
#elif ASSERT_PIN_EXTENDED("&amp;C130&amp;")
#define io"&amp;A130&amp;"_config_input 
#define io"&amp;A130&amp;"_config_pullup
#define io"&amp;A130&amp;"_get_input shift_register_io_pins();ic74hc165_get_pin("&amp;C130&amp;")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#define io131_config_input 
#define io131_config_pullup
#define io131_get_input shift_register_io_pins();ic74hc165_get_pin(DIN1)
#endif</v>
      </c>
    </row>
    <row r="131" spans="1:6" x14ac:dyDescent="0.25">
      <c r="A131" s="4">
        <v>132</v>
      </c>
      <c r="B131" s="4" t="str">
        <f t="shared" si="7"/>
        <v>DIO132</v>
      </c>
      <c r="C131" s="5" t="s">
        <v>91</v>
      </c>
      <c r="D131" s="4" t="s">
        <v>565</v>
      </c>
      <c r="E131" s="4" t="str">
        <f t="shared" si="11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2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#define io132_config_input 
#define io132_config_pullup
#define io132_get_input shift_register_io_pins();ic74hc165_get_pin(DIN2)
#endif</v>
      </c>
    </row>
    <row r="132" spans="1:6" x14ac:dyDescent="0.25">
      <c r="A132" s="4">
        <v>133</v>
      </c>
      <c r="B132" s="4" t="str">
        <f t="shared" si="7"/>
        <v>DIO133</v>
      </c>
      <c r="C132" s="5" t="s">
        <v>92</v>
      </c>
      <c r="D132" s="4" t="s">
        <v>565</v>
      </c>
      <c r="E132" s="4" t="str">
        <f t="shared" si="11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2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#define io133_config_input 
#define io133_config_pullup
#define io133_get_input shift_register_io_pins();ic74hc165_get_pin(DIN3)
#endif</v>
      </c>
    </row>
    <row r="133" spans="1:6" x14ac:dyDescent="0.25">
      <c r="A133" s="4">
        <v>134</v>
      </c>
      <c r="B133" s="4" t="str">
        <f t="shared" si="7"/>
        <v>DIO134</v>
      </c>
      <c r="C133" s="5" t="s">
        <v>93</v>
      </c>
      <c r="D133" s="4" t="s">
        <v>565</v>
      </c>
      <c r="E133" s="4" t="str">
        <f t="shared" si="11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2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#define io134_config_input 
#define io134_config_pullup
#define io134_get_input shift_register_io_pins();ic74hc165_get_pin(DIN4)
#endif</v>
      </c>
    </row>
    <row r="134" spans="1:6" x14ac:dyDescent="0.25">
      <c r="A134" s="4">
        <v>135</v>
      </c>
      <c r="B134" s="4" t="str">
        <f t="shared" si="7"/>
        <v>DIO135</v>
      </c>
      <c r="C134" s="5" t="s">
        <v>94</v>
      </c>
      <c r="D134" s="4" t="s">
        <v>565</v>
      </c>
      <c r="E134" s="4" t="str">
        <f t="shared" si="11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2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#define io135_config_input 
#define io135_config_pullup
#define io135_get_input shift_register_io_pins();ic74hc165_get_pin(DIN5)
#endif</v>
      </c>
    </row>
    <row r="135" spans="1:6" x14ac:dyDescent="0.25">
      <c r="A135" s="4">
        <v>136</v>
      </c>
      <c r="B135" s="4" t="str">
        <f t="shared" si="7"/>
        <v>DIO136</v>
      </c>
      <c r="C135" s="5" t="s">
        <v>95</v>
      </c>
      <c r="D135" s="4" t="s">
        <v>565</v>
      </c>
      <c r="E135" s="4" t="str">
        <f t="shared" si="11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2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#define io136_config_input 
#define io136_config_pullup
#define io136_get_input shift_register_io_pins();ic74hc165_get_pin(DIN6)
#endif</v>
      </c>
    </row>
    <row r="136" spans="1:6" x14ac:dyDescent="0.25">
      <c r="A136" s="4">
        <v>137</v>
      </c>
      <c r="B136" s="4" t="str">
        <f t="shared" si="7"/>
        <v>DIO137</v>
      </c>
      <c r="C136" s="5" t="s">
        <v>96</v>
      </c>
      <c r="D136" s="4" t="s">
        <v>565</v>
      </c>
      <c r="E136" s="4" t="str">
        <f t="shared" si="11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2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#define io137_config_input 
#define io137_config_pullup
#define io137_get_input shift_register_io_pins();ic74hc165_get_pin(DIN7)
#endif</v>
      </c>
    </row>
    <row r="137" spans="1:6" x14ac:dyDescent="0.25">
      <c r="A137" s="4">
        <v>138</v>
      </c>
      <c r="B137" s="4" t="str">
        <f t="shared" si="7"/>
        <v>DIO138</v>
      </c>
      <c r="C137" s="5" t="s">
        <v>97</v>
      </c>
      <c r="D137" s="4" t="s">
        <v>565</v>
      </c>
      <c r="E137" s="4" t="str">
        <f t="shared" si="11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2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#define io138_config_input 
#define io138_config_pullup
#define io138_get_input shift_register_io_pins();ic74hc165_get_pin(DIN8)
#endif</v>
      </c>
    </row>
    <row r="138" spans="1:6" x14ac:dyDescent="0.25">
      <c r="A138" s="4">
        <v>139</v>
      </c>
      <c r="B138" s="4" t="str">
        <f t="shared" si="7"/>
        <v>DIO139</v>
      </c>
      <c r="C138" s="5" t="s">
        <v>98</v>
      </c>
      <c r="D138" s="4" t="s">
        <v>565</v>
      </c>
      <c r="E138" s="4" t="str">
        <f t="shared" si="11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2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#define io139_config_input 
#define io139_config_pullup
#define io139_get_input shift_register_io_pins();ic74hc165_get_pin(DIN9)
#endif</v>
      </c>
    </row>
    <row r="139" spans="1:6" x14ac:dyDescent="0.25">
      <c r="A139" s="4">
        <v>140</v>
      </c>
      <c r="B139" s="4" t="str">
        <f t="shared" si="7"/>
        <v>DIO140</v>
      </c>
      <c r="C139" s="5" t="s">
        <v>99</v>
      </c>
      <c r="D139" s="4" t="s">
        <v>565</v>
      </c>
      <c r="E139" s="4" t="str">
        <f t="shared" si="11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2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#define io140_config_input 
#define io140_config_pullup
#define io140_get_input shift_register_io_pins();ic74hc165_get_pin(DIN10)
#endif</v>
      </c>
    </row>
    <row r="140" spans="1:6" x14ac:dyDescent="0.25">
      <c r="A140" s="4">
        <v>141</v>
      </c>
      <c r="B140" s="4" t="str">
        <f t="shared" si="7"/>
        <v>DIO141</v>
      </c>
      <c r="C140" s="5" t="s">
        <v>100</v>
      </c>
      <c r="D140" s="4" t="s">
        <v>565</v>
      </c>
      <c r="E140" s="4" t="str">
        <f t="shared" si="11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2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#define io141_config_input 
#define io141_config_pullup
#define io141_get_input shift_register_io_pins();ic74hc165_get_pin(DIN11)
#endif</v>
      </c>
    </row>
    <row r="141" spans="1:6" x14ac:dyDescent="0.25">
      <c r="A141" s="4">
        <v>142</v>
      </c>
      <c r="B141" s="4" t="str">
        <f t="shared" si="7"/>
        <v>DIO142</v>
      </c>
      <c r="C141" s="5" t="s">
        <v>101</v>
      </c>
      <c r="D141" s="4" t="s">
        <v>565</v>
      </c>
      <c r="E141" s="4" t="str">
        <f t="shared" si="11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2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#define io142_config_input 
#define io142_config_pullup
#define io142_get_input shift_register_io_pins();ic74hc165_get_pin(DIN12)
#endif</v>
      </c>
    </row>
    <row r="142" spans="1:6" x14ac:dyDescent="0.25">
      <c r="A142" s="4">
        <v>143</v>
      </c>
      <c r="B142" s="4" t="str">
        <f t="shared" si="7"/>
        <v>DIO143</v>
      </c>
      <c r="C142" s="5" t="s">
        <v>102</v>
      </c>
      <c r="D142" s="4" t="s">
        <v>565</v>
      </c>
      <c r="E142" s="4" t="str">
        <f t="shared" si="11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2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#define io143_config_input 
#define io143_config_pullup
#define io143_get_input shift_register_io_pins();ic74hc165_get_pin(DIN13)
#endif</v>
      </c>
    </row>
    <row r="143" spans="1:6" x14ac:dyDescent="0.25">
      <c r="A143" s="4">
        <v>144</v>
      </c>
      <c r="B143" s="4" t="str">
        <f t="shared" si="7"/>
        <v>DIO144</v>
      </c>
      <c r="C143" s="5" t="s">
        <v>103</v>
      </c>
      <c r="D143" s="4" t="s">
        <v>565</v>
      </c>
      <c r="E143" s="4" t="str">
        <f t="shared" si="11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2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#define io144_config_input 
#define io144_config_pullup
#define io144_get_input shift_register_io_pins();ic74hc165_get_pin(DIN14)
#endif</v>
      </c>
    </row>
    <row r="144" spans="1:6" x14ac:dyDescent="0.25">
      <c r="A144" s="4">
        <v>145</v>
      </c>
      <c r="B144" s="4" t="str">
        <f t="shared" si="7"/>
        <v>DIO145</v>
      </c>
      <c r="C144" s="5" t="s">
        <v>104</v>
      </c>
      <c r="D144" s="4" t="s">
        <v>565</v>
      </c>
      <c r="E144" s="4" t="str">
        <f t="shared" si="11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2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#define io145_config_input 
#define io145_config_pullup
#define io145_get_input shift_register_io_pins();ic74hc165_get_pin(DIN15)
#endif</v>
      </c>
    </row>
    <row r="145" spans="1:6" x14ac:dyDescent="0.25">
      <c r="A145" s="4">
        <v>146</v>
      </c>
      <c r="B145" s="4" t="str">
        <f t="shared" ref="B145:B179" si="13">"DIO"&amp;A145</f>
        <v>DIO146</v>
      </c>
      <c r="C145" s="5" t="s">
        <v>207</v>
      </c>
      <c r="D145" s="4" t="s">
        <v>565</v>
      </c>
      <c r="E145" s="4" t="str">
        <f t="shared" si="11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2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#define io146_config_input 
#define io146_config_pullup
#define io146_get_input shift_register_io_pins();ic74hc165_get_pin(DIN16)
#endif</v>
      </c>
    </row>
    <row r="146" spans="1:6" x14ac:dyDescent="0.25">
      <c r="A146" s="4">
        <v>147</v>
      </c>
      <c r="B146" s="4" t="str">
        <f t="shared" si="13"/>
        <v>DIO147</v>
      </c>
      <c r="C146" s="5" t="s">
        <v>208</v>
      </c>
      <c r="D146" s="4" t="s">
        <v>565</v>
      </c>
      <c r="E146" s="4" t="str">
        <f t="shared" si="11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2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#define io147_config_input 
#define io147_config_pullup
#define io147_get_input shift_register_io_pins();ic74hc165_get_pin(DIN17)
#endif</v>
      </c>
    </row>
    <row r="147" spans="1:6" x14ac:dyDescent="0.25">
      <c r="A147" s="4">
        <v>148</v>
      </c>
      <c r="B147" s="4" t="str">
        <f t="shared" si="13"/>
        <v>DIO148</v>
      </c>
      <c r="C147" s="5" t="s">
        <v>209</v>
      </c>
      <c r="D147" s="4" t="s">
        <v>565</v>
      </c>
      <c r="E147" s="4" t="str">
        <f t="shared" si="11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2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#define io148_config_input 
#define io148_config_pullup
#define io148_get_input shift_register_io_pins();ic74hc165_get_pin(DIN18)
#endif</v>
      </c>
    </row>
    <row r="148" spans="1:6" x14ac:dyDescent="0.25">
      <c r="A148" s="4">
        <v>149</v>
      </c>
      <c r="B148" s="4" t="str">
        <f t="shared" si="13"/>
        <v>DIO149</v>
      </c>
      <c r="C148" s="5" t="s">
        <v>210</v>
      </c>
      <c r="D148" s="4" t="s">
        <v>565</v>
      </c>
      <c r="E148" s="4" t="str">
        <f t="shared" si="11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2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#define io149_config_input 
#define io149_config_pullup
#define io149_get_input shift_register_io_pins();ic74hc165_get_pin(DIN19)
#endif</v>
      </c>
    </row>
    <row r="149" spans="1:6" x14ac:dyDescent="0.25">
      <c r="A149" s="4">
        <v>150</v>
      </c>
      <c r="B149" s="4" t="str">
        <f t="shared" si="13"/>
        <v>DIO150</v>
      </c>
      <c r="C149" s="5" t="s">
        <v>211</v>
      </c>
      <c r="D149" s="4" t="s">
        <v>565</v>
      </c>
      <c r="E149" s="4" t="str">
        <f t="shared" si="11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2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#define io150_config_input 
#define io150_config_pullup
#define io150_get_input shift_register_io_pins();ic74hc165_get_pin(DIN20)
#endif</v>
      </c>
    </row>
    <row r="150" spans="1:6" x14ac:dyDescent="0.25">
      <c r="A150" s="4">
        <v>151</v>
      </c>
      <c r="B150" s="4" t="str">
        <f t="shared" si="13"/>
        <v>DIO151</v>
      </c>
      <c r="C150" s="5" t="s">
        <v>212</v>
      </c>
      <c r="D150" s="4" t="s">
        <v>565</v>
      </c>
      <c r="E150" s="4" t="str">
        <f t="shared" si="11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2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#define io151_config_input 
#define io151_config_pullup
#define io151_get_input shift_register_io_pins();ic74hc165_get_pin(DIN21)
#endif</v>
      </c>
    </row>
    <row r="151" spans="1:6" x14ac:dyDescent="0.25">
      <c r="A151" s="4">
        <v>152</v>
      </c>
      <c r="B151" s="4" t="str">
        <f t="shared" si="13"/>
        <v>DIO152</v>
      </c>
      <c r="C151" s="5" t="s">
        <v>213</v>
      </c>
      <c r="D151" s="4" t="s">
        <v>565</v>
      </c>
      <c r="E151" s="4" t="str">
        <f t="shared" si="11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2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#define io152_config_input 
#define io152_config_pullup
#define io152_get_input shift_register_io_pins();ic74hc165_get_pin(DIN22)
#endif</v>
      </c>
    </row>
    <row r="152" spans="1:6" x14ac:dyDescent="0.25">
      <c r="A152" s="4">
        <v>153</v>
      </c>
      <c r="B152" s="4" t="str">
        <f t="shared" si="13"/>
        <v>DIO153</v>
      </c>
      <c r="C152" s="5" t="s">
        <v>214</v>
      </c>
      <c r="D152" s="4" t="s">
        <v>565</v>
      </c>
      <c r="E152" s="4" t="str">
        <f t="shared" si="11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2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#define io153_config_input 
#define io153_config_pullup
#define io153_get_input shift_register_io_pins();ic74hc165_get_pin(DIN23)
#endif</v>
      </c>
    </row>
    <row r="153" spans="1:6" x14ac:dyDescent="0.25">
      <c r="A153" s="4">
        <v>154</v>
      </c>
      <c r="B153" s="4" t="str">
        <f t="shared" si="13"/>
        <v>DIO154</v>
      </c>
      <c r="C153" s="5" t="s">
        <v>215</v>
      </c>
      <c r="D153" s="4" t="s">
        <v>565</v>
      </c>
      <c r="E153" s="4" t="str">
        <f t="shared" si="11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2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#define io154_config_input 
#define io154_config_pullup
#define io154_get_input shift_register_io_pins();ic74hc165_get_pin(DIN24)
#endif</v>
      </c>
    </row>
    <row r="154" spans="1:6" x14ac:dyDescent="0.25">
      <c r="A154" s="4">
        <v>155</v>
      </c>
      <c r="B154" s="4" t="str">
        <f t="shared" si="13"/>
        <v>DIO155</v>
      </c>
      <c r="C154" s="5" t="s">
        <v>216</v>
      </c>
      <c r="D154" s="4" t="s">
        <v>565</v>
      </c>
      <c r="E154" s="4" t="str">
        <f t="shared" si="11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2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#define io155_config_input 
#define io155_config_pullup
#define io155_get_input shift_register_io_pins();ic74hc165_get_pin(DIN25)
#endif</v>
      </c>
    </row>
    <row r="155" spans="1:6" x14ac:dyDescent="0.25">
      <c r="A155" s="4">
        <v>156</v>
      </c>
      <c r="B155" s="4" t="str">
        <f t="shared" si="13"/>
        <v>DIO156</v>
      </c>
      <c r="C155" s="5" t="s">
        <v>217</v>
      </c>
      <c r="D155" s="4" t="s">
        <v>565</v>
      </c>
      <c r="E155" s="4" t="str">
        <f t="shared" si="11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2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#define io156_config_input 
#define io156_config_pullup
#define io156_get_input shift_register_io_pins();ic74hc165_get_pin(DIN26)
#endif</v>
      </c>
    </row>
    <row r="156" spans="1:6" x14ac:dyDescent="0.25">
      <c r="A156" s="4">
        <v>157</v>
      </c>
      <c r="B156" s="4" t="str">
        <f t="shared" si="13"/>
        <v>DIO157</v>
      </c>
      <c r="C156" s="5" t="s">
        <v>218</v>
      </c>
      <c r="D156" s="4" t="s">
        <v>565</v>
      </c>
      <c r="E156" s="4" t="str">
        <f t="shared" si="11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2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#define io157_config_input 
#define io157_config_pullup
#define io157_get_input shift_register_io_pins();ic74hc165_get_pin(DIN27)
#endif</v>
      </c>
    </row>
    <row r="157" spans="1:6" x14ac:dyDescent="0.25">
      <c r="A157" s="4">
        <v>158</v>
      </c>
      <c r="B157" s="4" t="str">
        <f t="shared" si="13"/>
        <v>DIO158</v>
      </c>
      <c r="C157" s="5" t="s">
        <v>219</v>
      </c>
      <c r="D157" s="4" t="s">
        <v>565</v>
      </c>
      <c r="E157" s="4" t="str">
        <f t="shared" si="11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2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#define io158_config_input 
#define io158_config_pullup
#define io158_get_input shift_register_io_pins();ic74hc165_get_pin(DIN28)
#endif</v>
      </c>
    </row>
    <row r="158" spans="1:6" x14ac:dyDescent="0.25">
      <c r="A158" s="4">
        <v>159</v>
      </c>
      <c r="B158" s="4" t="str">
        <f t="shared" si="13"/>
        <v>DIO159</v>
      </c>
      <c r="C158" s="5" t="s">
        <v>220</v>
      </c>
      <c r="D158" s="4" t="s">
        <v>565</v>
      </c>
      <c r="E158" s="4" t="str">
        <f t="shared" si="11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2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#define io159_config_input 
#define io159_config_pullup
#define io159_get_input shift_register_io_pins();ic74hc165_get_pin(DIN29)
#endif</v>
      </c>
    </row>
    <row r="159" spans="1:6" x14ac:dyDescent="0.25">
      <c r="A159" s="4">
        <v>160</v>
      </c>
      <c r="B159" s="4" t="str">
        <f t="shared" si="13"/>
        <v>DIO160</v>
      </c>
      <c r="C159" s="5" t="s">
        <v>221</v>
      </c>
      <c r="D159" s="4" t="s">
        <v>565</v>
      </c>
      <c r="E159" s="4" t="str">
        <f t="shared" si="11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2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#define io160_config_input 
#define io160_config_pullup
#define io160_get_input shift_register_io_pins();ic74hc165_get_pin(DIN30)
#endif</v>
      </c>
    </row>
    <row r="160" spans="1:6" x14ac:dyDescent="0.25">
      <c r="A160" s="4">
        <v>161</v>
      </c>
      <c r="B160" s="4" t="str">
        <f t="shared" si="13"/>
        <v>DIO161</v>
      </c>
      <c r="C160" s="5" t="s">
        <v>222</v>
      </c>
      <c r="D160" s="4" t="s">
        <v>565</v>
      </c>
      <c r="E160" s="4" t="str">
        <f t="shared" si="11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2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#define io161_config_input 
#define io161_config_pullup
#define io161_get_input shift_register_io_pins();ic74hc165_get_pin(DIN31)
#endif</v>
      </c>
    </row>
    <row r="161" spans="1:6" x14ac:dyDescent="0.25">
      <c r="A161" s="4">
        <v>162</v>
      </c>
      <c r="B161" s="4" t="str">
        <f t="shared" si="13"/>
        <v>DIO162</v>
      </c>
      <c r="C161" s="5" t="s">
        <v>545</v>
      </c>
      <c r="D161" s="4" t="s">
        <v>565</v>
      </c>
      <c r="E161" s="4" t="str">
        <f t="shared" si="11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2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#define io162_config_input 
#define io162_config_pullup
#define io162_get_input shift_register_io_pins();ic74hc165_get_pin(DIN32)
#endif</v>
      </c>
    </row>
    <row r="162" spans="1:6" x14ac:dyDescent="0.25">
      <c r="A162" s="4">
        <v>163</v>
      </c>
      <c r="B162" s="4" t="str">
        <f t="shared" si="13"/>
        <v>DIO163</v>
      </c>
      <c r="C162" s="5" t="s">
        <v>546</v>
      </c>
      <c r="D162" s="4" t="s">
        <v>565</v>
      </c>
      <c r="E162" s="4" t="str">
        <f t="shared" si="11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2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#define io163_config_input 
#define io163_config_pullup
#define io163_get_input shift_register_io_pins();ic74hc165_get_pin(DIN33)
#endif</v>
      </c>
    </row>
    <row r="163" spans="1:6" x14ac:dyDescent="0.25">
      <c r="A163" s="4">
        <v>164</v>
      </c>
      <c r="B163" s="4" t="str">
        <f t="shared" si="13"/>
        <v>DIO164</v>
      </c>
      <c r="C163" s="5" t="s">
        <v>547</v>
      </c>
      <c r="D163" s="4" t="s">
        <v>565</v>
      </c>
      <c r="E163" s="4" t="str">
        <f t="shared" si="11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2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#define io164_config_input 
#define io164_config_pullup
#define io164_get_input shift_register_io_pins();ic74hc165_get_pin(DIN34)
#endif</v>
      </c>
    </row>
    <row r="164" spans="1:6" x14ac:dyDescent="0.25">
      <c r="A164" s="4">
        <v>165</v>
      </c>
      <c r="B164" s="4" t="str">
        <f t="shared" si="13"/>
        <v>DIO165</v>
      </c>
      <c r="C164" s="5" t="s">
        <v>548</v>
      </c>
      <c r="D164" s="4" t="s">
        <v>565</v>
      </c>
      <c r="E164" s="4" t="str">
        <f t="shared" si="11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2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#define io165_config_input 
#define io165_config_pullup
#define io165_get_input shift_register_io_pins();ic74hc165_get_pin(DIN35)
#endif</v>
      </c>
    </row>
    <row r="165" spans="1:6" x14ac:dyDescent="0.25">
      <c r="A165" s="4">
        <v>166</v>
      </c>
      <c r="B165" s="4" t="str">
        <f t="shared" si="13"/>
        <v>DIO166</v>
      </c>
      <c r="C165" s="5" t="s">
        <v>549</v>
      </c>
      <c r="D165" s="4" t="s">
        <v>565</v>
      </c>
      <c r="E165" s="4" t="str">
        <f t="shared" si="11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2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#define io166_config_input 
#define io166_config_pullup
#define io166_get_input shift_register_io_pins();ic74hc165_get_pin(DIN36)
#endif</v>
      </c>
    </row>
    <row r="166" spans="1:6" x14ac:dyDescent="0.25">
      <c r="A166" s="4">
        <v>167</v>
      </c>
      <c r="B166" s="4" t="str">
        <f t="shared" si="13"/>
        <v>DIO167</v>
      </c>
      <c r="C166" s="5" t="s">
        <v>550</v>
      </c>
      <c r="D166" s="4" t="s">
        <v>565</v>
      </c>
      <c r="E166" s="4" t="str">
        <f t="shared" si="11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2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#define io167_config_input 
#define io167_config_pullup
#define io167_get_input shift_register_io_pins();ic74hc165_get_pin(DIN37)
#endif</v>
      </c>
    </row>
    <row r="167" spans="1:6" x14ac:dyDescent="0.25">
      <c r="A167" s="4">
        <v>168</v>
      </c>
      <c r="B167" s="4" t="str">
        <f t="shared" si="13"/>
        <v>DIO168</v>
      </c>
      <c r="C167" s="5" t="s">
        <v>551</v>
      </c>
      <c r="D167" s="4" t="s">
        <v>565</v>
      </c>
      <c r="E167" s="4" t="str">
        <f t="shared" si="11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2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#define io168_config_input 
#define io168_config_pullup
#define io168_get_input shift_register_io_pins();ic74hc165_get_pin(DIN38)
#endif</v>
      </c>
    </row>
    <row r="168" spans="1:6" x14ac:dyDescent="0.25">
      <c r="A168" s="4">
        <v>169</v>
      </c>
      <c r="B168" s="4" t="str">
        <f t="shared" si="13"/>
        <v>DIO169</v>
      </c>
      <c r="C168" s="5" t="s">
        <v>552</v>
      </c>
      <c r="D168" s="4" t="s">
        <v>565</v>
      </c>
      <c r="E168" s="4" t="str">
        <f t="shared" si="11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2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#define io169_config_input 
#define io169_config_pullup
#define io169_get_input shift_register_io_pins();ic74hc165_get_pin(DIN39)
#endif</v>
      </c>
    </row>
    <row r="169" spans="1:6" x14ac:dyDescent="0.25">
      <c r="A169" s="4">
        <v>170</v>
      </c>
      <c r="B169" s="4" t="str">
        <f t="shared" si="13"/>
        <v>DIO170</v>
      </c>
      <c r="C169" s="5" t="s">
        <v>553</v>
      </c>
      <c r="D169" s="4" t="s">
        <v>565</v>
      </c>
      <c r="E169" s="4" t="str">
        <f t="shared" si="11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2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#define io170_config_input 
#define io170_config_pullup
#define io170_get_input shift_register_io_pins();ic74hc165_get_pin(DIN40)
#endif</v>
      </c>
    </row>
    <row r="170" spans="1:6" x14ac:dyDescent="0.25">
      <c r="A170" s="4">
        <v>171</v>
      </c>
      <c r="B170" s="4" t="str">
        <f t="shared" si="13"/>
        <v>DIO171</v>
      </c>
      <c r="C170" s="5" t="s">
        <v>554</v>
      </c>
      <c r="D170" s="4" t="s">
        <v>565</v>
      </c>
      <c r="E170" s="4" t="str">
        <f t="shared" si="11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2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#define io171_config_input 
#define io171_config_pullup
#define io171_get_input shift_register_io_pins();ic74hc165_get_pin(DIN41)
#endif</v>
      </c>
    </row>
    <row r="171" spans="1:6" x14ac:dyDescent="0.25">
      <c r="A171" s="4">
        <v>172</v>
      </c>
      <c r="B171" s="4" t="str">
        <f t="shared" si="13"/>
        <v>DIO172</v>
      </c>
      <c r="C171" s="5" t="s">
        <v>555</v>
      </c>
      <c r="D171" s="4" t="s">
        <v>565</v>
      </c>
      <c r="E171" s="4" t="str">
        <f t="shared" si="11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2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#define io172_config_input 
#define io172_config_pullup
#define io172_get_input shift_register_io_pins();ic74hc165_get_pin(DIN42)
#endif</v>
      </c>
    </row>
    <row r="172" spans="1:6" x14ac:dyDescent="0.25">
      <c r="A172" s="4">
        <v>173</v>
      </c>
      <c r="B172" s="4" t="str">
        <f t="shared" si="13"/>
        <v>DIO173</v>
      </c>
      <c r="C172" s="5" t="s">
        <v>556</v>
      </c>
      <c r="D172" s="4" t="s">
        <v>565</v>
      </c>
      <c r="E172" s="4" t="str">
        <f t="shared" si="11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2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#define io173_config_input 
#define io173_config_pullup
#define io173_get_input shift_register_io_pins();ic74hc165_get_pin(DIN43)
#endif</v>
      </c>
    </row>
    <row r="173" spans="1:6" x14ac:dyDescent="0.25">
      <c r="A173" s="4">
        <v>174</v>
      </c>
      <c r="B173" s="4" t="str">
        <f t="shared" si="13"/>
        <v>DIO174</v>
      </c>
      <c r="C173" s="5" t="s">
        <v>557</v>
      </c>
      <c r="D173" s="4" t="s">
        <v>565</v>
      </c>
      <c r="E173" s="4" t="str">
        <f t="shared" si="11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2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#define io174_config_input 
#define io174_config_pullup
#define io174_get_input shift_register_io_pins();ic74hc165_get_pin(DIN44)
#endif</v>
      </c>
    </row>
    <row r="174" spans="1:6" x14ac:dyDescent="0.25">
      <c r="A174" s="4">
        <v>175</v>
      </c>
      <c r="B174" s="4" t="str">
        <f t="shared" si="13"/>
        <v>DIO175</v>
      </c>
      <c r="C174" s="5" t="s">
        <v>558</v>
      </c>
      <c r="D174" s="4" t="s">
        <v>565</v>
      </c>
      <c r="E174" s="4" t="str">
        <f t="shared" si="11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2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#define io175_config_input 
#define io175_config_pullup
#define io175_get_input shift_register_io_pins();ic74hc165_get_pin(DIN45)
#endif</v>
      </c>
    </row>
    <row r="175" spans="1:6" x14ac:dyDescent="0.25">
      <c r="A175" s="4">
        <v>176</v>
      </c>
      <c r="B175" s="4" t="str">
        <f t="shared" si="13"/>
        <v>DIO176</v>
      </c>
      <c r="C175" s="5" t="s">
        <v>559</v>
      </c>
      <c r="D175" s="4" t="s">
        <v>565</v>
      </c>
      <c r="E175" s="4" t="str">
        <f t="shared" si="11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2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#define io176_config_input 
#define io176_config_pullup
#define io176_get_input shift_register_io_pins();ic74hc165_get_pin(DIN46)
#endif</v>
      </c>
    </row>
    <row r="176" spans="1:6" x14ac:dyDescent="0.25">
      <c r="A176" s="4">
        <v>177</v>
      </c>
      <c r="B176" s="4" t="str">
        <f t="shared" si="13"/>
        <v>DIO177</v>
      </c>
      <c r="C176" s="5" t="s">
        <v>560</v>
      </c>
      <c r="D176" s="4" t="s">
        <v>565</v>
      </c>
      <c r="E176" s="4" t="str">
        <f t="shared" si="11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2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#define io177_config_input 
#define io177_config_pullup
#define io177_get_input shift_register_io_pins();ic74hc165_get_pin(DIN47)
#endif</v>
      </c>
    </row>
    <row r="177" spans="1:6" x14ac:dyDescent="0.25">
      <c r="A177" s="4">
        <v>178</v>
      </c>
      <c r="B177" s="4" t="str">
        <f t="shared" si="13"/>
        <v>DIO178</v>
      </c>
      <c r="C177" s="5" t="s">
        <v>561</v>
      </c>
      <c r="D177" s="4" t="s">
        <v>565</v>
      </c>
      <c r="E177" s="4" t="str">
        <f t="shared" si="11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2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#define io178_config_input 
#define io178_config_pullup
#define io178_get_input shift_register_io_pins();ic74hc165_get_pin(DIN48)
#endif</v>
      </c>
    </row>
    <row r="178" spans="1:6" x14ac:dyDescent="0.25">
      <c r="A178" s="4">
        <v>179</v>
      </c>
      <c r="B178" s="4" t="str">
        <f t="shared" si="13"/>
        <v>DIO179</v>
      </c>
      <c r="C178" s="5" t="s">
        <v>562</v>
      </c>
      <c r="D178" s="4" t="s">
        <v>565</v>
      </c>
      <c r="E178" s="4" t="str">
        <f t="shared" si="11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2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#define io179_config_input 
#define io179_config_pullup
#define io179_get_input shift_register_io_pins();ic74hc165_get_pin(DIN49)
#endif</v>
      </c>
    </row>
    <row r="179" spans="1:6" x14ac:dyDescent="0.25">
      <c r="A179" s="4">
        <v>207</v>
      </c>
      <c r="B179" s="4" t="str">
        <f t="shared" si="13"/>
        <v>DIO207</v>
      </c>
      <c r="C179" s="4" t="s">
        <v>459</v>
      </c>
      <c r="F179" s="4" t="str">
        <f t="shared" ref="F179:F180" si="14">"#if ASSERT_PIN_IO("&amp;C179&amp;")
#define io"&amp;A179&amp;"_config_output mcu_config_output("&amp;C179&amp;")
#define io"&amp;A179&amp;"_set_output mcu_set_output("&amp;C179&amp;")
#define io"&amp;A179&amp;"_clear_output mcu_clear_output("&amp;C179&amp;")
#define io"&amp;A179&amp;"_toggle_output mcu_toggle_output("&amp;C179&amp;")
#define io"&amp;A179&amp;"_get_output mcu_get_output("&amp;C179&amp;")
#define io"&amp;A179&amp;"_config_input mcu_config_input("&amp;C179&amp;")
#define io"&amp;A179&amp;"_config_pullup mcu_config_pullup("&amp;C179&amp;")
#define io"&amp;A179&amp;"_get_input mcu_get_input("&amp;C179&amp;")
#elif ASSERT_PIN_EXTENDED("&amp;C179&amp;")
#define io"&amp;A179&amp;"_config_output
#define io"&amp;A179&amp;"_set_output ic74hc595_set_pin("&amp;C179&amp;");shift_register_io_pins()
#define io"&amp;A179&amp;"_clear_output ic74hc595_clear_pin("&amp;C179&amp;");shift_register_io_pins()
#define io"&amp;A179&amp;"_toggle_output ic74hc595_toggle_pin("&amp;C179&amp;");shift_register_io_pins()
#define io"&amp;A179&amp;"_get_output ic74hc595_get_pin("&amp;C179&amp;")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ic74hc595_set_pin(SPI_CS);shift_register_io_pins()
#define io207_clear_output ic74hc595_clear_pin(SPI_CS);shift_register_io_pins()
#define io207_toggle_output ic74hc595_toggle_pin(SPI_CS);shift_register_io_pins()
#define io207_get_output ic74hc595_get_pin(SPI_CS)
#endif</v>
      </c>
    </row>
    <row r="180" spans="1:6" x14ac:dyDescent="0.25">
      <c r="A180" s="4">
        <v>215</v>
      </c>
      <c r="B180" s="4" t="s">
        <v>525</v>
      </c>
      <c r="C180" s="29" t="s">
        <v>526</v>
      </c>
      <c r="F180" s="4" t="str">
        <f t="shared" si="14"/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ic74hc595_set_pin(SPI2_CS);shift_register_io_pins()
#define io215_clear_output ic74hc595_clear_pin(SPI2_CS);shift_register_io_pins()
#define io215_toggle_output ic74hc595_toggle_pin(SPI2_CS);shift_register_io_pins()
#define io215_get_output ic74hc595_get_pin(SPI2_CS)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80" workbookViewId="0">
      <selection activeCell="G193" sqref="G1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0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1</v>
      </c>
      <c r="E188" s="9" t="str">
        <f t="shared" ref="E188:E194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34"/>
        <v>#if(defined(SPI2_CLK_PORT) &amp;&amp; defined(SPI2_CLK_BIT))
#define DIO212 212
#define SPI2_CLK 212
#define DIO212_PORT (SPI2_CLK_PORT)
#define DIO212_BIT (SPI2_CLK_BIT)
#define SPI2_CLK_OUTREG (__outreg__(SPI2_CLK_PORT))
#define SPI2_CLK_INREG (__inreg__(SPI2_CLK_PORT))
#define SPI2_CLK_DIRREG (__dirreg__(SPI2_CLK_PORT))
#define DIO212_OUTREG (__outreg__(SPI2_CLK_PORT))
#define DIO212_INREG (__inreg__(SPI2_CLK_PORT))
#define DIO212_DIRREG (__dirreg__(SPI2_CLK_PORT))
#endif</v>
      </c>
      <c r="F191" s="6"/>
      <c r="G191" s="6"/>
      <c r="H191" s="6"/>
      <c r="I191" s="4" t="str">
        <f t="shared" ref="I191" si="35"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34"/>
        <v>#if(defined(SPI2_SDI_PORT) &amp;&amp; defined(SPI2_SDI_BIT))
#define DIO213 213
#define SPI2_SDI 213
#define DIO213_PORT (SPI2_SDI_PORT)
#define DIO213_BIT (SPI2_SDI_BIT)
#define SPI2_SDI_OUTREG (__outreg__(SPI2_SDI_PORT))
#define SPI2_SDI_INREG (__inreg__(SPI2_SDI_PORT))
#define SPI2_SDI_DIRREG (__dirreg__(SPI2_SDI_PORT))
#define DIO213_OUTREG (__outreg__(SPI2_SDI_PORT))
#define DIO213_INREG (__inreg__(SPI2_SDI_PORT))
#define DIO213_DIRREG (__dirreg__(SPI2_SDI_PORT))
#endif</v>
      </c>
      <c r="F192" s="6"/>
      <c r="G192" s="6"/>
      <c r="H192" s="6"/>
      <c r="I192" s="9" t="str">
        <f t="shared" ref="I192" si="36"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34"/>
        <v>#if(defined(SPI2_SDO_PORT) &amp;&amp; defined(SPI2_SDO_BIT))
#define DIO214 214
#define SPI2_SDO 214
#define DIO214_PORT (SPI2_SDO_PORT)
#define DIO214_BIT (SPI2_SDO_BIT)
#define SPI2_SDO_OUTREG (__outreg__(SPI2_SDO_PORT))
#define SPI2_SDO_INREG (__inreg__(SPI2_SDO_PORT))
#define SPI2_SDO_DIRREG (__dirreg__(SPI2_SDO_PORT))
#define DIO214_OUTREG (__outreg__(SPI2_SDO_PORT))
#define DIO214_INREG (__inreg__(SPI2_SDO_PORT))
#define DIO214_DIRREG (__dirreg__(SPI2_SDO_PORT))
#endif</v>
      </c>
      <c r="F193" s="6"/>
      <c r="G193" s="6"/>
      <c r="H193" s="6"/>
      <c r="I193" s="4" t="str">
        <f t="shared" ref="I193:I194" si="37"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34"/>
        <v>#if(defined(SPI2_CS_PORT) &amp;&amp; defined(SPI2_CS_BIT))
#define DIO215 215
#define SPI2_CS 215
#define DIO215_PORT (SPI2_CS_PORT)
#define DIO215_BIT (SPI2_CS_BIT)
#define SPI2_CS_OUTREG (__outreg__(SPI2_CS_PORT))
#define SPI2_CS_INREG (__inreg__(SPI2_CS_PORT))
#define SPI2_CS_DIRREG (__dirreg__(SPI2_CS_PORT))
#define DIO215_OUTREG (__outreg__(SPI2_CS_PORT))
#define DIO215_INREG (__inreg__(SPI2_CS_PORT))
#define DIO215_DIRREG (__dirreg__(SPI2_CS_PORT))
#endif</v>
      </c>
      <c r="F194" s="6"/>
      <c r="G194" s="6"/>
      <c r="H194" s="6"/>
      <c r="I194" s="4" t="str">
        <f t="shared" si="37"/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183" workbookViewId="0">
      <selection activeCell="A191" sqref="A191:C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Martins</cp:lastModifiedBy>
  <dcterms:created xsi:type="dcterms:W3CDTF">2022-04-28T18:19:29Z</dcterms:created>
  <dcterms:modified xsi:type="dcterms:W3CDTF">2025-03-02T10:13:40Z</dcterms:modified>
</cp:coreProperties>
</file>