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ine\Documents\GitHub\Psychophysics\"/>
    </mc:Choice>
  </mc:AlternateContent>
  <bookViews>
    <workbookView xWindow="0" yWindow="0" windowWidth="17256" windowHeight="7860" activeTab="1"/>
  </bookViews>
  <sheets>
    <sheet name="Data From Script - Means" sheetId="1" r:id="rId1"/>
    <sheet name="Data From Script - Medians" sheetId="3" r:id="rId2"/>
    <sheet name="Colored Table - Mean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1" i="1" l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40" i="1"/>
  <c r="AL37" i="2" l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J37" i="1"/>
</calcChain>
</file>

<file path=xl/sharedStrings.xml><?xml version="1.0" encoding="utf-8"?>
<sst xmlns="http://schemas.openxmlformats.org/spreadsheetml/2006/main" count="224" uniqueCount="41">
  <si>
    <t>AAA</t>
  </si>
  <si>
    <t>VAA</t>
  </si>
  <si>
    <t>AVA</t>
  </si>
  <si>
    <t>VVA</t>
  </si>
  <si>
    <t>AV-A-A</t>
  </si>
  <si>
    <t>A-AV-A</t>
  </si>
  <si>
    <t>AV-V-A</t>
  </si>
  <si>
    <t>V-AV-A</t>
  </si>
  <si>
    <t>AV-AV-A</t>
  </si>
  <si>
    <t>VVV</t>
  </si>
  <si>
    <t>AVV</t>
  </si>
  <si>
    <t>VAV</t>
  </si>
  <si>
    <t>AAV</t>
  </si>
  <si>
    <t>AV-V-V</t>
  </si>
  <si>
    <t>V-AV-V</t>
  </si>
  <si>
    <t>AV-A-V</t>
  </si>
  <si>
    <t>A-AV-V</t>
  </si>
  <si>
    <t>AV-AV-V</t>
  </si>
  <si>
    <t>AV-AV-AV</t>
  </si>
  <si>
    <t>A-AV-AV</t>
  </si>
  <si>
    <t>AV-A-AV</t>
  </si>
  <si>
    <t>A-A-AV</t>
  </si>
  <si>
    <t>V-AV-AV</t>
  </si>
  <si>
    <t>AV-V-AV</t>
  </si>
  <si>
    <t>V-V-AV</t>
  </si>
  <si>
    <t>A-V-AV</t>
  </si>
  <si>
    <t>V-A-AV</t>
  </si>
  <si>
    <t>Pure A</t>
  </si>
  <si>
    <t>Pure V</t>
  </si>
  <si>
    <t>Pure AV</t>
  </si>
  <si>
    <t>V-&gt;A</t>
  </si>
  <si>
    <t>AV-&gt;A</t>
  </si>
  <si>
    <t>V-&gt;V</t>
  </si>
  <si>
    <t>AV-&gt;V</t>
  </si>
  <si>
    <t>A-&gt;V</t>
  </si>
  <si>
    <t>V-&gt;AV</t>
  </si>
  <si>
    <t>AV-&gt;AV</t>
  </si>
  <si>
    <t>A-&gt;AV</t>
  </si>
  <si>
    <t>A-&gt;A</t>
  </si>
  <si>
    <t>A Outlier</t>
  </si>
  <si>
    <t>V outluier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</si>
</sst>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A28" workbookViewId="0">
      <selection activeCell="J39" sqref="J39:Y39"/>
    </sheetView>
  </sheetViews>
  <sheetFormatPr defaultRowHeight="14.4" x14ac:dyDescent="0.3"/>
  <sheetData>
    <row r="1" spans="1:38" x14ac:dyDescent="0.3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3">
      <c r="A2" t="s">
        <v>1</v>
      </c>
      <c r="B2">
        <v>232.4892244828346</v>
      </c>
      <c r="C2">
        <v>37.751276878969783</v>
      </c>
      <c r="J2">
        <v>220.07</v>
      </c>
      <c r="K2">
        <v>197.47407407407405</v>
      </c>
      <c r="L2">
        <v>179.95652173913044</v>
      </c>
      <c r="M2">
        <v>218.84347826086955</v>
      </c>
      <c r="N2">
        <v>180.37777777777779</v>
      </c>
      <c r="O2">
        <v>199.08888888888885</v>
      </c>
      <c r="P2">
        <v>209.92222222222222</v>
      </c>
      <c r="Q2">
        <v>174.60540540540541</v>
      </c>
      <c r="R2">
        <v>165.23142857142858</v>
      </c>
      <c r="T2">
        <v>214.33636363636359</v>
      </c>
      <c r="U2">
        <v>210.49444444444441</v>
      </c>
      <c r="V2">
        <v>247.47857142857143</v>
      </c>
      <c r="W2">
        <v>248.53043478260869</v>
      </c>
      <c r="X2">
        <v>217.87999999999997</v>
      </c>
      <c r="Y2">
        <v>219.91052631578953</v>
      </c>
      <c r="Z2">
        <v>236.55714285714279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3">
      <c r="A3" t="s">
        <v>2</v>
      </c>
      <c r="B3">
        <v>254.86392481063177</v>
      </c>
      <c r="C3">
        <v>43.071118303346537</v>
      </c>
      <c r="E3" t="s">
        <v>27</v>
      </c>
      <c r="F3">
        <v>210.2540828402467</v>
      </c>
      <c r="G3">
        <v>25.909732193460908</v>
      </c>
      <c r="J3">
        <v>273.94615384615383</v>
      </c>
      <c r="K3">
        <v>329.40434782608691</v>
      </c>
      <c r="L3">
        <v>325.94545454545454</v>
      </c>
      <c r="M3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>
        <v>300.49599999999998</v>
      </c>
      <c r="U3">
        <v>287.17727272727268</v>
      </c>
      <c r="V3">
        <v>287.81111111111107</v>
      </c>
      <c r="W3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3">
      <c r="A4" t="s">
        <v>3</v>
      </c>
      <c r="B4">
        <v>280.36154889379497</v>
      </c>
      <c r="C4">
        <v>58.209321249180867</v>
      </c>
      <c r="E4" t="s">
        <v>28</v>
      </c>
      <c r="F4">
        <v>240.0647029358482</v>
      </c>
      <c r="G4">
        <v>15.051366835172571</v>
      </c>
      <c r="J4">
        <v>196.33809523809521</v>
      </c>
      <c r="K4">
        <v>193.625</v>
      </c>
      <c r="L4">
        <v>199.29166666666663</v>
      </c>
      <c r="M4">
        <v>181.04545454545453</v>
      </c>
      <c r="N4">
        <v>193.01249999999999</v>
      </c>
      <c r="O4">
        <v>185.43793103448274</v>
      </c>
      <c r="P4">
        <v>199.06</v>
      </c>
      <c r="Q4">
        <v>195.6964285714285</v>
      </c>
      <c r="R4">
        <v>182.71599999999998</v>
      </c>
      <c r="T4">
        <v>263.79999999999995</v>
      </c>
      <c r="U4">
        <v>251.59090909090909</v>
      </c>
      <c r="V4">
        <v>245.95000000000005</v>
      </c>
      <c r="W4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177.43333333333334</v>
      </c>
      <c r="AE4">
        <v>202.66562500000003</v>
      </c>
      <c r="AF4">
        <v>190.05999999999997</v>
      </c>
      <c r="AG4">
        <v>184.31500000000003</v>
      </c>
      <c r="AH4">
        <v>178.4028571428571</v>
      </c>
      <c r="AI4">
        <v>187.11904761904765</v>
      </c>
      <c r="AJ4">
        <v>194.26000000000002</v>
      </c>
      <c r="AK4">
        <v>169.15999999999997</v>
      </c>
      <c r="AL4">
        <v>208.68400000000005</v>
      </c>
    </row>
    <row r="5" spans="1:38" x14ac:dyDescent="0.3">
      <c r="A5" t="s">
        <v>4</v>
      </c>
      <c r="B5">
        <v>218.60263376905681</v>
      </c>
      <c r="C5">
        <v>29.311607403210704</v>
      </c>
      <c r="E5" t="s">
        <v>29</v>
      </c>
      <c r="F5">
        <v>200.92338629243639</v>
      </c>
      <c r="G5">
        <v>22.183343083144251</v>
      </c>
      <c r="J5">
        <v>181.36799999999997</v>
      </c>
      <c r="K5">
        <v>204.48666666666671</v>
      </c>
      <c r="L5">
        <v>175.88</v>
      </c>
      <c r="M5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>
        <v>217.9941176470588</v>
      </c>
      <c r="U5">
        <v>227.6740740740741</v>
      </c>
      <c r="V5">
        <v>236.40588235294115</v>
      </c>
      <c r="W5">
        <v>236.66956521739129</v>
      </c>
      <c r="X5">
        <v>208.33999999999997</v>
      </c>
      <c r="Y5">
        <v>217.49545454545458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3">
      <c r="A6" t="s">
        <v>5</v>
      </c>
      <c r="B6">
        <v>230.21641773779365</v>
      </c>
      <c r="C6">
        <v>33.589387542779157</v>
      </c>
      <c r="E6" t="s">
        <v>30</v>
      </c>
      <c r="F6">
        <v>272.61459195215434</v>
      </c>
      <c r="G6">
        <v>50.914108027735935</v>
      </c>
      <c r="J6">
        <v>207.77499999999998</v>
      </c>
      <c r="K6">
        <v>227.61999999999998</v>
      </c>
      <c r="L6">
        <v>286.10454545454542</v>
      </c>
      <c r="M6">
        <v>275.86470588235295</v>
      </c>
      <c r="N6">
        <v>191.82</v>
      </c>
      <c r="O6">
        <v>220.71515151515146</v>
      </c>
      <c r="P6">
        <v>318.74166666666667</v>
      </c>
      <c r="Q6">
        <v>213.7551724137931</v>
      </c>
      <c r="R6">
        <v>200.42571428571426</v>
      </c>
      <c r="T6">
        <v>263.86874999999998</v>
      </c>
      <c r="U6">
        <v>274.6875</v>
      </c>
      <c r="V6">
        <v>282.33000000000004</v>
      </c>
      <c r="W6">
        <v>272.36</v>
      </c>
      <c r="X6">
        <v>265.4375</v>
      </c>
      <c r="Y6">
        <v>257.28750000000002</v>
      </c>
      <c r="Z6">
        <v>307.93</v>
      </c>
      <c r="AA6">
        <v>272.76315789473676</v>
      </c>
      <c r="AB6">
        <v>271.53142857142865</v>
      </c>
      <c r="AD6">
        <v>201.90857142857141</v>
      </c>
      <c r="AE6">
        <v>211.22499999999994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3">
      <c r="A7" t="s">
        <v>6</v>
      </c>
      <c r="B7">
        <v>284.73964394867261</v>
      </c>
      <c r="C7">
        <v>78.869625004194177</v>
      </c>
      <c r="E7" t="s">
        <v>31</v>
      </c>
      <c r="F7">
        <v>229.64497378129201</v>
      </c>
      <c r="G7">
        <v>34.251426791467068</v>
      </c>
      <c r="J7">
        <v>222.75</v>
      </c>
      <c r="K7">
        <v>269.20999999999998</v>
      </c>
      <c r="L7">
        <v>253.08333333333334</v>
      </c>
      <c r="M7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>
        <v>264.18333333333334</v>
      </c>
      <c r="U7">
        <v>246.23636363636368</v>
      </c>
      <c r="V7">
        <v>281.07142857142861</v>
      </c>
      <c r="W7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3">
      <c r="A8" t="s">
        <v>7</v>
      </c>
      <c r="B8">
        <v>237.19035762810222</v>
      </c>
      <c r="C8">
        <v>37.833606796437699</v>
      </c>
      <c r="E8" t="s">
        <v>38</v>
      </c>
      <c r="F8">
        <v>227.81128388254658</v>
      </c>
      <c r="G8">
        <v>32.499834112285868</v>
      </c>
      <c r="J8">
        <v>222.69473684210524</v>
      </c>
      <c r="K8">
        <v>227.90526315789467</v>
      </c>
      <c r="L8">
        <v>218.20434782608694</v>
      </c>
      <c r="M8">
        <v>235.11111111111109</v>
      </c>
      <c r="N8">
        <v>223.7166666666667</v>
      </c>
      <c r="O8">
        <v>228.91071428571428</v>
      </c>
      <c r="P8">
        <v>243.27894736842106</v>
      </c>
      <c r="Q8">
        <v>216.136</v>
      </c>
      <c r="R8">
        <v>212.74062499999991</v>
      </c>
      <c r="T8">
        <v>249.31904761904761</v>
      </c>
      <c r="U8">
        <v>260.85200000000003</v>
      </c>
      <c r="V8">
        <v>254.42500000000001</v>
      </c>
      <c r="W8">
        <v>260.51</v>
      </c>
      <c r="X8">
        <v>256.31111111111113</v>
      </c>
      <c r="Y8">
        <v>258.7954545454545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200.25483870967739</v>
      </c>
      <c r="AF8">
        <v>206.84318181818171</v>
      </c>
      <c r="AG8">
        <v>212.42999999999998</v>
      </c>
      <c r="AH8">
        <v>273.38888888888891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3">
      <c r="A9" t="s">
        <v>8</v>
      </c>
      <c r="B9">
        <v>223.07445079761695</v>
      </c>
      <c r="C9">
        <v>38.73852710283326</v>
      </c>
      <c r="E9" t="s">
        <v>32</v>
      </c>
      <c r="F9">
        <v>255.64892194610007</v>
      </c>
      <c r="G9">
        <v>22.97422887279625</v>
      </c>
      <c r="J9" s="3">
        <v>253.17777777777778</v>
      </c>
      <c r="K9" s="3">
        <v>262.96666666666664</v>
      </c>
      <c r="L9" s="3">
        <v>331.91</v>
      </c>
      <c r="M9" s="3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>
        <v>301.3</v>
      </c>
      <c r="U9">
        <v>296.95</v>
      </c>
      <c r="V9">
        <v>291.48888888888882</v>
      </c>
      <c r="W9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3">
      <c r="E10" t="s">
        <v>33</v>
      </c>
      <c r="F10">
        <v>272.16692737436631</v>
      </c>
      <c r="G10">
        <v>27.034646595317309</v>
      </c>
      <c r="J10" s="3">
        <v>270.58000000000004</v>
      </c>
      <c r="K10" s="3">
        <v>272.17333333333335</v>
      </c>
      <c r="L10" s="3">
        <v>313.55</v>
      </c>
      <c r="M10" s="3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>
        <v>255.10357142857143</v>
      </c>
      <c r="U10">
        <v>266.48888888888888</v>
      </c>
      <c r="V10">
        <v>303.54736842105268</v>
      </c>
      <c r="W10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3">
      <c r="A11" t="s">
        <v>9</v>
      </c>
      <c r="B11">
        <v>253.76120562242249</v>
      </c>
      <c r="C11">
        <v>29.007325967711644</v>
      </c>
      <c r="E11" t="s">
        <v>34</v>
      </c>
      <c r="F11">
        <v>284.13024959612613</v>
      </c>
      <c r="G11">
        <v>35.473247179006691</v>
      </c>
      <c r="J11" s="3">
        <v>212.49375000000001</v>
      </c>
      <c r="K11" s="3">
        <v>208.01333333333335</v>
      </c>
      <c r="L11" s="3">
        <v>239.19500000000002</v>
      </c>
      <c r="M11" s="3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>
        <v>253.0888888888889</v>
      </c>
      <c r="U11">
        <v>248.82105263157897</v>
      </c>
      <c r="V11">
        <v>272.74210526315784</v>
      </c>
      <c r="W11">
        <v>365.83157894736837</v>
      </c>
      <c r="X11">
        <v>248.63333333333333</v>
      </c>
      <c r="Y11">
        <v>304.11851851851856</v>
      </c>
      <c r="Z11">
        <v>254.69230769230762</v>
      </c>
      <c r="AA11">
        <v>252.48947368421054</v>
      </c>
      <c r="AB11">
        <v>265.36111111111114</v>
      </c>
      <c r="AD11">
        <v>195.55806451612904</v>
      </c>
      <c r="AE11">
        <v>189.43947368421058</v>
      </c>
      <c r="AF11">
        <v>244.67608695652174</v>
      </c>
      <c r="AG11">
        <v>189.8857142857143</v>
      </c>
      <c r="AH11">
        <v>203.05185185185184</v>
      </c>
      <c r="AI11">
        <v>192.04250000000005</v>
      </c>
      <c r="AJ11">
        <v>203.17500000000001</v>
      </c>
      <c r="AK11">
        <v>206.6</v>
      </c>
      <c r="AL11">
        <v>199.57500000000002</v>
      </c>
    </row>
    <row r="12" spans="1:38" x14ac:dyDescent="0.3">
      <c r="A12" t="s">
        <v>10</v>
      </c>
      <c r="B12">
        <v>260.64380674767636</v>
      </c>
      <c r="C12">
        <v>28.128441582774247</v>
      </c>
      <c r="E12" t="s">
        <v>35</v>
      </c>
      <c r="F12">
        <v>209.21343897119337</v>
      </c>
      <c r="G12">
        <v>23.593048072183361</v>
      </c>
      <c r="J12">
        <v>194.03333333333333</v>
      </c>
      <c r="K12">
        <v>211.37142857142857</v>
      </c>
      <c r="L12">
        <v>269.02</v>
      </c>
      <c r="M1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>
        <v>254.65714285714287</v>
      </c>
      <c r="U12">
        <v>235.47499999999999</v>
      </c>
      <c r="V12">
        <v>229.67500000000001</v>
      </c>
      <c r="W12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3">
      <c r="A13" t="s">
        <v>11</v>
      </c>
      <c r="B13">
        <v>273.23092177080883</v>
      </c>
      <c r="C13">
        <v>36.667375736290978</v>
      </c>
      <c r="E13" t="s">
        <v>36</v>
      </c>
      <c r="F13">
        <v>204.41087752202921</v>
      </c>
      <c r="G13">
        <v>21.603811015198442</v>
      </c>
      <c r="J13">
        <v>232.62941176470591</v>
      </c>
      <c r="K13">
        <v>296.74545454545449</v>
      </c>
      <c r="L13">
        <v>299.49411764705883</v>
      </c>
      <c r="M13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>
        <v>270.08636363636361</v>
      </c>
      <c r="U13">
        <v>274.50666666666672</v>
      </c>
      <c r="V13">
        <v>290.65500000000003</v>
      </c>
      <c r="W13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3">
      <c r="A14" t="s">
        <v>12</v>
      </c>
      <c r="B14">
        <v>291.68715050638463</v>
      </c>
      <c r="C14">
        <v>40.150986889331534</v>
      </c>
      <c r="E14" t="s">
        <v>37</v>
      </c>
      <c r="F14">
        <v>208.62748498562246</v>
      </c>
      <c r="G14">
        <v>23.63684255516204</v>
      </c>
      <c r="J14">
        <v>212.46666666666667</v>
      </c>
      <c r="K14">
        <v>253.58333333333334</v>
      </c>
      <c r="L14">
        <v>283.76666666666665</v>
      </c>
      <c r="M14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>
        <v>229.98749999999998</v>
      </c>
      <c r="U14">
        <v>314.17500000000001</v>
      </c>
      <c r="V14">
        <v>374.9666666666667</v>
      </c>
      <c r="W14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209.16250000000002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3">
      <c r="A15" t="s">
        <v>13</v>
      </c>
      <c r="B15">
        <v>246.69991010191268</v>
      </c>
      <c r="C15">
        <v>25.475246876401165</v>
      </c>
      <c r="J15">
        <v>242.41249999999999</v>
      </c>
      <c r="K15">
        <v>254.03333333333336</v>
      </c>
      <c r="L15">
        <v>253.35384615384615</v>
      </c>
      <c r="M15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>
        <v>251.5</v>
      </c>
      <c r="U15">
        <v>317.54999999999995</v>
      </c>
      <c r="V15">
        <v>269.43999999999994</v>
      </c>
      <c r="W15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3">
      <c r="A16" t="s">
        <v>14</v>
      </c>
      <c r="B16">
        <v>262.49117797363988</v>
      </c>
      <c r="C16">
        <v>33.41326710138835</v>
      </c>
      <c r="J16">
        <v>203.18214285714288</v>
      </c>
      <c r="K16">
        <v>232.8095238095238</v>
      </c>
      <c r="L16">
        <v>364.44999999999993</v>
      </c>
      <c r="M16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>
        <v>247.57500000000002</v>
      </c>
      <c r="U16">
        <v>274.39999999999998</v>
      </c>
      <c r="V16">
        <v>335.69545454545454</v>
      </c>
      <c r="W16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3">
      <c r="A17" t="s">
        <v>15</v>
      </c>
      <c r="B17">
        <v>299.33906440253332</v>
      </c>
      <c r="C17">
        <v>60.603945324313926</v>
      </c>
      <c r="J17">
        <v>214.29000000000002</v>
      </c>
      <c r="K17">
        <v>252.68499999999995</v>
      </c>
      <c r="L17">
        <v>252.08999999999997</v>
      </c>
      <c r="M17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>
        <v>243.79285714285717</v>
      </c>
      <c r="U17">
        <v>257.66666666666669</v>
      </c>
      <c r="V17">
        <v>260.5333333333333</v>
      </c>
      <c r="W17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3">
      <c r="A18" t="s">
        <v>16</v>
      </c>
      <c r="B18">
        <v>279.5411111313723</v>
      </c>
      <c r="C18">
        <v>33.094169419450431</v>
      </c>
      <c r="J18">
        <v>165.97894736842102</v>
      </c>
      <c r="K18">
        <v>157.35000000000002</v>
      </c>
      <c r="L18">
        <v>203.61875000000001</v>
      </c>
      <c r="M18">
        <v>199.9689655172414</v>
      </c>
      <c r="N18">
        <v>162.94545454545454</v>
      </c>
      <c r="O18">
        <v>160.19199999999998</v>
      </c>
      <c r="P18">
        <v>194.88888888888886</v>
      </c>
      <c r="Q18">
        <v>189.8608695652174</v>
      </c>
      <c r="R18">
        <v>152.94000000000005</v>
      </c>
      <c r="T18">
        <v>194.61</v>
      </c>
      <c r="U18">
        <v>212.61071428571427</v>
      </c>
      <c r="V18">
        <v>197.14000000000004</v>
      </c>
      <c r="W18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162.672</v>
      </c>
      <c r="AG18">
        <v>155.95416666666665</v>
      </c>
      <c r="AH18">
        <v>154.04090909090908</v>
      </c>
      <c r="AI18">
        <v>165.78235294117644</v>
      </c>
      <c r="AJ18">
        <v>160.98636363636362</v>
      </c>
      <c r="AK18">
        <v>153.74761904761905</v>
      </c>
      <c r="AL18">
        <v>156.4478260869565</v>
      </c>
    </row>
    <row r="19" spans="1:38" x14ac:dyDescent="0.3">
      <c r="A19" t="s">
        <v>17</v>
      </c>
      <c r="B19">
        <v>274.27204084303679</v>
      </c>
      <c r="C19">
        <v>32.70538812137039</v>
      </c>
      <c r="J19">
        <v>189.37500000000003</v>
      </c>
      <c r="K19">
        <v>185.21764705882356</v>
      </c>
      <c r="L19">
        <v>247.73333333333329</v>
      </c>
      <c r="M19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>
        <v>224.17368421052632</v>
      </c>
      <c r="U19">
        <v>228.14210526315793</v>
      </c>
      <c r="V19">
        <v>220.57222222222222</v>
      </c>
      <c r="W19">
        <v>279.75714285714287</v>
      </c>
      <c r="X19">
        <v>219.46363636363637</v>
      </c>
      <c r="Y19">
        <v>220.03333333333333</v>
      </c>
      <c r="Z19">
        <v>293.11249999999995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3">
      <c r="J20">
        <v>179.98749999999998</v>
      </c>
      <c r="K20">
        <v>188.04000000000002</v>
      </c>
      <c r="L20">
        <v>232.22857142857146</v>
      </c>
      <c r="M20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>
        <v>236.60833333333335</v>
      </c>
      <c r="U20">
        <v>225.08571428571426</v>
      </c>
      <c r="V20">
        <v>240.9</v>
      </c>
      <c r="W20">
        <v>274.13</v>
      </c>
      <c r="X20">
        <v>217.58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3">
      <c r="A21" t="s">
        <v>18</v>
      </c>
      <c r="B21">
        <v>204.36558687405713</v>
      </c>
      <c r="C21">
        <v>23.88340817727185</v>
      </c>
      <c r="J21">
        <v>235.34444444444443</v>
      </c>
      <c r="K21">
        <v>254.86999999999998</v>
      </c>
      <c r="L21">
        <v>262.64615384615382</v>
      </c>
      <c r="M2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>
        <v>249.32500000000002</v>
      </c>
      <c r="U21">
        <v>284.18999999999994</v>
      </c>
      <c r="V21">
        <v>289.44444444444451</v>
      </c>
      <c r="W2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3">
      <c r="A22" t="s">
        <v>19</v>
      </c>
      <c r="B22">
        <v>206.26665066494783</v>
      </c>
      <c r="C22">
        <v>22.335333958352905</v>
      </c>
      <c r="J22">
        <v>355.57499999999999</v>
      </c>
      <c r="K22">
        <v>174.74</v>
      </c>
      <c r="L22">
        <v>255.82499999999999</v>
      </c>
      <c r="M2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>
        <v>303.10833333333329</v>
      </c>
      <c r="U22">
        <v>255.9</v>
      </c>
      <c r="V22">
        <v>271.88888888888891</v>
      </c>
      <c r="W22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3">
      <c r="A23" t="s">
        <v>20</v>
      </c>
      <c r="B23">
        <v>208.06840371532167</v>
      </c>
      <c r="C23">
        <v>26.030006664353316</v>
      </c>
      <c r="J23">
        <v>211.35555555555553</v>
      </c>
      <c r="K23">
        <v>222.27391304347822</v>
      </c>
      <c r="L23">
        <v>237.87777777777779</v>
      </c>
      <c r="M23">
        <v>287.68636363636364</v>
      </c>
      <c r="N23">
        <v>241.06428571428572</v>
      </c>
      <c r="O23">
        <v>216.7392857142857</v>
      </c>
      <c r="P23">
        <v>336.6</v>
      </c>
      <c r="Q23">
        <v>231.03870967741932</v>
      </c>
      <c r="R23">
        <v>201.25</v>
      </c>
      <c r="T23">
        <v>240.875</v>
      </c>
      <c r="U23">
        <v>255.8238095238095</v>
      </c>
      <c r="V23">
        <v>322.16666666666669</v>
      </c>
      <c r="W23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3">
      <c r="A24" t="s">
        <v>21</v>
      </c>
      <c r="B24">
        <v>206.89392448016758</v>
      </c>
      <c r="C24">
        <v>34.037924140924957</v>
      </c>
      <c r="J24">
        <v>255.35555555555553</v>
      </c>
      <c r="K24">
        <v>286.64999999999998</v>
      </c>
      <c r="L24">
        <v>252.33076923076925</v>
      </c>
      <c r="M24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>
        <v>273.64444444444445</v>
      </c>
      <c r="U24">
        <v>293.23333333333335</v>
      </c>
      <c r="V24">
        <v>246.6</v>
      </c>
      <c r="W24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200.7157894736842</v>
      </c>
      <c r="AJ24">
        <v>218.26250000000002</v>
      </c>
      <c r="AK24">
        <v>218.28888888888889</v>
      </c>
      <c r="AL24">
        <v>214.9111111111111</v>
      </c>
    </row>
    <row r="25" spans="1:38" x14ac:dyDescent="0.3">
      <c r="A25" t="s">
        <v>22</v>
      </c>
      <c r="B25">
        <v>202.45471113814705</v>
      </c>
      <c r="C25">
        <v>25.541725464171812</v>
      </c>
      <c r="J25">
        <v>191.78421052631577</v>
      </c>
      <c r="K25">
        <v>186.28500000000003</v>
      </c>
      <c r="L25">
        <v>214.88333333333333</v>
      </c>
      <c r="M25">
        <v>249.8458333333333</v>
      </c>
      <c r="N25">
        <v>163.36363636363637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>
        <v>202.3857142857143</v>
      </c>
      <c r="U25">
        <v>212.54210526315791</v>
      </c>
      <c r="V25">
        <v>230.7684210526316</v>
      </c>
      <c r="W25">
        <v>269.76470588235298</v>
      </c>
      <c r="X25">
        <v>211.27000000000004</v>
      </c>
      <c r="Y25">
        <v>216.48571428571427</v>
      </c>
      <c r="Z25">
        <v>252.1</v>
      </c>
      <c r="AA25">
        <v>241.00909090909093</v>
      </c>
      <c r="AB25">
        <v>244.58709677419355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3">
      <c r="A26" t="s">
        <v>23</v>
      </c>
      <c r="B26">
        <v>209.47864842353479</v>
      </c>
      <c r="C26">
        <v>25.641921280653218</v>
      </c>
      <c r="J26">
        <v>233.4</v>
      </c>
      <c r="K26">
        <v>236.36315789473682</v>
      </c>
      <c r="L26">
        <v>251.64499999999992</v>
      </c>
      <c r="M26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>
        <v>269.26666666666665</v>
      </c>
      <c r="U26">
        <v>264.52000000000004</v>
      </c>
      <c r="V26">
        <v>319.83529411764698</v>
      </c>
      <c r="W26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229.80344827586208</v>
      </c>
      <c r="AJ26">
        <v>231.61500000000001</v>
      </c>
      <c r="AK26">
        <v>223.21818181818182</v>
      </c>
      <c r="AL26">
        <v>214.60555555555558</v>
      </c>
    </row>
    <row r="27" spans="1:38" x14ac:dyDescent="0.3">
      <c r="A27" t="s">
        <v>24</v>
      </c>
      <c r="B27">
        <v>203.79311826832844</v>
      </c>
      <c r="C27">
        <v>23.798533369114004</v>
      </c>
      <c r="J27">
        <v>210.5190476190476</v>
      </c>
      <c r="K27">
        <v>243.60454545454547</v>
      </c>
      <c r="L27">
        <v>240.01599999999991</v>
      </c>
      <c r="M27">
        <v>302.81176470588235</v>
      </c>
      <c r="N27">
        <v>235.58235294117648</v>
      </c>
      <c r="O27">
        <v>232.5272727272727</v>
      </c>
      <c r="P27">
        <v>277.18888888888887</v>
      </c>
      <c r="Q27">
        <v>251.94374999999999</v>
      </c>
      <c r="R27">
        <v>238.42368421052632</v>
      </c>
      <c r="T27">
        <v>256.77857142857141</v>
      </c>
      <c r="U27">
        <v>281.40800000000002</v>
      </c>
      <c r="V27">
        <v>275.48124999999999</v>
      </c>
      <c r="W27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202.71428571428575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3">
      <c r="A28" t="s">
        <v>25</v>
      </c>
      <c r="B28">
        <v>210.52589216691629</v>
      </c>
      <c r="C28">
        <v>26.194807275688639</v>
      </c>
      <c r="J28">
        <v>192.18571428571428</v>
      </c>
      <c r="K28">
        <v>210.7227272727273</v>
      </c>
      <c r="L28">
        <v>217.98611111111106</v>
      </c>
      <c r="M28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>
        <v>274.71666666666664</v>
      </c>
      <c r="U28">
        <v>270.06470588235288</v>
      </c>
      <c r="V28">
        <v>252.40999999999997</v>
      </c>
      <c r="W28">
        <v>290.86190476190484</v>
      </c>
      <c r="X28">
        <v>245.76470588235293</v>
      </c>
      <c r="Y28">
        <v>270.01875000000001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195.27600000000007</v>
      </c>
      <c r="AJ28">
        <v>184.83333333333331</v>
      </c>
      <c r="AK28">
        <v>195.38260869565218</v>
      </c>
      <c r="AL28">
        <v>202.12692307692305</v>
      </c>
    </row>
    <row r="29" spans="1:38" x14ac:dyDescent="0.3">
      <c r="A29" t="s">
        <v>26</v>
      </c>
      <c r="B29">
        <v>209.49075065608022</v>
      </c>
      <c r="C29">
        <v>22.764853221579795</v>
      </c>
      <c r="J29">
        <v>278.45</v>
      </c>
      <c r="K29">
        <v>268.92222222222216</v>
      </c>
      <c r="L29">
        <v>305.36923076923074</v>
      </c>
      <c r="M29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>
        <v>339.75714285714287</v>
      </c>
      <c r="U29">
        <v>265.61666666666667</v>
      </c>
      <c r="V29">
        <v>333.46666666666664</v>
      </c>
      <c r="W29">
        <v>298.78000000000009</v>
      </c>
      <c r="X29">
        <v>262.12</v>
      </c>
      <c r="Y29">
        <v>272.76875000000001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3">
      <c r="J30">
        <v>235.09444444444443</v>
      </c>
      <c r="K30">
        <v>271.46999999999997</v>
      </c>
      <c r="L30">
        <v>253.29199999999997</v>
      </c>
      <c r="M30">
        <v>290.53750000000002</v>
      </c>
      <c r="N30">
        <v>244.01428571428573</v>
      </c>
      <c r="O30">
        <v>240.14571428571429</v>
      </c>
      <c r="P30">
        <v>289.26666666666665</v>
      </c>
      <c r="Q30">
        <v>243.21</v>
      </c>
      <c r="R30">
        <v>223.52083333333334</v>
      </c>
      <c r="T30">
        <v>241.08421052631576</v>
      </c>
      <c r="U30">
        <v>274.83157894736837</v>
      </c>
      <c r="V30">
        <v>254.63157894736847</v>
      </c>
      <c r="W30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211.76097560975612</v>
      </c>
      <c r="AJ30">
        <v>203.98</v>
      </c>
      <c r="AK30">
        <v>228.45</v>
      </c>
      <c r="AL30">
        <v>212.25217391304344</v>
      </c>
    </row>
    <row r="31" spans="1:38" x14ac:dyDescent="0.3">
      <c r="J31">
        <v>243.21999999999997</v>
      </c>
      <c r="K31">
        <v>232.01</v>
      </c>
      <c r="L31">
        <v>222.48749999999998</v>
      </c>
      <c r="M3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>
        <v>229.7</v>
      </c>
      <c r="U31">
        <v>303.85000000000002</v>
      </c>
      <c r="V31">
        <v>241.86666666666665</v>
      </c>
      <c r="W3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3">
      <c r="J32">
        <v>196.09047619047618</v>
      </c>
      <c r="K32">
        <v>216.02222222222224</v>
      </c>
      <c r="L32">
        <v>249.58571428571426</v>
      </c>
      <c r="M3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>
        <v>251.12727272727278</v>
      </c>
      <c r="U32">
        <v>259.27199999999999</v>
      </c>
      <c r="V32">
        <v>278.72777777777782</v>
      </c>
      <c r="W32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3">
      <c r="J33">
        <v>233.08846153846156</v>
      </c>
      <c r="K33">
        <v>206.56</v>
      </c>
      <c r="L33">
        <v>232.95555555555555</v>
      </c>
      <c r="M33">
        <v>295.76842105263154</v>
      </c>
      <c r="N33">
        <v>237.97142857142859</v>
      </c>
      <c r="O33">
        <v>238.56296296296293</v>
      </c>
      <c r="P33">
        <v>283.76923076923072</v>
      </c>
      <c r="Q33">
        <v>229.18571428571428</v>
      </c>
      <c r="R33">
        <v>211.83214285714283</v>
      </c>
      <c r="T33">
        <v>249.20434782608692</v>
      </c>
      <c r="U33">
        <v>259.81000000000006</v>
      </c>
      <c r="V33">
        <v>276.59565217391309</v>
      </c>
      <c r="W33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190.23571428571432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3">
      <c r="J34">
        <v>192.05384615384614</v>
      </c>
      <c r="K34">
        <v>219.68333333333337</v>
      </c>
      <c r="L34">
        <v>231.44</v>
      </c>
      <c r="M34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>
        <v>255.86666666666665</v>
      </c>
      <c r="U34">
        <v>226.16666666666666</v>
      </c>
      <c r="V34">
        <v>298.14</v>
      </c>
      <c r="W34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3">
      <c r="J35">
        <v>257.21111111111105</v>
      </c>
      <c r="K35">
        <v>249.74210526315787</v>
      </c>
      <c r="L35">
        <v>308.15714285714284</v>
      </c>
      <c r="M35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>
        <v>254.56</v>
      </c>
      <c r="U35">
        <v>244.0761904761905</v>
      </c>
      <c r="V35">
        <v>274.99999999999994</v>
      </c>
      <c r="W35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3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254.86392481063177</v>
      </c>
      <c r="M37">
        <f t="shared" si="0"/>
        <v>280.36154889379497</v>
      </c>
      <c r="N37">
        <f t="shared" si="0"/>
        <v>218.60263376905681</v>
      </c>
      <c r="O37">
        <f t="shared" si="0"/>
        <v>230.21641773779365</v>
      </c>
      <c r="P37">
        <f t="shared" si="0"/>
        <v>284.73964394867261</v>
      </c>
      <c r="Q37">
        <f t="shared" si="0"/>
        <v>237.19035762810222</v>
      </c>
      <c r="R37">
        <f t="shared" si="0"/>
        <v>223.07445079761695</v>
      </c>
      <c r="S37" t="e">
        <f t="shared" si="0"/>
        <v>#DIV/0!</v>
      </c>
      <c r="T37">
        <f t="shared" si="0"/>
        <v>253.76120562242249</v>
      </c>
      <c r="U37">
        <f t="shared" si="0"/>
        <v>260.64380674767636</v>
      </c>
      <c r="V37">
        <f t="shared" si="0"/>
        <v>273.23092177080883</v>
      </c>
      <c r="W37">
        <f t="shared" si="0"/>
        <v>291.68715050638463</v>
      </c>
      <c r="X37">
        <f t="shared" si="0"/>
        <v>246.69991010191268</v>
      </c>
      <c r="Y37">
        <f t="shared" si="0"/>
        <v>262.49117797363988</v>
      </c>
      <c r="Z37">
        <f t="shared" si="0"/>
        <v>299.33906440253332</v>
      </c>
      <c r="AA37">
        <f t="shared" si="0"/>
        <v>279.5411111313723</v>
      </c>
      <c r="AB37">
        <f t="shared" si="0"/>
        <v>274.27204084303679</v>
      </c>
      <c r="AC37" t="e">
        <f t="shared" si="0"/>
        <v>#DIV/0!</v>
      </c>
      <c r="AD37">
        <f t="shared" si="0"/>
        <v>204.36558687405713</v>
      </c>
      <c r="AE37">
        <f t="shared" si="0"/>
        <v>206.26665066494783</v>
      </c>
      <c r="AF37">
        <f t="shared" si="0"/>
        <v>208.06840371532167</v>
      </c>
      <c r="AG37">
        <f t="shared" si="0"/>
        <v>206.89392448016758</v>
      </c>
      <c r="AH37">
        <f t="shared" si="0"/>
        <v>202.45471113814705</v>
      </c>
      <c r="AI37">
        <f t="shared" si="0"/>
        <v>209.47864842353479</v>
      </c>
      <c r="AJ37">
        <f t="shared" si="0"/>
        <v>203.79311826832844</v>
      </c>
      <c r="AK37">
        <f t="shared" si="0"/>
        <v>210.52589216691629</v>
      </c>
      <c r="AL37">
        <f t="shared" si="0"/>
        <v>209.49075065608022</v>
      </c>
    </row>
    <row r="39" spans="10:38" x14ac:dyDescent="0.3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39</v>
      </c>
      <c r="Y39" t="s">
        <v>40</v>
      </c>
    </row>
    <row r="40" spans="10:38" x14ac:dyDescent="0.3">
      <c r="L40">
        <v>181.94711864406784</v>
      </c>
      <c r="M40">
        <v>238.40993150684935</v>
      </c>
      <c r="N40">
        <v>176.0003401360544</v>
      </c>
      <c r="O40">
        <v>202.83043478260868</v>
      </c>
      <c r="P40">
        <v>179.84774774774777</v>
      </c>
      <c r="Q40">
        <v>201.60149253731345</v>
      </c>
      <c r="R40">
        <v>215.51969696969701</v>
      </c>
      <c r="S40">
        <v>235.80086206896556</v>
      </c>
      <c r="T40">
        <v>247.69843750000001</v>
      </c>
      <c r="U40">
        <v>171.73333333333338</v>
      </c>
      <c r="V40">
        <v>175.35531914893616</v>
      </c>
      <c r="W40">
        <v>176.64576271186436</v>
      </c>
      <c r="X40" t="b">
        <f>O40&lt;Q40</f>
        <v>0</v>
      </c>
      <c r="Y40" t="b">
        <f>R40&gt;T40</f>
        <v>0</v>
      </c>
    </row>
    <row r="41" spans="10:38" x14ac:dyDescent="0.3">
      <c r="L41">
        <v>240.89183673469375</v>
      </c>
      <c r="M41">
        <v>264.8441624365484</v>
      </c>
      <c r="N41">
        <v>254.92349999999999</v>
      </c>
      <c r="O41">
        <v>358.59452054794519</v>
      </c>
      <c r="P41">
        <v>316.51123595505612</v>
      </c>
      <c r="Q41">
        <v>294.53207547169814</v>
      </c>
      <c r="R41">
        <v>293.48400000000004</v>
      </c>
      <c r="S41">
        <v>314.27065217391288</v>
      </c>
      <c r="T41">
        <v>316.40289855072456</v>
      </c>
      <c r="U41">
        <v>261.0397959183673</v>
      </c>
      <c r="V41">
        <v>245.93418803418808</v>
      </c>
      <c r="W41">
        <v>250.65568181818182</v>
      </c>
      <c r="X41" t="b">
        <f t="shared" ref="X41:X73" si="1">O41&lt;Q41</f>
        <v>0</v>
      </c>
      <c r="Y41" t="b">
        <f t="shared" ref="Y41:Y73" si="2">R41&gt;T41</f>
        <v>0</v>
      </c>
    </row>
    <row r="42" spans="10:38" x14ac:dyDescent="0.3">
      <c r="L42">
        <v>187.25000000000003</v>
      </c>
      <c r="M42">
        <v>237.95336787564776</v>
      </c>
      <c r="N42">
        <v>176.06122448979588</v>
      </c>
      <c r="O42">
        <v>195.94666666666663</v>
      </c>
      <c r="P42">
        <v>186.92941176470595</v>
      </c>
      <c r="Q42">
        <v>193.79402985074626</v>
      </c>
      <c r="R42" s="6">
        <v>255.63880597014924</v>
      </c>
      <c r="S42">
        <v>257.77040816326536</v>
      </c>
      <c r="T42" s="6">
        <v>247.69696969696972</v>
      </c>
      <c r="U42">
        <v>184.6142857142857</v>
      </c>
      <c r="V42">
        <v>186.19789473684213</v>
      </c>
      <c r="W42">
        <v>191.57263157894738</v>
      </c>
      <c r="X42" t="b">
        <f t="shared" si="1"/>
        <v>0</v>
      </c>
      <c r="Y42" s="6" t="b">
        <f t="shared" si="2"/>
        <v>1</v>
      </c>
    </row>
    <row r="43" spans="10:38" x14ac:dyDescent="0.3">
      <c r="L43">
        <v>166.32222222222231</v>
      </c>
      <c r="M43">
        <v>217.95538461538453</v>
      </c>
      <c r="N43">
        <v>172.36717171717177</v>
      </c>
      <c r="O43">
        <v>189.43508771929817</v>
      </c>
      <c r="P43">
        <v>173.06339285714284</v>
      </c>
      <c r="Q43">
        <v>184.55200000000002</v>
      </c>
      <c r="R43">
        <v>220.06896551724142</v>
      </c>
      <c r="S43">
        <v>230.41685393258425</v>
      </c>
      <c r="T43">
        <v>233.44912280701757</v>
      </c>
      <c r="U43">
        <v>168.94285714285718</v>
      </c>
      <c r="V43">
        <v>176.91333333333336</v>
      </c>
      <c r="W43">
        <v>168.75446428571431</v>
      </c>
      <c r="X43" t="b">
        <f t="shared" si="1"/>
        <v>0</v>
      </c>
      <c r="Y43" t="b">
        <f t="shared" si="2"/>
        <v>0</v>
      </c>
    </row>
    <row r="44" spans="10:38" x14ac:dyDescent="0.3">
      <c r="L44">
        <v>222.07046632124349</v>
      </c>
      <c r="M44">
        <v>245.43874345549727</v>
      </c>
      <c r="N44">
        <v>201.92295918367341</v>
      </c>
      <c r="O44">
        <v>288.61666666666667</v>
      </c>
      <c r="P44">
        <v>211.72653061224494</v>
      </c>
      <c r="Q44">
        <v>221.03877551020406</v>
      </c>
      <c r="R44">
        <v>264.77999999999997</v>
      </c>
      <c r="S44">
        <v>266.35871559633023</v>
      </c>
      <c r="T44">
        <v>284.2803571428571</v>
      </c>
      <c r="U44">
        <v>214.98585858585869</v>
      </c>
      <c r="V44">
        <v>202.24190476190489</v>
      </c>
      <c r="W44">
        <v>207.46700000000001</v>
      </c>
      <c r="X44" t="b">
        <f t="shared" si="1"/>
        <v>0</v>
      </c>
      <c r="Y44" t="b">
        <f t="shared" si="2"/>
        <v>0</v>
      </c>
    </row>
    <row r="45" spans="10:38" x14ac:dyDescent="0.3">
      <c r="L45">
        <v>213.415824915825</v>
      </c>
      <c r="M45">
        <v>268.10173611111134</v>
      </c>
      <c r="N45">
        <v>213.1727272727272</v>
      </c>
      <c r="O45">
        <v>290.1742857142857</v>
      </c>
      <c r="P45">
        <v>240.55142857142849</v>
      </c>
      <c r="Q45">
        <v>239.38823529411764</v>
      </c>
      <c r="R45">
        <v>249.77777777777777</v>
      </c>
      <c r="S45">
        <v>278.30606060606056</v>
      </c>
      <c r="T45">
        <v>276.48636363636359</v>
      </c>
      <c r="U45">
        <v>211.7833333333333</v>
      </c>
      <c r="V45">
        <v>212.7029411764706</v>
      </c>
      <c r="W45">
        <v>212.52058823529413</v>
      </c>
      <c r="X45" t="b">
        <f t="shared" si="1"/>
        <v>0</v>
      </c>
      <c r="Y45" t="b">
        <f t="shared" si="2"/>
        <v>0</v>
      </c>
    </row>
    <row r="46" spans="10:38" x14ac:dyDescent="0.3">
      <c r="L46">
        <v>210.06329787234048</v>
      </c>
      <c r="M46">
        <v>249.07968750000009</v>
      </c>
      <c r="N46">
        <v>210.68698630137007</v>
      </c>
      <c r="O46">
        <v>228.32023809523812</v>
      </c>
      <c r="P46">
        <v>220.67752808988772</v>
      </c>
      <c r="Q46">
        <v>225.89833333333337</v>
      </c>
      <c r="R46" s="6">
        <v>256.70136986301372</v>
      </c>
      <c r="S46">
        <v>260.11707317073177</v>
      </c>
      <c r="T46" s="6">
        <v>254.99743589743593</v>
      </c>
      <c r="U46">
        <v>209.91375000000008</v>
      </c>
      <c r="V46">
        <v>225.23647058823531</v>
      </c>
      <c r="W46">
        <v>205.60217391304349</v>
      </c>
      <c r="X46" t="b">
        <f t="shared" si="1"/>
        <v>0</v>
      </c>
      <c r="Y46" s="6" t="b">
        <f t="shared" si="2"/>
        <v>1</v>
      </c>
    </row>
    <row r="47" spans="10:38" x14ac:dyDescent="0.3">
      <c r="L47">
        <v>232.60080321285139</v>
      </c>
      <c r="M47">
        <v>250.67804878048779</v>
      </c>
      <c r="N47">
        <v>217.0024096385543</v>
      </c>
      <c r="O47">
        <v>362.79047619047617</v>
      </c>
      <c r="P47">
        <v>264.66666666666674</v>
      </c>
      <c r="Q47">
        <v>260.59615384615392</v>
      </c>
      <c r="R47">
        <v>307.24666666666667</v>
      </c>
      <c r="S47">
        <v>286.84499999999991</v>
      </c>
      <c r="T47">
        <v>310.02000000000004</v>
      </c>
      <c r="U47">
        <v>244.19166666666666</v>
      </c>
      <c r="V47">
        <v>227.69736842105257</v>
      </c>
      <c r="W47">
        <v>236.45945945945945</v>
      </c>
      <c r="X47" t="b">
        <f t="shared" si="1"/>
        <v>0</v>
      </c>
      <c r="Y47" t="b">
        <f t="shared" si="2"/>
        <v>0</v>
      </c>
    </row>
    <row r="48" spans="10:38" x14ac:dyDescent="0.3">
      <c r="L48">
        <v>264.32211055276389</v>
      </c>
      <c r="M48">
        <v>249.78172588832484</v>
      </c>
      <c r="N48">
        <v>258.58350000000007</v>
      </c>
      <c r="O48">
        <v>322.49454545454546</v>
      </c>
      <c r="P48">
        <v>289.81250000000006</v>
      </c>
      <c r="Q48">
        <v>277.20156249999997</v>
      </c>
      <c r="R48">
        <v>261.68260869565222</v>
      </c>
      <c r="S48">
        <v>300.53333333333342</v>
      </c>
      <c r="T48">
        <v>316.07758620689657</v>
      </c>
      <c r="U48">
        <v>242.47272727272727</v>
      </c>
      <c r="V48">
        <v>238.75000000000009</v>
      </c>
      <c r="W48">
        <v>256.38556701030922</v>
      </c>
      <c r="X48" t="b">
        <f t="shared" si="1"/>
        <v>0</v>
      </c>
      <c r="Y48" t="b">
        <f t="shared" si="2"/>
        <v>0</v>
      </c>
    </row>
    <row r="49" spans="12:25" x14ac:dyDescent="0.3">
      <c r="L49">
        <v>222.93409090909097</v>
      </c>
      <c r="M49">
        <v>246.3977777777778</v>
      </c>
      <c r="N49">
        <v>212.84831460674158</v>
      </c>
      <c r="O49">
        <v>268.84915254237296</v>
      </c>
      <c r="P49">
        <v>204.30196078431371</v>
      </c>
      <c r="Q49">
        <v>203.966037735849</v>
      </c>
      <c r="R49">
        <v>256.73387096774189</v>
      </c>
      <c r="S49">
        <v>275.94090909090903</v>
      </c>
      <c r="T49">
        <v>304.76333333333338</v>
      </c>
      <c r="U49">
        <v>207.75934065934064</v>
      </c>
      <c r="V49">
        <v>193.98557692307688</v>
      </c>
      <c r="W49">
        <v>221.78723404255322</v>
      </c>
      <c r="X49" t="b">
        <f t="shared" si="1"/>
        <v>0</v>
      </c>
      <c r="Y49" t="b">
        <f t="shared" si="2"/>
        <v>0</v>
      </c>
    </row>
    <row r="50" spans="12:25" x14ac:dyDescent="0.3">
      <c r="L50">
        <v>183.95486111111106</v>
      </c>
      <c r="M50">
        <v>238.30931899641561</v>
      </c>
      <c r="N50">
        <v>179.15945017182122</v>
      </c>
      <c r="O50">
        <v>265.39600000000002</v>
      </c>
      <c r="P50">
        <v>198.67647058823533</v>
      </c>
      <c r="Q50">
        <v>213.53181818181818</v>
      </c>
      <c r="R50">
        <v>248.94375000000002</v>
      </c>
      <c r="S50">
        <v>247.97272727272727</v>
      </c>
      <c r="T50">
        <v>250.83750000000001</v>
      </c>
      <c r="U50">
        <v>178.93000000000004</v>
      </c>
      <c r="V50">
        <v>175.28000000000003</v>
      </c>
      <c r="W50">
        <v>189.28928571428577</v>
      </c>
      <c r="X50" t="b">
        <f t="shared" si="1"/>
        <v>0</v>
      </c>
      <c r="Y50" t="b">
        <f t="shared" si="2"/>
        <v>0</v>
      </c>
    </row>
    <row r="51" spans="12:25" x14ac:dyDescent="0.3">
      <c r="L51">
        <v>238.68526315789481</v>
      </c>
      <c r="M51">
        <v>250.87105263157906</v>
      </c>
      <c r="N51">
        <v>209.39999999999995</v>
      </c>
      <c r="O51">
        <v>337.81066666666663</v>
      </c>
      <c r="P51">
        <v>257.03999999999991</v>
      </c>
      <c r="Q51">
        <v>264.28070175438597</v>
      </c>
      <c r="R51">
        <v>265.18227848101264</v>
      </c>
      <c r="S51">
        <v>322.83673469387764</v>
      </c>
      <c r="T51">
        <v>338.11384615384617</v>
      </c>
      <c r="U51">
        <v>243.4407766990291</v>
      </c>
      <c r="V51">
        <v>224.75510204081621</v>
      </c>
      <c r="W51">
        <v>225.76603773584907</v>
      </c>
      <c r="X51" t="b">
        <f t="shared" si="1"/>
        <v>0</v>
      </c>
      <c r="Y51" t="b">
        <f t="shared" si="2"/>
        <v>0</v>
      </c>
    </row>
    <row r="52" spans="12:25" x14ac:dyDescent="0.3">
      <c r="L52">
        <v>258.33505154639175</v>
      </c>
      <c r="M52">
        <v>251.11254752851713</v>
      </c>
      <c r="N52">
        <v>226.80687285223362</v>
      </c>
      <c r="O52">
        <v>261.56</v>
      </c>
      <c r="P52">
        <v>253.01052631578941</v>
      </c>
      <c r="Q52">
        <v>236.00769230769231</v>
      </c>
      <c r="R52">
        <v>280.62857142857149</v>
      </c>
      <c r="S52">
        <v>306.11818181818182</v>
      </c>
      <c r="T52">
        <v>372.97500000000008</v>
      </c>
      <c r="U52">
        <v>225.93750000000006</v>
      </c>
      <c r="V52">
        <v>221.14848484848486</v>
      </c>
      <c r="W52">
        <v>254.75128205128203</v>
      </c>
      <c r="X52" t="b">
        <f t="shared" si="1"/>
        <v>0</v>
      </c>
      <c r="Y52" t="b">
        <f t="shared" si="2"/>
        <v>0</v>
      </c>
    </row>
    <row r="53" spans="12:25" x14ac:dyDescent="0.3">
      <c r="L53">
        <v>189.68762214983707</v>
      </c>
      <c r="M53">
        <v>244.11958762886593</v>
      </c>
      <c r="N53">
        <v>196.53161512027489</v>
      </c>
      <c r="O53">
        <v>281.07241379310341</v>
      </c>
      <c r="P53">
        <v>218.18571428571431</v>
      </c>
      <c r="Q53">
        <v>239.64074074074074</v>
      </c>
      <c r="R53" s="6">
        <v>287.90666666666664</v>
      </c>
      <c r="S53">
        <v>259.82368421052632</v>
      </c>
      <c r="T53" s="6">
        <v>279.39583333333337</v>
      </c>
      <c r="U53">
        <v>210.73541666666662</v>
      </c>
      <c r="V53">
        <v>209.86428571428578</v>
      </c>
      <c r="W53">
        <v>192.18387096774194</v>
      </c>
      <c r="X53" t="b">
        <f t="shared" si="1"/>
        <v>0</v>
      </c>
      <c r="Y53" s="6" t="b">
        <f t="shared" si="2"/>
        <v>1</v>
      </c>
    </row>
    <row r="54" spans="12:25" x14ac:dyDescent="0.3">
      <c r="L54">
        <v>200.57236180904525</v>
      </c>
      <c r="M54">
        <v>226.88383838383839</v>
      </c>
      <c r="N54">
        <v>202.27900000000008</v>
      </c>
      <c r="O54">
        <v>398.60307692307686</v>
      </c>
      <c r="P54">
        <v>228.64190476190481</v>
      </c>
      <c r="Q54">
        <v>216.59444444444446</v>
      </c>
      <c r="R54">
        <v>257.59999999999997</v>
      </c>
      <c r="S54">
        <v>302.2595959595958</v>
      </c>
      <c r="T54">
        <v>358.3</v>
      </c>
      <c r="U54">
        <v>204.32164948453615</v>
      </c>
      <c r="V54">
        <v>196.91473684210521</v>
      </c>
      <c r="W54">
        <v>207.90873786407761</v>
      </c>
      <c r="X54" t="b">
        <f t="shared" si="1"/>
        <v>0</v>
      </c>
      <c r="Y54" t="b">
        <f t="shared" si="2"/>
        <v>0</v>
      </c>
    </row>
    <row r="55" spans="12:25" x14ac:dyDescent="0.3">
      <c r="L55">
        <v>192.91785714285714</v>
      </c>
      <c r="M55">
        <v>215.74531249999987</v>
      </c>
      <c r="N55">
        <v>191.13147208121828</v>
      </c>
      <c r="O55">
        <v>291.36571428571426</v>
      </c>
      <c r="P55">
        <v>259.22446808510642</v>
      </c>
      <c r="Q55">
        <v>226.2</v>
      </c>
      <c r="R55">
        <v>245.68333333333345</v>
      </c>
      <c r="S55">
        <v>253.39082568807339</v>
      </c>
      <c r="T55">
        <v>278.12083333333317</v>
      </c>
      <c r="U55">
        <v>210.149090909091</v>
      </c>
      <c r="V55">
        <v>199.32090909090908</v>
      </c>
      <c r="W55">
        <v>200.25824175824172</v>
      </c>
      <c r="X55" t="b">
        <f t="shared" si="1"/>
        <v>0</v>
      </c>
      <c r="Y55" t="b">
        <f t="shared" si="2"/>
        <v>0</v>
      </c>
    </row>
    <row r="56" spans="12:25" x14ac:dyDescent="0.3">
      <c r="L56">
        <v>165.70684210526323</v>
      </c>
      <c r="M56">
        <v>209.38010471204188</v>
      </c>
      <c r="N56">
        <v>164.04974619289339</v>
      </c>
      <c r="O56">
        <v>198.90375000000003</v>
      </c>
      <c r="P56">
        <v>166.32133333333329</v>
      </c>
      <c r="Q56">
        <v>168.79846153846151</v>
      </c>
      <c r="R56" s="6">
        <v>205.31071428571425</v>
      </c>
      <c r="S56">
        <v>232.3272727272728</v>
      </c>
      <c r="T56" s="6">
        <v>204.5317073170732</v>
      </c>
      <c r="U56">
        <v>161.86704545454543</v>
      </c>
      <c r="V56">
        <v>152.55465116279069</v>
      </c>
      <c r="W56">
        <v>158.07625000000002</v>
      </c>
      <c r="X56" t="b">
        <f t="shared" si="1"/>
        <v>0</v>
      </c>
      <c r="Y56" s="6" t="b">
        <f t="shared" si="2"/>
        <v>1</v>
      </c>
    </row>
    <row r="57" spans="12:25" x14ac:dyDescent="0.3">
      <c r="L57">
        <v>178.72565445026166</v>
      </c>
      <c r="M57">
        <v>223.83523316062187</v>
      </c>
      <c r="N57">
        <v>176.88195876288654</v>
      </c>
      <c r="O57">
        <v>234.3366666666667</v>
      </c>
      <c r="P57">
        <v>195.07596153846146</v>
      </c>
      <c r="Q57">
        <v>192.8691176470588</v>
      </c>
      <c r="R57">
        <v>225.79531249999997</v>
      </c>
      <c r="S57">
        <v>233.77640449438209</v>
      </c>
      <c r="T57">
        <v>251.29791666666662</v>
      </c>
      <c r="U57">
        <v>188.15319148936169</v>
      </c>
      <c r="V57">
        <v>175.30923076923077</v>
      </c>
      <c r="W57">
        <v>192.52121212121219</v>
      </c>
      <c r="X57" t="b">
        <f t="shared" si="1"/>
        <v>0</v>
      </c>
      <c r="Y57" t="b">
        <f t="shared" si="2"/>
        <v>0</v>
      </c>
    </row>
    <row r="58" spans="12:25" x14ac:dyDescent="0.3">
      <c r="L58">
        <v>178.53210702341147</v>
      </c>
      <c r="M58">
        <v>218.26454849498319</v>
      </c>
      <c r="N58">
        <v>168.16711409395973</v>
      </c>
      <c r="O58">
        <v>218.26521739130439</v>
      </c>
      <c r="P58">
        <v>193.34871794871793</v>
      </c>
      <c r="Q58">
        <v>179.07307692307691</v>
      </c>
      <c r="R58">
        <v>228.42500000000001</v>
      </c>
      <c r="S58">
        <v>241.6682926829269</v>
      </c>
      <c r="T58">
        <v>254.4434782608696</v>
      </c>
      <c r="U58">
        <v>174.75238095238097</v>
      </c>
      <c r="V58">
        <v>166.46500000000009</v>
      </c>
      <c r="W58">
        <v>175.36285714285714</v>
      </c>
      <c r="X58" t="b">
        <f t="shared" si="1"/>
        <v>0</v>
      </c>
      <c r="Y58" t="b">
        <f t="shared" si="2"/>
        <v>0</v>
      </c>
    </row>
    <row r="59" spans="12:25" x14ac:dyDescent="0.3">
      <c r="L59">
        <v>229.97986577181214</v>
      </c>
      <c r="M59">
        <v>246.9637755102039</v>
      </c>
      <c r="N59">
        <v>222.78104838709672</v>
      </c>
      <c r="O59">
        <v>293.83589743589738</v>
      </c>
      <c r="P59">
        <v>266.57017543859644</v>
      </c>
      <c r="Q59">
        <v>250.17241379310343</v>
      </c>
      <c r="R59">
        <v>264.26999999999992</v>
      </c>
      <c r="S59">
        <v>267.78333333333342</v>
      </c>
      <c r="T59">
        <v>293.45999999999998</v>
      </c>
      <c r="U59">
        <v>238.47619047619048</v>
      </c>
      <c r="V59">
        <v>222.16470588235282</v>
      </c>
      <c r="W59">
        <v>230.57407407407408</v>
      </c>
      <c r="X59" t="b">
        <f t="shared" si="1"/>
        <v>0</v>
      </c>
      <c r="Y59" t="b">
        <f t="shared" si="2"/>
        <v>0</v>
      </c>
    </row>
    <row r="60" spans="12:25" x14ac:dyDescent="0.3">
      <c r="L60">
        <v>207.9260135135134</v>
      </c>
      <c r="M60">
        <v>245.75876288659813</v>
      </c>
      <c r="N60">
        <v>192.91304347826085</v>
      </c>
      <c r="O60" s="5">
        <v>224.49999999999994</v>
      </c>
      <c r="P60">
        <v>219.1</v>
      </c>
      <c r="Q60" s="5">
        <v>250.23749999999995</v>
      </c>
      <c r="R60" s="6">
        <v>280.01923076923072</v>
      </c>
      <c r="S60">
        <v>314.28529411764708</v>
      </c>
      <c r="T60" s="6">
        <v>276.54999999999995</v>
      </c>
      <c r="U60">
        <v>230.73749999999998</v>
      </c>
      <c r="V60">
        <v>210.15348837209302</v>
      </c>
      <c r="W60">
        <v>202.34871794871796</v>
      </c>
      <c r="X60" s="5" t="b">
        <f t="shared" si="1"/>
        <v>1</v>
      </c>
      <c r="Y60" s="6" t="b">
        <f t="shared" si="2"/>
        <v>1</v>
      </c>
    </row>
    <row r="61" spans="12:25" x14ac:dyDescent="0.3">
      <c r="L61">
        <v>215.11450777202074</v>
      </c>
      <c r="M61">
        <v>261.08906250000001</v>
      </c>
      <c r="N61">
        <v>219.05663265306114</v>
      </c>
      <c r="O61">
        <v>276.05161290322582</v>
      </c>
      <c r="P61">
        <v>215.38947368421057</v>
      </c>
      <c r="Q61">
        <v>227.67692307692309</v>
      </c>
      <c r="R61">
        <v>259.24035087719295</v>
      </c>
      <c r="S61">
        <v>274.50799999999992</v>
      </c>
      <c r="T61">
        <v>307.95370370370375</v>
      </c>
      <c r="U61">
        <v>217.51919191919197</v>
      </c>
      <c r="V61">
        <v>210.00917431192673</v>
      </c>
      <c r="W61">
        <v>208.63297872340436</v>
      </c>
      <c r="X61" t="b">
        <f t="shared" si="1"/>
        <v>0</v>
      </c>
      <c r="Y61" t="b">
        <f t="shared" si="2"/>
        <v>0</v>
      </c>
    </row>
    <row r="62" spans="12:25" x14ac:dyDescent="0.3">
      <c r="L62">
        <v>200.5362416107383</v>
      </c>
      <c r="M62">
        <v>236.85574324324321</v>
      </c>
      <c r="N62">
        <v>192.69797297297293</v>
      </c>
      <c r="O62" s="5">
        <v>249.46799999999996</v>
      </c>
      <c r="P62">
        <v>262.77222222222218</v>
      </c>
      <c r="Q62" s="5">
        <v>264.06538461538463</v>
      </c>
      <c r="R62" s="6">
        <v>270.01818181818186</v>
      </c>
      <c r="S62">
        <v>245.16060606060609</v>
      </c>
      <c r="T62" s="6">
        <v>261.80384615384617</v>
      </c>
      <c r="U62">
        <v>209.66</v>
      </c>
      <c r="V62">
        <v>204.06666666666666</v>
      </c>
      <c r="W62">
        <v>212.06451612903223</v>
      </c>
      <c r="X62" s="5" t="b">
        <f t="shared" si="1"/>
        <v>1</v>
      </c>
      <c r="Y62" s="6" t="b">
        <f t="shared" si="2"/>
        <v>1</v>
      </c>
    </row>
    <row r="63" spans="12:25" x14ac:dyDescent="0.3">
      <c r="L63">
        <v>179.89424083769643</v>
      </c>
      <c r="M63">
        <v>212.83432203389862</v>
      </c>
      <c r="N63">
        <v>181.05360824742277</v>
      </c>
      <c r="O63">
        <v>231.92424242424241</v>
      </c>
      <c r="P63">
        <v>200.96419753086423</v>
      </c>
      <c r="Q63">
        <v>182.1754385964912</v>
      </c>
      <c r="R63">
        <v>210.4981481481482</v>
      </c>
      <c r="S63">
        <v>239.40612244897957</v>
      </c>
      <c r="T63">
        <v>249.85999999999996</v>
      </c>
      <c r="U63">
        <v>184.58255813953491</v>
      </c>
      <c r="V63">
        <v>183.36413043478257</v>
      </c>
      <c r="W63">
        <v>178.66382978723402</v>
      </c>
      <c r="X63" t="b">
        <f t="shared" si="1"/>
        <v>0</v>
      </c>
      <c r="Y63" t="b">
        <f t="shared" si="2"/>
        <v>0</v>
      </c>
    </row>
    <row r="64" spans="12:25" x14ac:dyDescent="0.3">
      <c r="L64">
        <v>241.04874371859302</v>
      </c>
      <c r="M64">
        <v>246.03857868020296</v>
      </c>
      <c r="N64">
        <v>214.20761421319804</v>
      </c>
      <c r="O64">
        <v>289.84736842105275</v>
      </c>
      <c r="P64">
        <v>260.09906542056086</v>
      </c>
      <c r="Q64">
        <v>237.42499999999998</v>
      </c>
      <c r="R64">
        <v>270.404081632653</v>
      </c>
      <c r="S64">
        <v>294.6587155963303</v>
      </c>
      <c r="T64">
        <v>315.05084745762713</v>
      </c>
      <c r="U64">
        <v>229.09545454545452</v>
      </c>
      <c r="V64">
        <v>240.1105263157894</v>
      </c>
      <c r="W64">
        <v>232.73495145631068</v>
      </c>
      <c r="X64" t="b">
        <f t="shared" si="1"/>
        <v>0</v>
      </c>
      <c r="Y64" t="b">
        <f t="shared" si="2"/>
        <v>0</v>
      </c>
    </row>
    <row r="65" spans="12:25" x14ac:dyDescent="0.3">
      <c r="L65">
        <v>230.81015228426398</v>
      </c>
      <c r="M65">
        <v>249.25102040816319</v>
      </c>
      <c r="N65">
        <v>224.63567839195991</v>
      </c>
      <c r="O65">
        <v>268.61935483870968</v>
      </c>
      <c r="P65">
        <v>239.82285714285715</v>
      </c>
      <c r="Q65">
        <v>230.17500000000004</v>
      </c>
      <c r="R65">
        <v>265.74864864864873</v>
      </c>
      <c r="S65">
        <v>260.97749999999996</v>
      </c>
      <c r="T65">
        <v>278.40441176470591</v>
      </c>
      <c r="U65">
        <v>202.71</v>
      </c>
      <c r="V65">
        <v>203.44285714285712</v>
      </c>
      <c r="W65">
        <v>213.61263157894729</v>
      </c>
      <c r="X65" t="b">
        <f t="shared" si="1"/>
        <v>0</v>
      </c>
      <c r="Y65" t="b">
        <f t="shared" si="2"/>
        <v>0</v>
      </c>
    </row>
    <row r="66" spans="12:25" x14ac:dyDescent="0.3">
      <c r="L66">
        <v>211.53787878787878</v>
      </c>
      <c r="M66">
        <v>233.30829015544046</v>
      </c>
      <c r="N66">
        <v>195.63705583756342</v>
      </c>
      <c r="O66">
        <v>231.21411764705883</v>
      </c>
      <c r="P66">
        <v>196.8254716981132</v>
      </c>
      <c r="Q66">
        <v>200.32166666666663</v>
      </c>
      <c r="R66">
        <v>262.58750000000003</v>
      </c>
      <c r="S66">
        <v>266.29313725490198</v>
      </c>
      <c r="T66">
        <v>265.7129870129869</v>
      </c>
      <c r="U66">
        <v>196.23173076923084</v>
      </c>
      <c r="V66">
        <v>202.5238095238096</v>
      </c>
      <c r="W66">
        <v>199.77281553398058</v>
      </c>
      <c r="X66" t="b">
        <f t="shared" si="1"/>
        <v>0</v>
      </c>
      <c r="Y66" t="b">
        <f t="shared" si="2"/>
        <v>0</v>
      </c>
    </row>
    <row r="67" spans="12:25" x14ac:dyDescent="0.3">
      <c r="L67">
        <v>192.79893048128326</v>
      </c>
      <c r="M67">
        <v>247.67989690721654</v>
      </c>
      <c r="N67">
        <v>189.95677083333325</v>
      </c>
      <c r="O67">
        <v>347.74871794871802</v>
      </c>
      <c r="P67">
        <v>250.45090909090914</v>
      </c>
      <c r="Q67">
        <v>309.19333333333338</v>
      </c>
      <c r="R67">
        <v>279.68965517241378</v>
      </c>
      <c r="S67">
        <v>302.81702127659571</v>
      </c>
      <c r="T67">
        <v>295.47096774193557</v>
      </c>
      <c r="U67">
        <v>204.98333333333332</v>
      </c>
      <c r="V67">
        <v>213.30540540540537</v>
      </c>
      <c r="W67">
        <v>221.8163636363636</v>
      </c>
      <c r="X67" t="b">
        <f t="shared" si="1"/>
        <v>0</v>
      </c>
      <c r="Y67" t="b">
        <f t="shared" si="2"/>
        <v>0</v>
      </c>
    </row>
    <row r="68" spans="12:25" x14ac:dyDescent="0.3">
      <c r="L68">
        <v>239.83484848484855</v>
      </c>
      <c r="M68">
        <v>248.38906249999999</v>
      </c>
      <c r="N68">
        <v>215.79333333333321</v>
      </c>
      <c r="O68">
        <v>287.00000000000006</v>
      </c>
      <c r="P68">
        <v>236.49148936170218</v>
      </c>
      <c r="Q68">
        <v>246.7076923076923</v>
      </c>
      <c r="R68">
        <v>255.41076923076929</v>
      </c>
      <c r="S68">
        <v>271.27745098039213</v>
      </c>
      <c r="T68">
        <v>301.54032258064507</v>
      </c>
      <c r="U68">
        <v>212.34166666666667</v>
      </c>
      <c r="V68">
        <v>218.12315789473686</v>
      </c>
      <c r="W68">
        <v>223.91372549019613</v>
      </c>
      <c r="X68" t="b">
        <f t="shared" si="1"/>
        <v>0</v>
      </c>
      <c r="Y68" t="b">
        <f t="shared" si="2"/>
        <v>0</v>
      </c>
    </row>
    <row r="69" spans="12:25" x14ac:dyDescent="0.3">
      <c r="L69">
        <v>213.11717171717169</v>
      </c>
      <c r="M69">
        <v>242.60482758620694</v>
      </c>
      <c r="N69">
        <v>205.95187713310568</v>
      </c>
      <c r="O69">
        <v>257.28571428571428</v>
      </c>
      <c r="P69">
        <v>242.63947368421051</v>
      </c>
      <c r="Q69">
        <v>225.10000000000005</v>
      </c>
      <c r="R69">
        <v>247.90740740740733</v>
      </c>
      <c r="S69">
        <v>270.4162162162163</v>
      </c>
      <c r="T69">
        <v>252.73333333333335</v>
      </c>
      <c r="U69">
        <v>220.99411764705886</v>
      </c>
      <c r="V69">
        <v>215.58064516129036</v>
      </c>
      <c r="W69">
        <v>199.44651162790694</v>
      </c>
      <c r="X69" t="b">
        <f t="shared" si="1"/>
        <v>0</v>
      </c>
      <c r="Y69" t="b">
        <f t="shared" si="2"/>
        <v>0</v>
      </c>
    </row>
    <row r="70" spans="12:25" x14ac:dyDescent="0.3">
      <c r="L70">
        <v>193.30558375634519</v>
      </c>
      <c r="M70">
        <v>248.10306122448986</v>
      </c>
      <c r="N70">
        <v>191.60600000000011</v>
      </c>
      <c r="O70">
        <v>249.23846153846156</v>
      </c>
      <c r="P70">
        <v>221.33714285714282</v>
      </c>
      <c r="Q70">
        <v>206.73559322033898</v>
      </c>
      <c r="R70">
        <v>260.04428571428565</v>
      </c>
      <c r="S70">
        <v>286.33461538461546</v>
      </c>
      <c r="T70">
        <v>298.64666666666665</v>
      </c>
      <c r="U70">
        <v>207.48080808080806</v>
      </c>
      <c r="V70">
        <v>197.69523809523807</v>
      </c>
      <c r="W70">
        <v>196.59189189189186</v>
      </c>
      <c r="X70" t="b">
        <f t="shared" si="1"/>
        <v>0</v>
      </c>
      <c r="Y70" t="b">
        <f t="shared" si="2"/>
        <v>0</v>
      </c>
    </row>
    <row r="71" spans="12:25" x14ac:dyDescent="0.3">
      <c r="L71">
        <v>208.3743589743591</v>
      </c>
      <c r="M71">
        <v>234.71145833333324</v>
      </c>
      <c r="N71">
        <v>182.00103092783496</v>
      </c>
      <c r="O71">
        <v>257.97205882352944</v>
      </c>
      <c r="P71">
        <v>226.35104166666667</v>
      </c>
      <c r="Q71">
        <v>222.04794520547941</v>
      </c>
      <c r="R71">
        <v>248.79692307692306</v>
      </c>
      <c r="S71">
        <v>256.89898989898995</v>
      </c>
      <c r="T71">
        <v>276.38219178082181</v>
      </c>
      <c r="U71">
        <v>200.35053763440862</v>
      </c>
      <c r="V71">
        <v>196.84578313253007</v>
      </c>
      <c r="W71">
        <v>197.75744680851074</v>
      </c>
      <c r="X71" t="b">
        <f t="shared" si="1"/>
        <v>0</v>
      </c>
      <c r="Y71" t="b">
        <f t="shared" si="2"/>
        <v>0</v>
      </c>
    </row>
    <row r="72" spans="12:25" x14ac:dyDescent="0.3">
      <c r="L72">
        <v>208.84247491638789</v>
      </c>
      <c r="M72">
        <v>249.1336842105263</v>
      </c>
      <c r="N72">
        <v>200.69795918367345</v>
      </c>
      <c r="O72">
        <v>283.37</v>
      </c>
      <c r="P72">
        <v>249.80689655172418</v>
      </c>
      <c r="Q72">
        <v>207.57407407407408</v>
      </c>
      <c r="R72">
        <v>243.91578947368424</v>
      </c>
      <c r="S72">
        <v>321.82285714285712</v>
      </c>
      <c r="T72">
        <v>316.04705882352943</v>
      </c>
      <c r="U72">
        <v>209.46562499999999</v>
      </c>
      <c r="V72">
        <v>208.76923076923075</v>
      </c>
      <c r="W72">
        <v>226.50909090909093</v>
      </c>
      <c r="X72" t="b">
        <f t="shared" si="1"/>
        <v>0</v>
      </c>
      <c r="Y72" t="b">
        <f t="shared" si="2"/>
        <v>0</v>
      </c>
    </row>
    <row r="73" spans="12:25" x14ac:dyDescent="0.3">
      <c r="L73">
        <v>246.58241206030158</v>
      </c>
      <c r="M73">
        <v>212.3162436548223</v>
      </c>
      <c r="N73">
        <v>194.42914572864322</v>
      </c>
      <c r="O73">
        <v>325.45499999999987</v>
      </c>
      <c r="P73">
        <v>261.69519230769242</v>
      </c>
      <c r="Q73">
        <v>246.41093749999996</v>
      </c>
      <c r="R73">
        <v>246.40298507462691</v>
      </c>
      <c r="S73">
        <v>274.50208333333336</v>
      </c>
      <c r="T73">
        <v>290.92352941176478</v>
      </c>
      <c r="U73">
        <v>232.90421052631569</v>
      </c>
      <c r="V73">
        <v>217.18761904761917</v>
      </c>
      <c r="W73">
        <v>224.92660550458723</v>
      </c>
      <c r="X73" t="b">
        <f t="shared" si="1"/>
        <v>0</v>
      </c>
      <c r="Y73" t="b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G26" workbookViewId="0">
      <selection activeCell="Y39" sqref="Y39"/>
    </sheetView>
  </sheetViews>
  <sheetFormatPr defaultRowHeight="14.4" x14ac:dyDescent="0.3"/>
  <sheetData>
    <row r="1" spans="1:38" x14ac:dyDescent="0.3">
      <c r="A1" t="s">
        <v>0</v>
      </c>
      <c r="B1">
        <v>212.38529411764711</v>
      </c>
      <c r="D1" t="s">
        <v>27</v>
      </c>
      <c r="E1">
        <v>195.85882352941175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3">
      <c r="A2" t="s">
        <v>1</v>
      </c>
      <c r="B2">
        <v>223.27352941176474</v>
      </c>
      <c r="D2" t="s">
        <v>28</v>
      </c>
      <c r="E2">
        <v>226.69558823529414</v>
      </c>
      <c r="J2">
        <v>211.75</v>
      </c>
      <c r="K2">
        <v>183.1</v>
      </c>
      <c r="L2">
        <v>160.30000000000001</v>
      </c>
      <c r="M2">
        <v>182.5</v>
      </c>
      <c r="N2">
        <v>174.7</v>
      </c>
      <c r="O2">
        <v>185</v>
      </c>
      <c r="P2">
        <v>199.4</v>
      </c>
      <c r="Q2">
        <v>170.5</v>
      </c>
      <c r="R2">
        <v>163.5</v>
      </c>
      <c r="T2">
        <v>214</v>
      </c>
      <c r="U2">
        <v>212.64999999999998</v>
      </c>
      <c r="V2">
        <v>225.95</v>
      </c>
      <c r="W2">
        <v>236.5</v>
      </c>
      <c r="X2">
        <v>206.5</v>
      </c>
      <c r="Y2">
        <v>216.1</v>
      </c>
      <c r="Z2">
        <v>229.1</v>
      </c>
      <c r="AA2">
        <v>236.8</v>
      </c>
      <c r="AB2">
        <v>223.7</v>
      </c>
      <c r="AD2">
        <v>174.5</v>
      </c>
      <c r="AE2">
        <v>167.9</v>
      </c>
      <c r="AF2">
        <v>164.4</v>
      </c>
      <c r="AG2">
        <v>168.7</v>
      </c>
      <c r="AH2">
        <v>157.4</v>
      </c>
      <c r="AI2">
        <v>166.5</v>
      </c>
      <c r="AJ2">
        <v>166.2</v>
      </c>
      <c r="AK2">
        <v>167.14999999999998</v>
      </c>
      <c r="AL2">
        <v>174.14999999999998</v>
      </c>
    </row>
    <row r="3" spans="1:38" x14ac:dyDescent="0.3">
      <c r="A3" t="s">
        <v>2</v>
      </c>
      <c r="B3">
        <v>234.57500000000002</v>
      </c>
      <c r="D3" t="s">
        <v>29</v>
      </c>
      <c r="E3">
        <v>190.16323529411761</v>
      </c>
      <c r="J3">
        <v>279.5</v>
      </c>
      <c r="K3">
        <v>297</v>
      </c>
      <c r="L3">
        <v>290.35000000000002</v>
      </c>
      <c r="M3">
        <v>376.7</v>
      </c>
      <c r="N3">
        <v>235.45</v>
      </c>
      <c r="O3">
        <v>287.10000000000002</v>
      </c>
      <c r="P3">
        <v>395.3</v>
      </c>
      <c r="Q3">
        <v>306.04999999999995</v>
      </c>
      <c r="R3">
        <v>285.64999999999998</v>
      </c>
      <c r="T3">
        <v>271.2</v>
      </c>
      <c r="U3">
        <v>283.2</v>
      </c>
      <c r="V3">
        <v>272.39999999999998</v>
      </c>
      <c r="W3">
        <v>338.5</v>
      </c>
      <c r="X3">
        <v>288.3</v>
      </c>
      <c r="Y3">
        <v>292.60000000000002</v>
      </c>
      <c r="Z3">
        <v>372.55</v>
      </c>
      <c r="AA3">
        <v>317.2</v>
      </c>
      <c r="AB3">
        <v>301.3</v>
      </c>
      <c r="AD3">
        <v>236.8</v>
      </c>
      <c r="AE3">
        <v>250.2</v>
      </c>
      <c r="AF3">
        <v>250.15</v>
      </c>
      <c r="AG3">
        <v>242.4</v>
      </c>
      <c r="AH3">
        <v>235.1</v>
      </c>
      <c r="AI3">
        <v>250.3</v>
      </c>
      <c r="AJ3">
        <v>253</v>
      </c>
      <c r="AK3">
        <v>232.05</v>
      </c>
      <c r="AL3">
        <v>245.7</v>
      </c>
    </row>
    <row r="4" spans="1:38" x14ac:dyDescent="0.3">
      <c r="A4" t="s">
        <v>3</v>
      </c>
      <c r="B4">
        <v>265.10588235294119</v>
      </c>
      <c r="D4" t="s">
        <v>30</v>
      </c>
      <c r="E4">
        <v>248.83382352941177</v>
      </c>
      <c r="J4">
        <v>184.9</v>
      </c>
      <c r="K4">
        <v>177.55</v>
      </c>
      <c r="L4">
        <v>194.14999999999998</v>
      </c>
      <c r="M4">
        <v>170.64999999999998</v>
      </c>
      <c r="N4">
        <v>169.8</v>
      </c>
      <c r="O4">
        <v>171.2</v>
      </c>
      <c r="P4">
        <v>174</v>
      </c>
      <c r="Q4">
        <v>176.1</v>
      </c>
      <c r="R4">
        <v>177.2</v>
      </c>
      <c r="T4">
        <v>254.10000000000002</v>
      </c>
      <c r="U4">
        <v>260.14999999999998</v>
      </c>
      <c r="V4">
        <v>238</v>
      </c>
      <c r="W4">
        <v>232.14999999999998</v>
      </c>
      <c r="X4">
        <v>254.45000000000002</v>
      </c>
      <c r="Y4">
        <v>230.9</v>
      </c>
      <c r="Z4">
        <v>276.3</v>
      </c>
      <c r="AA4">
        <v>247.6</v>
      </c>
      <c r="AB4">
        <v>248.75</v>
      </c>
      <c r="AD4">
        <v>168.5</v>
      </c>
      <c r="AE4">
        <v>182.5</v>
      </c>
      <c r="AF4">
        <v>168.7</v>
      </c>
      <c r="AG4">
        <v>173.60000000000002</v>
      </c>
      <c r="AH4">
        <v>171.9</v>
      </c>
      <c r="AI4">
        <v>175</v>
      </c>
      <c r="AJ4">
        <v>172.85000000000002</v>
      </c>
      <c r="AK4">
        <v>169</v>
      </c>
      <c r="AL4">
        <v>182.5</v>
      </c>
    </row>
    <row r="5" spans="1:38" x14ac:dyDescent="0.3">
      <c r="A5" t="s">
        <v>4</v>
      </c>
      <c r="B5">
        <v>210.44264705882352</v>
      </c>
      <c r="D5" t="s">
        <v>31</v>
      </c>
      <c r="E5">
        <v>214.73676470588239</v>
      </c>
      <c r="J5">
        <v>177.4</v>
      </c>
      <c r="K5">
        <v>188.2</v>
      </c>
      <c r="L5">
        <v>177.10000000000002</v>
      </c>
      <c r="M5">
        <v>163.5</v>
      </c>
      <c r="N5">
        <v>166.2</v>
      </c>
      <c r="O5">
        <v>167.5</v>
      </c>
      <c r="P5">
        <v>171.85</v>
      </c>
      <c r="Q5">
        <v>174.4</v>
      </c>
      <c r="R5">
        <v>170.5</v>
      </c>
      <c r="T5">
        <v>214</v>
      </c>
      <c r="U5">
        <v>224.3</v>
      </c>
      <c r="V5">
        <v>236.7</v>
      </c>
      <c r="W5">
        <v>227.6</v>
      </c>
      <c r="X5">
        <v>201.7</v>
      </c>
      <c r="Y5">
        <v>211</v>
      </c>
      <c r="Z5">
        <v>235.95</v>
      </c>
      <c r="AA5">
        <v>221.8</v>
      </c>
      <c r="AB5">
        <v>222</v>
      </c>
      <c r="AD5">
        <v>169.75</v>
      </c>
      <c r="AE5">
        <v>169.7</v>
      </c>
      <c r="AF5">
        <v>163.19999999999999</v>
      </c>
      <c r="AG5">
        <v>167.05</v>
      </c>
      <c r="AH5">
        <v>171.8</v>
      </c>
      <c r="AI5">
        <v>164.7</v>
      </c>
      <c r="AJ5">
        <v>163.35000000000002</v>
      </c>
      <c r="AK5">
        <v>178.3</v>
      </c>
      <c r="AL5">
        <v>168.3</v>
      </c>
    </row>
    <row r="6" spans="1:38" x14ac:dyDescent="0.3">
      <c r="A6" t="s">
        <v>5</v>
      </c>
      <c r="B6">
        <v>215.29999999999995</v>
      </c>
      <c r="D6" t="s">
        <v>38</v>
      </c>
      <c r="E6">
        <v>213.45588235294122</v>
      </c>
      <c r="J6">
        <v>196.9</v>
      </c>
      <c r="K6">
        <v>220.95</v>
      </c>
      <c r="L6">
        <v>248.35000000000002</v>
      </c>
      <c r="M6">
        <v>275.39999999999998</v>
      </c>
      <c r="N6">
        <v>191.1</v>
      </c>
      <c r="O6">
        <v>216</v>
      </c>
      <c r="P6">
        <v>321.89999999999998</v>
      </c>
      <c r="Q6">
        <v>206.4</v>
      </c>
      <c r="R6">
        <v>199.6</v>
      </c>
      <c r="T6">
        <v>250.60000000000002</v>
      </c>
      <c r="U6">
        <v>266.79999999999995</v>
      </c>
      <c r="V6">
        <v>268.35000000000002</v>
      </c>
      <c r="W6">
        <v>253.9</v>
      </c>
      <c r="X6">
        <v>262.8</v>
      </c>
      <c r="Y6">
        <v>251.55</v>
      </c>
      <c r="Z6">
        <v>292</v>
      </c>
      <c r="AA6">
        <v>270.04999999999995</v>
      </c>
      <c r="AB6">
        <v>257.89999999999998</v>
      </c>
      <c r="AD6">
        <v>198.8</v>
      </c>
      <c r="AE6">
        <v>205.89999999999998</v>
      </c>
      <c r="AF6">
        <v>204.5</v>
      </c>
      <c r="AG6">
        <v>198.5</v>
      </c>
      <c r="AH6">
        <v>200.7</v>
      </c>
      <c r="AI6">
        <v>207.2</v>
      </c>
      <c r="AJ6">
        <v>202.05</v>
      </c>
      <c r="AK6">
        <v>223.85</v>
      </c>
      <c r="AL6">
        <v>213.7</v>
      </c>
    </row>
    <row r="7" spans="1:38" x14ac:dyDescent="0.3">
      <c r="A7" t="s">
        <v>6</v>
      </c>
      <c r="B7">
        <v>269.5735294117647</v>
      </c>
      <c r="D7" t="s">
        <v>32</v>
      </c>
      <c r="E7">
        <v>246.50882352941179</v>
      </c>
      <c r="J7">
        <v>222.75</v>
      </c>
      <c r="K7">
        <v>270.64999999999998</v>
      </c>
      <c r="L7">
        <v>199.64999999999998</v>
      </c>
      <c r="M7">
        <v>247.6</v>
      </c>
      <c r="N7">
        <v>203.3</v>
      </c>
      <c r="O7">
        <v>203.95</v>
      </c>
      <c r="P7">
        <v>290.60000000000002</v>
      </c>
      <c r="Q7">
        <v>233</v>
      </c>
      <c r="R7">
        <v>215.8</v>
      </c>
      <c r="T7">
        <v>237.64999999999998</v>
      </c>
      <c r="U7">
        <v>240.9</v>
      </c>
      <c r="V7">
        <v>257.5</v>
      </c>
      <c r="W7">
        <v>245.2</v>
      </c>
      <c r="X7">
        <v>258.75</v>
      </c>
      <c r="Y7">
        <v>280.55</v>
      </c>
      <c r="Z7">
        <v>266.5</v>
      </c>
      <c r="AA7">
        <v>246.2</v>
      </c>
      <c r="AB7">
        <v>280.89999999999998</v>
      </c>
      <c r="AD7">
        <v>224.4</v>
      </c>
      <c r="AE7">
        <v>178.05</v>
      </c>
      <c r="AF7">
        <v>194.95</v>
      </c>
      <c r="AG7">
        <v>192.35</v>
      </c>
      <c r="AH7">
        <v>196.4</v>
      </c>
      <c r="AI7">
        <v>204.3</v>
      </c>
      <c r="AJ7">
        <v>192.2</v>
      </c>
      <c r="AK7">
        <v>224.7</v>
      </c>
      <c r="AL7">
        <v>202.8</v>
      </c>
    </row>
    <row r="8" spans="1:38" x14ac:dyDescent="0.3">
      <c r="A8" t="s">
        <v>7</v>
      </c>
      <c r="B8">
        <v>221.65294117647065</v>
      </c>
      <c r="D8" t="s">
        <v>33</v>
      </c>
      <c r="E8">
        <v>257.20294117647057</v>
      </c>
      <c r="J8">
        <v>215.8</v>
      </c>
      <c r="K8">
        <v>213.8</v>
      </c>
      <c r="L8">
        <v>209.2</v>
      </c>
      <c r="M8">
        <v>227.9</v>
      </c>
      <c r="N8">
        <v>212.45</v>
      </c>
      <c r="O8">
        <v>212.85000000000002</v>
      </c>
      <c r="P8">
        <v>213.4</v>
      </c>
      <c r="Q8">
        <v>207.6</v>
      </c>
      <c r="R8">
        <v>203.35</v>
      </c>
      <c r="T8">
        <v>242</v>
      </c>
      <c r="U8">
        <v>258.3</v>
      </c>
      <c r="V8">
        <v>253</v>
      </c>
      <c r="W8">
        <v>239.4</v>
      </c>
      <c r="X8">
        <v>249.1</v>
      </c>
      <c r="Y8">
        <v>257.5</v>
      </c>
      <c r="Z8">
        <v>245.1</v>
      </c>
      <c r="AA8">
        <v>255.35000000000002</v>
      </c>
      <c r="AB8">
        <v>243.4</v>
      </c>
      <c r="AD8">
        <v>185.7</v>
      </c>
      <c r="AE8">
        <v>200.1</v>
      </c>
      <c r="AF8">
        <v>209.65</v>
      </c>
      <c r="AG8">
        <v>207.5</v>
      </c>
      <c r="AH8">
        <v>197.3</v>
      </c>
      <c r="AI8">
        <v>209.75</v>
      </c>
      <c r="AJ8">
        <v>203.7</v>
      </c>
      <c r="AK8">
        <v>212.8</v>
      </c>
      <c r="AL8">
        <v>202.2</v>
      </c>
    </row>
    <row r="9" spans="1:38" x14ac:dyDescent="0.3">
      <c r="A9" t="s">
        <v>8</v>
      </c>
      <c r="B9">
        <v>209.24558823529412</v>
      </c>
      <c r="D9" t="s">
        <v>34</v>
      </c>
      <c r="E9">
        <v>267.68382352941177</v>
      </c>
      <c r="J9">
        <v>229.1</v>
      </c>
      <c r="K9">
        <v>256.10000000000002</v>
      </c>
      <c r="L9">
        <v>328.2</v>
      </c>
      <c r="M9">
        <v>343.8</v>
      </c>
      <c r="N9">
        <v>240.5</v>
      </c>
      <c r="O9">
        <v>245.5</v>
      </c>
      <c r="P9">
        <v>432.7</v>
      </c>
      <c r="Q9">
        <v>265.10000000000002</v>
      </c>
      <c r="R9">
        <v>267.3</v>
      </c>
      <c r="T9">
        <v>301.3</v>
      </c>
      <c r="U9">
        <v>305.14999999999998</v>
      </c>
      <c r="V9">
        <v>269.39999999999998</v>
      </c>
      <c r="W9">
        <v>326.10000000000002</v>
      </c>
      <c r="X9">
        <v>294.5</v>
      </c>
      <c r="Y9">
        <v>272</v>
      </c>
      <c r="Z9">
        <v>293.85000000000002</v>
      </c>
      <c r="AA9">
        <v>294.2</v>
      </c>
      <c r="AB9">
        <v>284.05</v>
      </c>
      <c r="AD9">
        <v>213.9</v>
      </c>
      <c r="AE9">
        <v>222.2</v>
      </c>
      <c r="AF9">
        <v>219.9</v>
      </c>
      <c r="AG9">
        <v>230.4</v>
      </c>
      <c r="AH9">
        <v>217.2</v>
      </c>
      <c r="AI9">
        <v>228.6</v>
      </c>
      <c r="AJ9">
        <v>217.5</v>
      </c>
      <c r="AK9">
        <v>264.39999999999998</v>
      </c>
      <c r="AL9">
        <v>236.3</v>
      </c>
    </row>
    <row r="10" spans="1:38" x14ac:dyDescent="0.3">
      <c r="D10" t="s">
        <v>35</v>
      </c>
      <c r="E10">
        <v>200.24264705882351</v>
      </c>
      <c r="J10">
        <v>270</v>
      </c>
      <c r="K10">
        <v>262.39999999999998</v>
      </c>
      <c r="L10">
        <v>284.95</v>
      </c>
      <c r="M10">
        <v>304.85000000000002</v>
      </c>
      <c r="N10">
        <v>276.2</v>
      </c>
      <c r="O10">
        <v>273.89999999999998</v>
      </c>
      <c r="P10">
        <v>356.1</v>
      </c>
      <c r="Q10">
        <v>280.89999999999998</v>
      </c>
      <c r="R10">
        <v>281.60000000000002</v>
      </c>
      <c r="T10">
        <v>246.9</v>
      </c>
      <c r="U10">
        <v>262.39999999999998</v>
      </c>
      <c r="V10">
        <v>298.60000000000002</v>
      </c>
      <c r="W10">
        <v>324.10000000000002</v>
      </c>
      <c r="X10">
        <v>253.4</v>
      </c>
      <c r="Y10">
        <v>277</v>
      </c>
      <c r="Z10">
        <v>308.75</v>
      </c>
      <c r="AA10">
        <v>295.2</v>
      </c>
      <c r="AB10">
        <v>285.2</v>
      </c>
      <c r="AD10">
        <v>227.89999999999998</v>
      </c>
      <c r="AE10">
        <v>253.4</v>
      </c>
      <c r="AF10">
        <v>253.1</v>
      </c>
      <c r="AG10">
        <v>251.45</v>
      </c>
      <c r="AH10">
        <v>222.8</v>
      </c>
      <c r="AI10">
        <v>220.95</v>
      </c>
      <c r="AJ10">
        <v>247.3</v>
      </c>
      <c r="AK10">
        <v>256.39999999999998</v>
      </c>
      <c r="AL10">
        <v>237.2</v>
      </c>
    </row>
    <row r="11" spans="1:38" x14ac:dyDescent="0.3">
      <c r="A11" t="s">
        <v>9</v>
      </c>
      <c r="B11">
        <v>241.44705882352932</v>
      </c>
      <c r="D11" t="s">
        <v>36</v>
      </c>
      <c r="E11">
        <v>196.51323529411766</v>
      </c>
      <c r="J11">
        <v>212.89999999999998</v>
      </c>
      <c r="K11">
        <v>199.3</v>
      </c>
      <c r="L11">
        <v>211.6</v>
      </c>
      <c r="M11">
        <v>210</v>
      </c>
      <c r="N11">
        <v>193.3</v>
      </c>
      <c r="O11">
        <v>208.2</v>
      </c>
      <c r="P11">
        <v>213</v>
      </c>
      <c r="Q11">
        <v>196.3</v>
      </c>
      <c r="R11">
        <v>186.8</v>
      </c>
      <c r="T11">
        <v>251.10000000000002</v>
      </c>
      <c r="U11">
        <v>236.3</v>
      </c>
      <c r="V11">
        <v>257.10000000000002</v>
      </c>
      <c r="W11">
        <v>243.1</v>
      </c>
      <c r="X11">
        <v>246.5</v>
      </c>
      <c r="Y11">
        <v>251.3</v>
      </c>
      <c r="Z11">
        <v>249.8</v>
      </c>
      <c r="AA11">
        <v>248.5</v>
      </c>
      <c r="AB11">
        <v>249.05</v>
      </c>
      <c r="AD11">
        <v>187.6</v>
      </c>
      <c r="AE11">
        <v>191.45</v>
      </c>
      <c r="AF11">
        <v>195.64999999999998</v>
      </c>
      <c r="AG11">
        <v>189.25</v>
      </c>
      <c r="AH11">
        <v>192.3</v>
      </c>
      <c r="AI11">
        <v>185.75</v>
      </c>
      <c r="AJ11">
        <v>198.55</v>
      </c>
      <c r="AK11">
        <v>194.85000000000002</v>
      </c>
      <c r="AL11">
        <v>195.60000000000002</v>
      </c>
    </row>
    <row r="12" spans="1:38" x14ac:dyDescent="0.3">
      <c r="A12" t="s">
        <v>10</v>
      </c>
      <c r="B12">
        <v>252.38088235294114</v>
      </c>
      <c r="D12" t="s">
        <v>37</v>
      </c>
      <c r="E12">
        <v>198.37205882352939</v>
      </c>
      <c r="J12">
        <v>173.65</v>
      </c>
      <c r="K12">
        <v>174.8</v>
      </c>
      <c r="L12">
        <v>259.10000000000002</v>
      </c>
      <c r="M12">
        <v>221.2</v>
      </c>
      <c r="N12">
        <v>229.45</v>
      </c>
      <c r="O12">
        <v>224.6</v>
      </c>
      <c r="P12">
        <v>370.4</v>
      </c>
      <c r="Q12">
        <v>173.89999999999998</v>
      </c>
      <c r="R12">
        <v>182.25</v>
      </c>
      <c r="T12">
        <v>242.85000000000002</v>
      </c>
      <c r="U12">
        <v>239.60000000000002</v>
      </c>
      <c r="V12">
        <v>223.55</v>
      </c>
      <c r="W12">
        <v>237.2</v>
      </c>
      <c r="X12">
        <v>268.7</v>
      </c>
      <c r="Y12">
        <v>237.4</v>
      </c>
      <c r="Z12">
        <v>242.5</v>
      </c>
      <c r="AA12">
        <v>252.2</v>
      </c>
      <c r="AB12">
        <v>247.3</v>
      </c>
      <c r="AD12">
        <v>164.85000000000002</v>
      </c>
      <c r="AE12">
        <v>184.3</v>
      </c>
      <c r="AF12">
        <v>170.75</v>
      </c>
      <c r="AG12">
        <v>184.60000000000002</v>
      </c>
      <c r="AH12">
        <v>160.94999999999999</v>
      </c>
      <c r="AI12">
        <v>177.15</v>
      </c>
      <c r="AJ12">
        <v>169</v>
      </c>
      <c r="AK12">
        <v>172.35</v>
      </c>
      <c r="AL12">
        <v>189.2</v>
      </c>
    </row>
    <row r="13" spans="1:38" x14ac:dyDescent="0.3">
      <c r="A13" t="s">
        <v>11</v>
      </c>
      <c r="B13">
        <v>261.98676470588236</v>
      </c>
      <c r="J13">
        <v>216.2</v>
      </c>
      <c r="K13">
        <v>268.39999999999998</v>
      </c>
      <c r="L13">
        <v>288.60000000000002</v>
      </c>
      <c r="M13">
        <v>333.3</v>
      </c>
      <c r="N13">
        <v>228.75</v>
      </c>
      <c r="O13">
        <v>224.2</v>
      </c>
      <c r="P13">
        <v>362.6</v>
      </c>
      <c r="Q13">
        <v>254.85000000000002</v>
      </c>
      <c r="R13">
        <v>249.4</v>
      </c>
      <c r="T13">
        <v>249.9</v>
      </c>
      <c r="U13">
        <v>261.7</v>
      </c>
      <c r="V13">
        <v>298.25</v>
      </c>
      <c r="W13">
        <v>355.2</v>
      </c>
      <c r="X13">
        <v>239.89999999999998</v>
      </c>
      <c r="Y13">
        <v>300.04999999999995</v>
      </c>
      <c r="Z13">
        <v>351.4</v>
      </c>
      <c r="AA13">
        <v>320.14999999999998</v>
      </c>
      <c r="AB13">
        <v>284.2</v>
      </c>
      <c r="AD13">
        <v>212.55</v>
      </c>
      <c r="AE13">
        <v>212.3</v>
      </c>
      <c r="AF13">
        <v>210.35</v>
      </c>
      <c r="AG13">
        <v>208.95</v>
      </c>
      <c r="AH13">
        <v>224.25</v>
      </c>
      <c r="AI13">
        <v>219.35</v>
      </c>
      <c r="AJ13">
        <v>240.4</v>
      </c>
      <c r="AK13">
        <v>245.64999999999998</v>
      </c>
      <c r="AL13">
        <v>201.55</v>
      </c>
    </row>
    <row r="14" spans="1:38" x14ac:dyDescent="0.3">
      <c r="A14" t="s">
        <v>12</v>
      </c>
      <c r="B14">
        <v>278.14705882352933</v>
      </c>
      <c r="J14">
        <v>214.5</v>
      </c>
      <c r="K14">
        <v>250.10000000000002</v>
      </c>
      <c r="L14">
        <v>289.39999999999998</v>
      </c>
      <c r="M14">
        <v>255.7</v>
      </c>
      <c r="N14">
        <v>231.65</v>
      </c>
      <c r="O14">
        <v>251.5</v>
      </c>
      <c r="P14">
        <v>230.3</v>
      </c>
      <c r="Q14">
        <v>219.4</v>
      </c>
      <c r="R14">
        <v>236.1</v>
      </c>
      <c r="T14">
        <v>219.35</v>
      </c>
      <c r="U14">
        <v>314.35000000000002</v>
      </c>
      <c r="V14">
        <v>391.4</v>
      </c>
      <c r="W14">
        <v>299.3</v>
      </c>
      <c r="X14">
        <v>244.75</v>
      </c>
      <c r="Y14">
        <v>264.89999999999998</v>
      </c>
      <c r="Z14">
        <v>305.39999999999998</v>
      </c>
      <c r="AA14">
        <v>302</v>
      </c>
      <c r="AB14">
        <v>293</v>
      </c>
      <c r="AD14">
        <v>224.8</v>
      </c>
      <c r="AE14">
        <v>187.6</v>
      </c>
      <c r="AF14">
        <v>205.95</v>
      </c>
      <c r="AG14">
        <v>295.5</v>
      </c>
      <c r="AH14">
        <v>224.64999999999998</v>
      </c>
      <c r="AI14">
        <v>203.8</v>
      </c>
      <c r="AJ14">
        <v>190.15</v>
      </c>
      <c r="AK14">
        <v>224.5</v>
      </c>
      <c r="AL14">
        <v>227.5</v>
      </c>
    </row>
    <row r="15" spans="1:38" x14ac:dyDescent="0.3">
      <c r="A15" t="s">
        <v>13</v>
      </c>
      <c r="B15">
        <v>240.9205882352941</v>
      </c>
      <c r="J15">
        <v>229.8</v>
      </c>
      <c r="K15">
        <v>283.3</v>
      </c>
      <c r="L15">
        <v>238.1</v>
      </c>
      <c r="M15">
        <v>259.45</v>
      </c>
      <c r="N15">
        <v>249.1</v>
      </c>
      <c r="O15">
        <v>210.7</v>
      </c>
      <c r="P15">
        <v>281.89999999999998</v>
      </c>
      <c r="Q15">
        <v>195.85</v>
      </c>
      <c r="R15">
        <v>196.15</v>
      </c>
      <c r="T15">
        <v>261.5</v>
      </c>
      <c r="U15">
        <v>305.10000000000002</v>
      </c>
      <c r="V15">
        <v>238.89999999999998</v>
      </c>
      <c r="W15">
        <v>267.5</v>
      </c>
      <c r="X15">
        <v>227.4</v>
      </c>
      <c r="Y15">
        <v>244.1</v>
      </c>
      <c r="Z15">
        <v>325.5</v>
      </c>
      <c r="AA15">
        <v>256.39999999999998</v>
      </c>
      <c r="AB15">
        <v>235.45</v>
      </c>
      <c r="AD15">
        <v>196.85000000000002</v>
      </c>
      <c r="AE15">
        <v>202</v>
      </c>
      <c r="AF15">
        <v>182.8</v>
      </c>
      <c r="AG15">
        <v>193.8</v>
      </c>
      <c r="AH15">
        <v>199</v>
      </c>
      <c r="AI15">
        <v>203.2</v>
      </c>
      <c r="AJ15">
        <v>188.55</v>
      </c>
      <c r="AK15">
        <v>205.7</v>
      </c>
      <c r="AL15">
        <v>194.6</v>
      </c>
    </row>
    <row r="16" spans="1:38" x14ac:dyDescent="0.3">
      <c r="A16" t="s">
        <v>14</v>
      </c>
      <c r="B16">
        <v>248.66029411764708</v>
      </c>
      <c r="J16">
        <v>197.1</v>
      </c>
      <c r="K16">
        <v>222.7</v>
      </c>
      <c r="L16">
        <v>337.1</v>
      </c>
      <c r="M16">
        <v>393.45000000000005</v>
      </c>
      <c r="N16">
        <v>213</v>
      </c>
      <c r="O16">
        <v>197.1</v>
      </c>
      <c r="P16">
        <v>406.35</v>
      </c>
      <c r="Q16">
        <v>247.4</v>
      </c>
      <c r="R16">
        <v>193.7</v>
      </c>
      <c r="T16">
        <v>240.75</v>
      </c>
      <c r="U16">
        <v>267.10000000000002</v>
      </c>
      <c r="V16">
        <v>324.10000000000002</v>
      </c>
      <c r="W16">
        <v>372.1</v>
      </c>
      <c r="X16">
        <v>222.85</v>
      </c>
      <c r="Y16">
        <v>234.7</v>
      </c>
      <c r="Z16">
        <v>382.5</v>
      </c>
      <c r="AA16">
        <v>315.89999999999998</v>
      </c>
      <c r="AB16">
        <v>300.89999999999998</v>
      </c>
      <c r="AD16">
        <v>186.35</v>
      </c>
      <c r="AE16">
        <v>206.3</v>
      </c>
      <c r="AF16">
        <v>192.7</v>
      </c>
      <c r="AG16">
        <v>196.55</v>
      </c>
      <c r="AH16">
        <v>189.10000000000002</v>
      </c>
      <c r="AI16">
        <v>193.15</v>
      </c>
      <c r="AJ16">
        <v>196.2</v>
      </c>
      <c r="AK16">
        <v>209.64999999999998</v>
      </c>
      <c r="AL16">
        <v>216.9</v>
      </c>
    </row>
    <row r="17" spans="1:38" x14ac:dyDescent="0.3">
      <c r="A17" t="s">
        <v>15</v>
      </c>
      <c r="B17">
        <v>281.37058823529412</v>
      </c>
      <c r="J17">
        <v>213.8</v>
      </c>
      <c r="K17">
        <v>274.25</v>
      </c>
      <c r="L17">
        <v>247.1</v>
      </c>
      <c r="M17">
        <v>335</v>
      </c>
      <c r="N17">
        <v>187.2</v>
      </c>
      <c r="O17">
        <v>233.1</v>
      </c>
      <c r="P17">
        <v>346.4</v>
      </c>
      <c r="Q17">
        <v>249.5</v>
      </c>
      <c r="R17">
        <v>224.7</v>
      </c>
      <c r="T17">
        <v>236.75</v>
      </c>
      <c r="U17">
        <v>223</v>
      </c>
      <c r="V17">
        <v>255.6</v>
      </c>
      <c r="W17">
        <v>279.89999999999998</v>
      </c>
      <c r="X17">
        <v>235.7</v>
      </c>
      <c r="Y17">
        <v>241.8</v>
      </c>
      <c r="Z17">
        <v>275.89999999999998</v>
      </c>
      <c r="AA17">
        <v>248.9</v>
      </c>
      <c r="AB17">
        <v>240.3</v>
      </c>
      <c r="AD17">
        <v>188</v>
      </c>
      <c r="AE17">
        <v>185.2</v>
      </c>
      <c r="AF17">
        <v>200.5</v>
      </c>
      <c r="AG17">
        <v>198.35</v>
      </c>
      <c r="AH17">
        <v>190.65</v>
      </c>
      <c r="AI17">
        <v>200.60000000000002</v>
      </c>
      <c r="AJ17">
        <v>219.5</v>
      </c>
      <c r="AK17">
        <v>214.35</v>
      </c>
      <c r="AL17">
        <v>201.55</v>
      </c>
    </row>
    <row r="18" spans="1:38" x14ac:dyDescent="0.3">
      <c r="A18" t="s">
        <v>16</v>
      </c>
      <c r="B18">
        <v>264.16470588235296</v>
      </c>
      <c r="J18">
        <v>155.9</v>
      </c>
      <c r="K18">
        <v>152.75</v>
      </c>
      <c r="L18">
        <v>157.19999999999999</v>
      </c>
      <c r="M18">
        <v>153</v>
      </c>
      <c r="N18">
        <v>162.69999999999999</v>
      </c>
      <c r="O18">
        <v>153.30000000000001</v>
      </c>
      <c r="P18">
        <v>170.8</v>
      </c>
      <c r="Q18">
        <v>171.1</v>
      </c>
      <c r="R18">
        <v>147.30000000000001</v>
      </c>
      <c r="T18">
        <v>202.5</v>
      </c>
      <c r="U18">
        <v>199.7</v>
      </c>
      <c r="V18">
        <v>194.3</v>
      </c>
      <c r="W18">
        <v>203.2</v>
      </c>
      <c r="X18">
        <v>202.45</v>
      </c>
      <c r="Y18">
        <v>201.3</v>
      </c>
      <c r="Z18">
        <v>202.1</v>
      </c>
      <c r="AA18">
        <v>207.45</v>
      </c>
      <c r="AB18">
        <v>207.5</v>
      </c>
      <c r="AD18">
        <v>147.25</v>
      </c>
      <c r="AE18">
        <v>156.75</v>
      </c>
      <c r="AF18">
        <v>155.80000000000001</v>
      </c>
      <c r="AG18">
        <v>152.05000000000001</v>
      </c>
      <c r="AH18">
        <v>150.44999999999999</v>
      </c>
      <c r="AI18">
        <v>159.05000000000001</v>
      </c>
      <c r="AJ18">
        <v>156.85000000000002</v>
      </c>
      <c r="AK18">
        <v>151.5</v>
      </c>
      <c r="AL18">
        <v>152.6</v>
      </c>
    </row>
    <row r="19" spans="1:38" x14ac:dyDescent="0.3">
      <c r="A19" t="s">
        <v>17</v>
      </c>
      <c r="B19">
        <v>258.7176470588235</v>
      </c>
      <c r="J19">
        <v>177.4</v>
      </c>
      <c r="K19">
        <v>177.1</v>
      </c>
      <c r="L19">
        <v>186.6</v>
      </c>
      <c r="M19">
        <v>183.8</v>
      </c>
      <c r="N19">
        <v>182.1</v>
      </c>
      <c r="O19">
        <v>178.9</v>
      </c>
      <c r="P19">
        <v>184.3</v>
      </c>
      <c r="Q19">
        <v>180.6</v>
      </c>
      <c r="R19">
        <v>165.64999999999998</v>
      </c>
      <c r="T19">
        <v>215.4</v>
      </c>
      <c r="U19">
        <v>225.7</v>
      </c>
      <c r="V19">
        <v>214.65</v>
      </c>
      <c r="W19">
        <v>245.2</v>
      </c>
      <c r="X19">
        <v>213</v>
      </c>
      <c r="Y19">
        <v>213</v>
      </c>
      <c r="Z19">
        <v>264.64999999999998</v>
      </c>
      <c r="AA19">
        <v>227.6</v>
      </c>
      <c r="AB19">
        <v>221.45</v>
      </c>
      <c r="AD19">
        <v>169.7</v>
      </c>
      <c r="AE19">
        <v>171.9</v>
      </c>
      <c r="AF19">
        <v>170</v>
      </c>
      <c r="AG19">
        <v>166.1</v>
      </c>
      <c r="AH19">
        <v>164.45</v>
      </c>
      <c r="AI19">
        <v>176.9</v>
      </c>
      <c r="AJ19">
        <v>186.3</v>
      </c>
      <c r="AK19">
        <v>182.65</v>
      </c>
      <c r="AL19">
        <v>179.9</v>
      </c>
    </row>
    <row r="20" spans="1:38" x14ac:dyDescent="0.3">
      <c r="J20">
        <v>173.45</v>
      </c>
      <c r="K20">
        <v>179.95</v>
      </c>
      <c r="L20">
        <v>180.1</v>
      </c>
      <c r="M20">
        <v>181.8</v>
      </c>
      <c r="N20">
        <v>163.1</v>
      </c>
      <c r="O20">
        <v>173.4</v>
      </c>
      <c r="P20">
        <v>202.3</v>
      </c>
      <c r="Q20">
        <v>163.9</v>
      </c>
      <c r="R20">
        <v>163.69999999999999</v>
      </c>
      <c r="T20">
        <v>222.75</v>
      </c>
      <c r="U20">
        <v>212.2</v>
      </c>
      <c r="V20">
        <v>231</v>
      </c>
      <c r="W20">
        <v>286.25</v>
      </c>
      <c r="X20">
        <v>220.2</v>
      </c>
      <c r="Y20">
        <v>216.95</v>
      </c>
      <c r="Z20">
        <v>225.55</v>
      </c>
      <c r="AA20">
        <v>225.3</v>
      </c>
      <c r="AB20">
        <v>225.7</v>
      </c>
      <c r="AD20">
        <v>171.4</v>
      </c>
      <c r="AE20">
        <v>165.7</v>
      </c>
      <c r="AF20">
        <v>170.15</v>
      </c>
      <c r="AG20">
        <v>164.85</v>
      </c>
      <c r="AH20">
        <v>163.6</v>
      </c>
      <c r="AI20">
        <v>167.4</v>
      </c>
      <c r="AJ20">
        <v>173.6</v>
      </c>
      <c r="AK20">
        <v>170.95</v>
      </c>
      <c r="AL20">
        <v>183</v>
      </c>
    </row>
    <row r="21" spans="1:38" x14ac:dyDescent="0.3">
      <c r="A21" t="s">
        <v>18</v>
      </c>
      <c r="B21">
        <v>196.76029411764708</v>
      </c>
      <c r="J21">
        <v>212</v>
      </c>
      <c r="K21">
        <v>244.45</v>
      </c>
      <c r="L21">
        <v>228.9</v>
      </c>
      <c r="M21">
        <v>328.4</v>
      </c>
      <c r="N21">
        <v>229.6</v>
      </c>
      <c r="O21">
        <v>272.8</v>
      </c>
      <c r="P21">
        <v>228.3</v>
      </c>
      <c r="Q21">
        <v>263.10000000000002</v>
      </c>
      <c r="R21">
        <v>239.3</v>
      </c>
      <c r="T21">
        <v>235.14999999999998</v>
      </c>
      <c r="U21">
        <v>266.7</v>
      </c>
      <c r="V21">
        <v>270</v>
      </c>
      <c r="W21">
        <v>303</v>
      </c>
      <c r="X21">
        <v>251</v>
      </c>
      <c r="Y21">
        <v>252.70000000000002</v>
      </c>
      <c r="Z21">
        <v>257.3</v>
      </c>
      <c r="AA21">
        <v>242.1</v>
      </c>
      <c r="AB21">
        <v>275.60000000000002</v>
      </c>
      <c r="AD21">
        <v>209.75</v>
      </c>
      <c r="AE21">
        <v>225.7</v>
      </c>
      <c r="AF21">
        <v>231.3</v>
      </c>
      <c r="AG21">
        <v>220.9</v>
      </c>
      <c r="AH21">
        <v>212.2</v>
      </c>
      <c r="AI21">
        <v>239.55</v>
      </c>
      <c r="AJ21">
        <v>217.5</v>
      </c>
      <c r="AK21">
        <v>221.4</v>
      </c>
      <c r="AL21">
        <v>218.7</v>
      </c>
    </row>
    <row r="22" spans="1:38" x14ac:dyDescent="0.3">
      <c r="A22" t="s">
        <v>19</v>
      </c>
      <c r="B22">
        <v>198.3808823529412</v>
      </c>
      <c r="J22">
        <v>221.7</v>
      </c>
      <c r="K22">
        <v>174.2</v>
      </c>
      <c r="L22">
        <v>248.04999999999998</v>
      </c>
      <c r="M22">
        <v>210.1</v>
      </c>
      <c r="N22">
        <v>202.1</v>
      </c>
      <c r="O22">
        <v>205.3</v>
      </c>
      <c r="P22">
        <v>196.5</v>
      </c>
      <c r="Q22">
        <v>216.3</v>
      </c>
      <c r="R22">
        <v>200.5</v>
      </c>
      <c r="T22">
        <v>273.14999999999998</v>
      </c>
      <c r="U22">
        <v>247.2</v>
      </c>
      <c r="V22">
        <v>260</v>
      </c>
      <c r="W22">
        <v>259.89999999999998</v>
      </c>
      <c r="X22">
        <v>238.5</v>
      </c>
      <c r="Y22">
        <v>294.95000000000005</v>
      </c>
      <c r="Z22">
        <v>381</v>
      </c>
      <c r="AA22">
        <v>266.5</v>
      </c>
      <c r="AB22">
        <v>256.85000000000002</v>
      </c>
      <c r="AD22">
        <v>185.2</v>
      </c>
      <c r="AE22">
        <v>192.39999999999998</v>
      </c>
      <c r="AF22">
        <v>179.55</v>
      </c>
      <c r="AG22">
        <v>197.9</v>
      </c>
      <c r="AH22">
        <v>189.85</v>
      </c>
      <c r="AI22">
        <v>200</v>
      </c>
      <c r="AJ22">
        <v>206.6</v>
      </c>
      <c r="AK22">
        <v>191.8</v>
      </c>
      <c r="AL22">
        <v>191.6</v>
      </c>
    </row>
    <row r="23" spans="1:38" x14ac:dyDescent="0.3">
      <c r="A23" t="s">
        <v>20</v>
      </c>
      <c r="B23">
        <v>198.08235294117648</v>
      </c>
      <c r="J23">
        <v>210.1</v>
      </c>
      <c r="K23">
        <v>203</v>
      </c>
      <c r="L23">
        <v>232</v>
      </c>
      <c r="M23">
        <v>235.35</v>
      </c>
      <c r="N23">
        <v>204.5</v>
      </c>
      <c r="O23">
        <v>204.15</v>
      </c>
      <c r="P23">
        <v>322.8</v>
      </c>
      <c r="Q23">
        <v>219.2</v>
      </c>
      <c r="R23">
        <v>191.05</v>
      </c>
      <c r="T23">
        <v>220.35000000000002</v>
      </c>
      <c r="U23">
        <v>238</v>
      </c>
      <c r="V23">
        <v>257.3</v>
      </c>
      <c r="W23">
        <v>292.3</v>
      </c>
      <c r="X23">
        <v>246.9</v>
      </c>
      <c r="Y23">
        <v>249.7</v>
      </c>
      <c r="Z23">
        <v>269.89999999999998</v>
      </c>
      <c r="AA23">
        <v>252.4</v>
      </c>
      <c r="AB23">
        <v>246.35000000000002</v>
      </c>
      <c r="AD23">
        <v>199.9</v>
      </c>
      <c r="AE23">
        <v>207.1</v>
      </c>
      <c r="AF23">
        <v>191.39999999999998</v>
      </c>
      <c r="AG23">
        <v>200.45</v>
      </c>
      <c r="AH23">
        <v>189.6</v>
      </c>
      <c r="AI23">
        <v>208</v>
      </c>
      <c r="AJ23">
        <v>211.1</v>
      </c>
      <c r="AK23">
        <v>208.9</v>
      </c>
      <c r="AL23">
        <v>216.9</v>
      </c>
    </row>
    <row r="24" spans="1:38" x14ac:dyDescent="0.3">
      <c r="A24" t="s">
        <v>21</v>
      </c>
      <c r="B24">
        <v>200.23235294117646</v>
      </c>
      <c r="J24">
        <v>216.1</v>
      </c>
      <c r="K24">
        <v>287.7</v>
      </c>
      <c r="L24">
        <v>233.9</v>
      </c>
      <c r="M24">
        <v>265.2</v>
      </c>
      <c r="N24">
        <v>256.2</v>
      </c>
      <c r="O24">
        <v>255.9</v>
      </c>
      <c r="P24">
        <v>294.64999999999998</v>
      </c>
      <c r="Q24">
        <v>243.85000000000002</v>
      </c>
      <c r="R24">
        <v>249.45</v>
      </c>
      <c r="T24">
        <v>268.60000000000002</v>
      </c>
      <c r="U24">
        <v>269.7</v>
      </c>
      <c r="V24">
        <v>241.60000000000002</v>
      </c>
      <c r="W24">
        <v>263.39999999999998</v>
      </c>
      <c r="X24">
        <v>230.75</v>
      </c>
      <c r="Y24">
        <v>217.65</v>
      </c>
      <c r="Z24">
        <v>257.7</v>
      </c>
      <c r="AA24">
        <v>272.55</v>
      </c>
      <c r="AB24">
        <v>242.5</v>
      </c>
      <c r="AD24">
        <v>192.9</v>
      </c>
      <c r="AE24">
        <v>196.5</v>
      </c>
      <c r="AF24">
        <v>203.2</v>
      </c>
      <c r="AG24">
        <v>198.8</v>
      </c>
      <c r="AH24">
        <v>206.8</v>
      </c>
      <c r="AI24">
        <v>201.1</v>
      </c>
      <c r="AJ24">
        <v>215.64999999999998</v>
      </c>
      <c r="AK24">
        <v>211.7</v>
      </c>
      <c r="AL24">
        <v>199.7</v>
      </c>
    </row>
    <row r="25" spans="1:38" x14ac:dyDescent="0.3">
      <c r="A25" t="s">
        <v>22</v>
      </c>
      <c r="B25">
        <v>193.78382352941176</v>
      </c>
      <c r="J25">
        <v>177.2</v>
      </c>
      <c r="K25">
        <v>181.25</v>
      </c>
      <c r="L25">
        <v>203.25</v>
      </c>
      <c r="M25">
        <v>220.5</v>
      </c>
      <c r="N25">
        <v>165.1</v>
      </c>
      <c r="O25">
        <v>183.3</v>
      </c>
      <c r="P25">
        <v>173.5</v>
      </c>
      <c r="Q25">
        <v>183.6</v>
      </c>
      <c r="R25">
        <v>175.6</v>
      </c>
      <c r="T25">
        <v>200.89999999999998</v>
      </c>
      <c r="U25">
        <v>208.6</v>
      </c>
      <c r="V25">
        <v>219.8</v>
      </c>
      <c r="W25">
        <v>242.4</v>
      </c>
      <c r="X25">
        <v>205.45</v>
      </c>
      <c r="Y25">
        <v>203.75</v>
      </c>
      <c r="Z25">
        <v>250.7</v>
      </c>
      <c r="AA25">
        <v>231.6</v>
      </c>
      <c r="AB25">
        <v>214.3</v>
      </c>
      <c r="AD25">
        <v>172.55</v>
      </c>
      <c r="AE25">
        <v>175.3</v>
      </c>
      <c r="AF25">
        <v>175.7</v>
      </c>
      <c r="AG25">
        <v>164.45</v>
      </c>
      <c r="AH25">
        <v>161</v>
      </c>
      <c r="AI25">
        <v>178.7</v>
      </c>
      <c r="AJ25">
        <v>173.1</v>
      </c>
      <c r="AK25">
        <v>177.25</v>
      </c>
      <c r="AL25">
        <v>166.64999999999998</v>
      </c>
    </row>
    <row r="26" spans="1:38" x14ac:dyDescent="0.3">
      <c r="A26" t="s">
        <v>23</v>
      </c>
      <c r="B26">
        <v>198.63088235294123</v>
      </c>
      <c r="J26">
        <v>229.85</v>
      </c>
      <c r="K26">
        <v>236.8</v>
      </c>
      <c r="L26">
        <v>236.6</v>
      </c>
      <c r="M26">
        <v>312.2</v>
      </c>
      <c r="N26">
        <v>215.5</v>
      </c>
      <c r="O26">
        <v>239.3</v>
      </c>
      <c r="P26">
        <v>294.60000000000002</v>
      </c>
      <c r="Q26">
        <v>246.9</v>
      </c>
      <c r="R26">
        <v>237.6</v>
      </c>
      <c r="T26">
        <v>259.2</v>
      </c>
      <c r="U26">
        <v>262</v>
      </c>
      <c r="V26">
        <v>314.7</v>
      </c>
      <c r="W26">
        <v>310.35000000000002</v>
      </c>
      <c r="X26">
        <v>262.45</v>
      </c>
      <c r="Y26">
        <v>273.8</v>
      </c>
      <c r="Z26">
        <v>302.2</v>
      </c>
      <c r="AA26">
        <v>285.70000000000005</v>
      </c>
      <c r="AB26">
        <v>288.45</v>
      </c>
      <c r="AD26">
        <v>231.7</v>
      </c>
      <c r="AE26">
        <v>230.39999999999998</v>
      </c>
      <c r="AF26">
        <v>225.1</v>
      </c>
      <c r="AG26">
        <v>220.75</v>
      </c>
      <c r="AH26">
        <v>221.5</v>
      </c>
      <c r="AI26">
        <v>222.45</v>
      </c>
      <c r="AJ26">
        <v>225.7</v>
      </c>
      <c r="AK26">
        <v>217.7</v>
      </c>
      <c r="AL26">
        <v>209.25</v>
      </c>
    </row>
    <row r="27" spans="1:38" x14ac:dyDescent="0.3">
      <c r="A27" t="s">
        <v>24</v>
      </c>
      <c r="B27">
        <v>198.6823529411765</v>
      </c>
      <c r="J27">
        <v>206.7</v>
      </c>
      <c r="K27">
        <v>241.8</v>
      </c>
      <c r="L27">
        <v>217.4</v>
      </c>
      <c r="M27">
        <v>301</v>
      </c>
      <c r="N27">
        <v>219.3</v>
      </c>
      <c r="O27">
        <v>227.8</v>
      </c>
      <c r="P27">
        <v>273.89999999999998</v>
      </c>
      <c r="Q27">
        <v>228.4</v>
      </c>
      <c r="R27">
        <v>232.9</v>
      </c>
      <c r="T27">
        <v>238.4</v>
      </c>
      <c r="U27">
        <v>253.7</v>
      </c>
      <c r="V27">
        <v>268.39999999999998</v>
      </c>
      <c r="W27">
        <v>262.2</v>
      </c>
      <c r="X27">
        <v>242.7</v>
      </c>
      <c r="Y27">
        <v>247.85000000000002</v>
      </c>
      <c r="Z27">
        <v>275.7</v>
      </c>
      <c r="AA27">
        <v>263.39999999999998</v>
      </c>
      <c r="AB27">
        <v>243.14999999999998</v>
      </c>
      <c r="AD27">
        <v>200.7</v>
      </c>
      <c r="AE27">
        <v>199.1</v>
      </c>
      <c r="AF27">
        <v>207</v>
      </c>
      <c r="AG27">
        <v>208.9</v>
      </c>
      <c r="AH27">
        <v>201.15</v>
      </c>
      <c r="AI27">
        <v>197.75</v>
      </c>
      <c r="AJ27">
        <v>184.15</v>
      </c>
      <c r="AK27">
        <v>207.25</v>
      </c>
      <c r="AL27">
        <v>210</v>
      </c>
    </row>
    <row r="28" spans="1:38" x14ac:dyDescent="0.3">
      <c r="A28" t="s">
        <v>25</v>
      </c>
      <c r="B28">
        <v>206.30588235294113</v>
      </c>
      <c r="J28">
        <v>192.6</v>
      </c>
      <c r="K28">
        <v>205.55</v>
      </c>
      <c r="L28">
        <v>198.65</v>
      </c>
      <c r="M28">
        <v>188.3</v>
      </c>
      <c r="N28">
        <v>191</v>
      </c>
      <c r="O28">
        <v>186.85</v>
      </c>
      <c r="P28">
        <v>220.15</v>
      </c>
      <c r="Q28">
        <v>187.8</v>
      </c>
      <c r="R28">
        <v>179.4</v>
      </c>
      <c r="T28">
        <v>244.6</v>
      </c>
      <c r="U28">
        <v>256.39999999999998</v>
      </c>
      <c r="V28">
        <v>243.60000000000002</v>
      </c>
      <c r="W28">
        <v>273.8</v>
      </c>
      <c r="X28">
        <v>238</v>
      </c>
      <c r="Y28">
        <v>256.8</v>
      </c>
      <c r="Z28">
        <v>254.55</v>
      </c>
      <c r="AA28">
        <v>262.5</v>
      </c>
      <c r="AB28">
        <v>244.3</v>
      </c>
      <c r="AD28">
        <v>188.8</v>
      </c>
      <c r="AE28">
        <v>196.4</v>
      </c>
      <c r="AF28">
        <v>188.3</v>
      </c>
      <c r="AG28">
        <v>192.6</v>
      </c>
      <c r="AH28">
        <v>181.9</v>
      </c>
      <c r="AI28">
        <v>190.15</v>
      </c>
      <c r="AJ28">
        <v>187.65</v>
      </c>
      <c r="AK28">
        <v>186.2</v>
      </c>
      <c r="AL28">
        <v>196.85</v>
      </c>
    </row>
    <row r="29" spans="1:38" x14ac:dyDescent="0.3">
      <c r="A29" t="s">
        <v>26</v>
      </c>
      <c r="B29">
        <v>201.78088235294115</v>
      </c>
      <c r="J29">
        <v>257.7</v>
      </c>
      <c r="K29">
        <v>208.7</v>
      </c>
      <c r="L29">
        <v>312.10000000000002</v>
      </c>
      <c r="M29">
        <v>412</v>
      </c>
      <c r="N29">
        <v>235</v>
      </c>
      <c r="O29">
        <v>225.2</v>
      </c>
      <c r="P29">
        <v>280.64999999999998</v>
      </c>
      <c r="Q29">
        <v>202.35000000000002</v>
      </c>
      <c r="R29">
        <v>212.7</v>
      </c>
      <c r="T29">
        <v>254</v>
      </c>
      <c r="U29">
        <v>241.7</v>
      </c>
      <c r="V29">
        <v>283.8</v>
      </c>
      <c r="W29">
        <v>263.3</v>
      </c>
      <c r="X29">
        <v>263.5</v>
      </c>
      <c r="Y29">
        <v>261.95000000000005</v>
      </c>
      <c r="Z29">
        <v>213.1</v>
      </c>
      <c r="AA29">
        <v>258.54999999999995</v>
      </c>
      <c r="AB29">
        <v>277.45</v>
      </c>
      <c r="AD29">
        <v>204.35</v>
      </c>
      <c r="AE29">
        <v>209</v>
      </c>
      <c r="AF29">
        <v>200.85</v>
      </c>
      <c r="AG29">
        <v>210.10000000000002</v>
      </c>
      <c r="AH29">
        <v>200.35000000000002</v>
      </c>
      <c r="AI29">
        <v>188.1</v>
      </c>
      <c r="AJ29">
        <v>200.3</v>
      </c>
      <c r="AK29">
        <v>209.7</v>
      </c>
      <c r="AL29">
        <v>207.2</v>
      </c>
    </row>
    <row r="30" spans="1:38" x14ac:dyDescent="0.3">
      <c r="J30">
        <v>242.1</v>
      </c>
      <c r="K30">
        <v>252.3</v>
      </c>
      <c r="L30">
        <v>213.2</v>
      </c>
      <c r="M30">
        <v>283.89999999999998</v>
      </c>
      <c r="N30">
        <v>269.7</v>
      </c>
      <c r="O30">
        <v>241.9</v>
      </c>
      <c r="P30">
        <v>228.5</v>
      </c>
      <c r="Q30">
        <v>226.85000000000002</v>
      </c>
      <c r="R30">
        <v>221.8</v>
      </c>
      <c r="T30">
        <v>232.7</v>
      </c>
      <c r="U30">
        <v>274.3</v>
      </c>
      <c r="V30">
        <v>245.6</v>
      </c>
      <c r="W30">
        <v>297.60000000000002</v>
      </c>
      <c r="X30">
        <v>241.35</v>
      </c>
      <c r="Y30">
        <v>265.10000000000002</v>
      </c>
      <c r="Z30">
        <v>316.7</v>
      </c>
      <c r="AA30">
        <v>286.7</v>
      </c>
      <c r="AB30">
        <v>269.39999999999998</v>
      </c>
      <c r="AD30">
        <v>226.2</v>
      </c>
      <c r="AE30">
        <v>201.25</v>
      </c>
      <c r="AF30">
        <v>226.5</v>
      </c>
      <c r="AG30">
        <v>193.9</v>
      </c>
      <c r="AH30">
        <v>213.5</v>
      </c>
      <c r="AI30">
        <v>205.3</v>
      </c>
      <c r="AJ30">
        <v>204.6</v>
      </c>
      <c r="AK30">
        <v>231.45</v>
      </c>
      <c r="AL30">
        <v>210.4</v>
      </c>
    </row>
    <row r="31" spans="1:38" x14ac:dyDescent="0.3">
      <c r="J31">
        <v>232.9</v>
      </c>
      <c r="K31">
        <v>228.6</v>
      </c>
      <c r="L31">
        <v>231.35</v>
      </c>
      <c r="M31">
        <v>281.35000000000002</v>
      </c>
      <c r="N31">
        <v>194.5</v>
      </c>
      <c r="O31">
        <v>214.9</v>
      </c>
      <c r="P31">
        <v>228.1</v>
      </c>
      <c r="Q31">
        <v>232.4</v>
      </c>
      <c r="R31">
        <v>203.5</v>
      </c>
      <c r="T31">
        <v>232.4</v>
      </c>
      <c r="U31">
        <v>293.39999999999998</v>
      </c>
      <c r="V31">
        <v>235.8</v>
      </c>
      <c r="W31">
        <v>241.8</v>
      </c>
      <c r="X31">
        <v>239.2</v>
      </c>
      <c r="Y31">
        <v>258.5</v>
      </c>
      <c r="Z31">
        <v>291.79999999999995</v>
      </c>
      <c r="AA31">
        <v>265.8</v>
      </c>
      <c r="AB31">
        <v>265.89999999999998</v>
      </c>
      <c r="AD31">
        <v>209.75</v>
      </c>
      <c r="AE31">
        <v>209.5</v>
      </c>
      <c r="AF31">
        <v>190.95</v>
      </c>
      <c r="AG31">
        <v>195.6</v>
      </c>
      <c r="AH31">
        <v>211.25</v>
      </c>
      <c r="AI31">
        <v>206.45</v>
      </c>
      <c r="AJ31">
        <v>202.85000000000002</v>
      </c>
      <c r="AK31">
        <v>213.7</v>
      </c>
      <c r="AL31">
        <v>206.3</v>
      </c>
    </row>
    <row r="32" spans="1:38" x14ac:dyDescent="0.3">
      <c r="J32">
        <v>186.7</v>
      </c>
      <c r="K32">
        <v>213.5</v>
      </c>
      <c r="L32">
        <v>246.95</v>
      </c>
      <c r="M32">
        <v>228.8</v>
      </c>
      <c r="N32">
        <v>220.15</v>
      </c>
      <c r="O32">
        <v>203.4</v>
      </c>
      <c r="P32">
        <v>232.85</v>
      </c>
      <c r="Q32">
        <v>233.8</v>
      </c>
      <c r="R32">
        <v>215.14999999999998</v>
      </c>
      <c r="T32">
        <v>249.45</v>
      </c>
      <c r="U32">
        <v>247.6</v>
      </c>
      <c r="V32">
        <v>265.39999999999998</v>
      </c>
      <c r="W32">
        <v>300.8</v>
      </c>
      <c r="X32">
        <v>248.9</v>
      </c>
      <c r="Y32">
        <v>255.5</v>
      </c>
      <c r="Z32">
        <v>280.7</v>
      </c>
      <c r="AA32">
        <v>281.89999999999998</v>
      </c>
      <c r="AB32">
        <v>286.10000000000002</v>
      </c>
      <c r="AD32">
        <v>190.7</v>
      </c>
      <c r="AE32">
        <v>193.60000000000002</v>
      </c>
      <c r="AF32">
        <v>197</v>
      </c>
      <c r="AG32">
        <v>185.9</v>
      </c>
      <c r="AH32">
        <v>200.3</v>
      </c>
      <c r="AI32">
        <v>203.05</v>
      </c>
      <c r="AJ32">
        <v>203.3</v>
      </c>
      <c r="AK32">
        <v>204</v>
      </c>
      <c r="AL32">
        <v>198.7</v>
      </c>
    </row>
    <row r="33" spans="10:38" x14ac:dyDescent="0.3">
      <c r="J33">
        <v>233.1</v>
      </c>
      <c r="K33">
        <v>196</v>
      </c>
      <c r="L33">
        <v>209.3</v>
      </c>
      <c r="M33">
        <v>293.3</v>
      </c>
      <c r="N33">
        <v>216</v>
      </c>
      <c r="O33">
        <v>203.4</v>
      </c>
      <c r="P33">
        <v>284</v>
      </c>
      <c r="Q33">
        <v>218.5</v>
      </c>
      <c r="R33">
        <v>192.85000000000002</v>
      </c>
      <c r="T33">
        <v>235.9</v>
      </c>
      <c r="U33">
        <v>250.8</v>
      </c>
      <c r="V33">
        <v>268</v>
      </c>
      <c r="W33">
        <v>279.45000000000005</v>
      </c>
      <c r="X33">
        <v>226.35</v>
      </c>
      <c r="Y33">
        <v>230.8</v>
      </c>
      <c r="Z33">
        <v>255.6</v>
      </c>
      <c r="AA33">
        <v>253.1</v>
      </c>
      <c r="AB33">
        <v>230.3</v>
      </c>
      <c r="AD33">
        <v>200.1</v>
      </c>
      <c r="AE33">
        <v>187.64999999999998</v>
      </c>
      <c r="AF33">
        <v>188.7</v>
      </c>
      <c r="AG33">
        <v>186.89999999999998</v>
      </c>
      <c r="AH33">
        <v>181.75</v>
      </c>
      <c r="AI33">
        <v>189</v>
      </c>
      <c r="AJ33">
        <v>199.65</v>
      </c>
      <c r="AK33">
        <v>188.89999999999998</v>
      </c>
      <c r="AL33">
        <v>187.25</v>
      </c>
    </row>
    <row r="34" spans="10:38" x14ac:dyDescent="0.3">
      <c r="J34">
        <v>193.5</v>
      </c>
      <c r="K34">
        <v>223.55</v>
      </c>
      <c r="L34">
        <v>201.2</v>
      </c>
      <c r="M34">
        <v>324.60000000000002</v>
      </c>
      <c r="N34">
        <v>199.05</v>
      </c>
      <c r="O34">
        <v>206.35000000000002</v>
      </c>
      <c r="P34">
        <v>241.8</v>
      </c>
      <c r="Q34">
        <v>316</v>
      </c>
      <c r="R34">
        <v>197.3</v>
      </c>
      <c r="T34">
        <v>251.3</v>
      </c>
      <c r="U34">
        <v>226.55</v>
      </c>
      <c r="V34">
        <v>305.10000000000002</v>
      </c>
      <c r="W34">
        <v>359</v>
      </c>
      <c r="X34">
        <v>239.5</v>
      </c>
      <c r="Y34">
        <v>242.2</v>
      </c>
      <c r="Z34">
        <v>343.65</v>
      </c>
      <c r="AA34">
        <v>304.85000000000002</v>
      </c>
      <c r="AB34">
        <v>334.3</v>
      </c>
      <c r="AD34">
        <v>212.35000000000002</v>
      </c>
      <c r="AE34">
        <v>212.25</v>
      </c>
      <c r="AF34">
        <v>230.4</v>
      </c>
      <c r="AG34">
        <v>215.2</v>
      </c>
      <c r="AH34">
        <v>183.85000000000002</v>
      </c>
      <c r="AI34">
        <v>200.6</v>
      </c>
      <c r="AJ34">
        <v>175.3</v>
      </c>
      <c r="AK34">
        <v>227.85</v>
      </c>
      <c r="AL34">
        <v>210</v>
      </c>
    </row>
    <row r="35" spans="10:38" x14ac:dyDescent="0.3">
      <c r="J35">
        <v>256.04999999999995</v>
      </c>
      <c r="K35">
        <v>241.5</v>
      </c>
      <c r="L35">
        <v>275.54999999999995</v>
      </c>
      <c r="M35">
        <v>309</v>
      </c>
      <c r="N35">
        <v>227.3</v>
      </c>
      <c r="O35">
        <v>231.65</v>
      </c>
      <c r="P35">
        <v>341.6</v>
      </c>
      <c r="Q35">
        <v>244.3</v>
      </c>
      <c r="R35">
        <v>255</v>
      </c>
      <c r="T35">
        <v>238.5</v>
      </c>
      <c r="U35">
        <v>245.7</v>
      </c>
      <c r="V35">
        <v>279.7</v>
      </c>
      <c r="W35">
        <v>295.3</v>
      </c>
      <c r="X35">
        <v>225.8</v>
      </c>
      <c r="Y35">
        <v>248.5</v>
      </c>
      <c r="Z35">
        <v>270.60000000000002</v>
      </c>
      <c r="AA35">
        <v>265.14999999999998</v>
      </c>
      <c r="AB35">
        <v>269.39999999999998</v>
      </c>
      <c r="AD35">
        <v>215.3</v>
      </c>
      <c r="AE35">
        <v>215.35</v>
      </c>
      <c r="AF35">
        <v>215.64999999999998</v>
      </c>
      <c r="AG35">
        <v>233.6</v>
      </c>
      <c r="AH35">
        <v>203.65</v>
      </c>
      <c r="AI35">
        <v>209.60000000000002</v>
      </c>
      <c r="AJ35">
        <v>210.5</v>
      </c>
      <c r="AK35">
        <v>215.8</v>
      </c>
      <c r="AL35">
        <v>225.8</v>
      </c>
    </row>
    <row r="39" spans="10:38" x14ac:dyDescent="0.3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F1" zoomScale="104" workbookViewId="0">
      <selection activeCell="I4" sqref="I4"/>
    </sheetView>
  </sheetViews>
  <sheetFormatPr defaultRowHeight="14.4" x14ac:dyDescent="0.3"/>
  <sheetData>
    <row r="1" spans="1:38" x14ac:dyDescent="0.3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3">
      <c r="A2" t="s">
        <v>1</v>
      </c>
      <c r="B2">
        <v>232.4892244828346</v>
      </c>
      <c r="C2">
        <v>37.751276878969783</v>
      </c>
      <c r="J2" s="2">
        <v>220.07</v>
      </c>
      <c r="K2" s="2">
        <v>197.47407407407405</v>
      </c>
      <c r="L2" s="4">
        <v>179.95652173913044</v>
      </c>
      <c r="M2" s="1">
        <v>219.90416666666667</v>
      </c>
      <c r="N2">
        <v>180.37777777777779</v>
      </c>
      <c r="O2">
        <v>199.52702702702697</v>
      </c>
      <c r="P2">
        <v>205.625</v>
      </c>
      <c r="Q2">
        <v>174.60540540540541</v>
      </c>
      <c r="R2">
        <v>165.23142857142858</v>
      </c>
      <c r="T2" s="2">
        <v>211.23913043478257</v>
      </c>
      <c r="U2" s="4">
        <v>210.49444444444441</v>
      </c>
      <c r="V2" s="1">
        <v>247.47857142857143</v>
      </c>
      <c r="W2" s="1">
        <v>248.53043478260869</v>
      </c>
      <c r="X2">
        <v>223.22142857142853</v>
      </c>
      <c r="Y2">
        <v>219.91052631578953</v>
      </c>
      <c r="Z2">
        <v>230.8133333333333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3">
      <c r="A3" t="s">
        <v>2</v>
      </c>
      <c r="B3">
        <v>254.57285601341596</v>
      </c>
      <c r="C3">
        <v>43.119960851465507</v>
      </c>
      <c r="E3" t="s">
        <v>27</v>
      </c>
      <c r="F3">
        <v>210.2540828402467</v>
      </c>
      <c r="G3">
        <v>25.909732193460908</v>
      </c>
      <c r="J3" s="2">
        <v>273.94615384615383</v>
      </c>
      <c r="K3" s="2">
        <v>329.40434782608691</v>
      </c>
      <c r="L3" s="4">
        <v>325.94545454545454</v>
      </c>
      <c r="M3" s="1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 s="2">
        <v>300.49599999999998</v>
      </c>
      <c r="U3" s="2">
        <v>287.17727272727268</v>
      </c>
      <c r="V3" s="2">
        <v>287.81111111111107</v>
      </c>
      <c r="W3" s="1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3">
      <c r="A4" t="s">
        <v>3</v>
      </c>
      <c r="B4">
        <v>280.46545550052167</v>
      </c>
      <c r="C4">
        <v>58.1713405583236</v>
      </c>
      <c r="E4" t="s">
        <v>28</v>
      </c>
      <c r="F4">
        <v>240.0647029358482</v>
      </c>
      <c r="G4">
        <v>15.051366835172571</v>
      </c>
      <c r="J4" s="2">
        <v>196.33809523809521</v>
      </c>
      <c r="K4" s="4">
        <v>193.625</v>
      </c>
      <c r="L4" s="4">
        <v>197.90399999999994</v>
      </c>
      <c r="M4" s="2">
        <v>181.04545454545453</v>
      </c>
      <c r="N4">
        <v>191.31176470588233</v>
      </c>
      <c r="O4">
        <v>185.32142857142858</v>
      </c>
      <c r="P4">
        <v>199.06</v>
      </c>
      <c r="Q4">
        <v>193.71724137931028</v>
      </c>
      <c r="R4">
        <v>182.94615384615383</v>
      </c>
      <c r="T4" s="2">
        <v>263.79999999999995</v>
      </c>
      <c r="U4" s="2">
        <v>251.59090909090909</v>
      </c>
      <c r="V4" s="2">
        <v>245.95000000000005</v>
      </c>
      <c r="W4" s="2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179.45</v>
      </c>
      <c r="AE4">
        <v>202.66562500000003</v>
      </c>
      <c r="AF4">
        <v>190.05999999999997</v>
      </c>
      <c r="AG4">
        <v>184.31500000000003</v>
      </c>
      <c r="AH4">
        <v>176.53999999999996</v>
      </c>
      <c r="AI4">
        <v>186.93488372093026</v>
      </c>
      <c r="AJ4">
        <v>194.26000000000002</v>
      </c>
      <c r="AK4">
        <v>169.15999999999997</v>
      </c>
      <c r="AL4">
        <v>208.68400000000005</v>
      </c>
    </row>
    <row r="5" spans="1:38" x14ac:dyDescent="0.3">
      <c r="A5" t="s">
        <v>4</v>
      </c>
      <c r="B5">
        <v>218.7158840424282</v>
      </c>
      <c r="C5">
        <v>29.045750949176728</v>
      </c>
      <c r="E5" t="s">
        <v>29</v>
      </c>
      <c r="F5">
        <v>200.92338629243639</v>
      </c>
      <c r="G5">
        <v>22.183343083144251</v>
      </c>
      <c r="J5" s="1">
        <v>181.36799999999997</v>
      </c>
      <c r="K5" s="4">
        <v>204.48666666666671</v>
      </c>
      <c r="L5" s="2">
        <v>175.88</v>
      </c>
      <c r="M5" s="2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 s="1">
        <v>217.9941176470588</v>
      </c>
      <c r="U5" s="1">
        <v>227.6740740740741</v>
      </c>
      <c r="V5" s="4">
        <v>236.40588235294115</v>
      </c>
      <c r="W5" s="2">
        <v>236.66956521739129</v>
      </c>
      <c r="X5">
        <v>208.33999999999997</v>
      </c>
      <c r="Y5">
        <v>217.83043478260871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3">
      <c r="A6" t="s">
        <v>5</v>
      </c>
      <c r="B6">
        <v>230.1088530328841</v>
      </c>
      <c r="C6">
        <v>33.62156936863154</v>
      </c>
      <c r="E6" t="s">
        <v>30</v>
      </c>
      <c r="F6">
        <v>272.61459195215434</v>
      </c>
      <c r="G6">
        <v>50.914108027735935</v>
      </c>
      <c r="J6" s="1">
        <v>207.77499999999998</v>
      </c>
      <c r="K6" s="1">
        <v>227.61999999999998</v>
      </c>
      <c r="L6" s="4">
        <v>282.63809523809516</v>
      </c>
      <c r="M6" s="2">
        <v>278.3368421052632</v>
      </c>
      <c r="N6">
        <v>191.82</v>
      </c>
      <c r="O6">
        <v>220.71515151515146</v>
      </c>
      <c r="P6">
        <v>325.91818181818184</v>
      </c>
      <c r="Q6">
        <v>213.7551724137931</v>
      </c>
      <c r="R6">
        <v>200.42571428571426</v>
      </c>
      <c r="T6" s="1">
        <v>261.79999999999995</v>
      </c>
      <c r="U6" s="1">
        <v>277.75333333333333</v>
      </c>
      <c r="V6" s="4">
        <v>282.33000000000004</v>
      </c>
      <c r="W6" s="2">
        <v>272.36</v>
      </c>
      <c r="X6">
        <v>265.4375</v>
      </c>
      <c r="Y6">
        <v>255.41818181818186</v>
      </c>
      <c r="Z6">
        <v>307.93</v>
      </c>
      <c r="AA6">
        <v>272.76315789473676</v>
      </c>
      <c r="AB6">
        <v>271.53142857142865</v>
      </c>
      <c r="AD6">
        <v>203.55555555555554</v>
      </c>
      <c r="AE6">
        <v>209.37407407407403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3">
      <c r="A7" t="s">
        <v>6</v>
      </c>
      <c r="B7">
        <v>284.82432903482828</v>
      </c>
      <c r="C7">
        <v>79.099966782793942</v>
      </c>
      <c r="E7" t="s">
        <v>31</v>
      </c>
      <c r="F7">
        <v>229.64497378129201</v>
      </c>
      <c r="G7">
        <v>34.251426791467068</v>
      </c>
      <c r="J7" s="1">
        <v>222.75</v>
      </c>
      <c r="K7" s="4">
        <v>269.20999999999998</v>
      </c>
      <c r="L7" s="4">
        <v>253.08333333333334</v>
      </c>
      <c r="M7" s="1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 s="2">
        <v>264.18333333333334</v>
      </c>
      <c r="U7" s="1">
        <v>246.23636363636368</v>
      </c>
      <c r="V7" s="4">
        <v>281.07142857142861</v>
      </c>
      <c r="W7" s="2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3">
      <c r="A8" t="s">
        <v>7</v>
      </c>
      <c r="B8">
        <v>237.09296844449932</v>
      </c>
      <c r="C8">
        <v>37.873514443030125</v>
      </c>
      <c r="E8" t="s">
        <v>38</v>
      </c>
      <c r="F8">
        <v>227.81128388254658</v>
      </c>
      <c r="G8">
        <v>32.499834112285868</v>
      </c>
      <c r="J8" s="1">
        <v>222.69473684210524</v>
      </c>
      <c r="K8" s="4">
        <v>227.90526315789467</v>
      </c>
      <c r="L8" s="4">
        <v>218.20434782608694</v>
      </c>
      <c r="M8" s="1">
        <v>235.11111111111109</v>
      </c>
      <c r="N8">
        <v>223.7166666666667</v>
      </c>
      <c r="O8">
        <v>228.91071428571428</v>
      </c>
      <c r="P8">
        <v>243.27894736842106</v>
      </c>
      <c r="Q8">
        <v>217.13461538461539</v>
      </c>
      <c r="R8">
        <v>212.74062499999991</v>
      </c>
      <c r="T8" s="1">
        <v>249.31904761904761</v>
      </c>
      <c r="U8" s="4">
        <v>260.85200000000003</v>
      </c>
      <c r="V8" s="4">
        <v>254.42500000000001</v>
      </c>
      <c r="W8" s="1">
        <v>260.51</v>
      </c>
      <c r="X8">
        <v>256.31111111111113</v>
      </c>
      <c r="Y8">
        <v>262.60434782608689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200.77499999999995</v>
      </c>
      <c r="AF8">
        <v>207.7288888888888</v>
      </c>
      <c r="AG8">
        <v>212.42999999999998</v>
      </c>
      <c r="AH8">
        <v>271.60714285714289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3">
      <c r="A9" t="s">
        <v>8</v>
      </c>
      <c r="B9">
        <v>223.08122002838618</v>
      </c>
      <c r="C9">
        <v>38.731280528978395</v>
      </c>
      <c r="E9" t="s">
        <v>32</v>
      </c>
      <c r="F9">
        <v>255.64892194610007</v>
      </c>
      <c r="G9">
        <v>22.97422887279625</v>
      </c>
      <c r="J9" s="1">
        <v>253.17777777777778</v>
      </c>
      <c r="K9" s="1">
        <v>262.96666666666664</v>
      </c>
      <c r="L9" s="1">
        <v>331.91</v>
      </c>
      <c r="M9" s="1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 s="2">
        <v>301.3</v>
      </c>
      <c r="U9" s="2">
        <v>296.95</v>
      </c>
      <c r="V9" s="4">
        <v>291.48888888888882</v>
      </c>
      <c r="W9" s="1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3">
      <c r="E10" t="s">
        <v>33</v>
      </c>
      <c r="F10">
        <v>272.16692737436631</v>
      </c>
      <c r="G10">
        <v>27.034646595317309</v>
      </c>
      <c r="J10" s="1">
        <v>270.58000000000004</v>
      </c>
      <c r="K10" s="1">
        <v>272.17333333333335</v>
      </c>
      <c r="L10" s="1">
        <v>313.55</v>
      </c>
      <c r="M10" s="1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 s="1">
        <v>255.10357142857143</v>
      </c>
      <c r="U10" s="1">
        <v>266.48888888888888</v>
      </c>
      <c r="V10" s="1">
        <v>303.54736842105268</v>
      </c>
      <c r="W10" s="1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3">
      <c r="A11" t="s">
        <v>9</v>
      </c>
      <c r="B11">
        <v>253.60926494002311</v>
      </c>
      <c r="C11">
        <v>29.119662848025609</v>
      </c>
      <c r="E11" t="s">
        <v>34</v>
      </c>
      <c r="F11">
        <v>284.13024959612613</v>
      </c>
      <c r="G11">
        <v>35.473247179006691</v>
      </c>
      <c r="J11" s="2">
        <v>212.49375000000001</v>
      </c>
      <c r="K11" s="4">
        <v>208.01333333333335</v>
      </c>
      <c r="L11" s="1">
        <v>235.49047619047624</v>
      </c>
      <c r="M11" s="1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 s="2">
        <v>253.0888888888889</v>
      </c>
      <c r="U11" s="4">
        <v>246.54000000000002</v>
      </c>
      <c r="V11" s="1">
        <v>272.74210526315784</v>
      </c>
      <c r="W11" s="1">
        <v>365.83157894736837</v>
      </c>
      <c r="X11">
        <v>247.33</v>
      </c>
      <c r="Y11">
        <v>304.11851851851856</v>
      </c>
      <c r="Z11">
        <v>254.69230769230762</v>
      </c>
      <c r="AA11">
        <v>249.97000000000003</v>
      </c>
      <c r="AB11">
        <v>265.36111111111114</v>
      </c>
      <c r="AD11">
        <v>195.55806451612904</v>
      </c>
      <c r="AE11">
        <v>189.77948717948721</v>
      </c>
      <c r="AF11">
        <v>244.18085106382983</v>
      </c>
      <c r="AG11">
        <v>189.8857142857143</v>
      </c>
      <c r="AH11">
        <v>203.05185185185184</v>
      </c>
      <c r="AI11">
        <v>191.5926829268293</v>
      </c>
      <c r="AJ11">
        <v>203.17500000000001</v>
      </c>
      <c r="AK11">
        <v>206.6</v>
      </c>
      <c r="AL11">
        <v>198.63333333333338</v>
      </c>
    </row>
    <row r="12" spans="1:38" x14ac:dyDescent="0.3">
      <c r="A12" t="s">
        <v>10</v>
      </c>
      <c r="B12">
        <v>260.6063252881163</v>
      </c>
      <c r="C12">
        <v>28.193030045250961</v>
      </c>
      <c r="E12" t="s">
        <v>35</v>
      </c>
      <c r="F12">
        <v>209.21343897119337</v>
      </c>
      <c r="G12">
        <v>23.593048072183361</v>
      </c>
      <c r="J12" s="1">
        <v>194.03333333333333</v>
      </c>
      <c r="K12" s="1">
        <v>211.37142857142857</v>
      </c>
      <c r="L12" s="4">
        <v>269.02</v>
      </c>
      <c r="M12" s="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 s="2">
        <v>254.65714285714287</v>
      </c>
      <c r="U12" s="4">
        <v>235.47499999999999</v>
      </c>
      <c r="V12" s="4">
        <v>229.67500000000001</v>
      </c>
      <c r="W12" s="1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3">
      <c r="A13" t="s">
        <v>11</v>
      </c>
      <c r="B13">
        <v>272.52752781092607</v>
      </c>
      <c r="C13">
        <v>35.917090347744448</v>
      </c>
      <c r="E13" t="s">
        <v>36</v>
      </c>
      <c r="F13">
        <v>204.41087752202921</v>
      </c>
      <c r="G13">
        <v>21.603811015198442</v>
      </c>
      <c r="J13" s="1">
        <v>232.62941176470591</v>
      </c>
      <c r="K13" s="1">
        <v>296.74545454545449</v>
      </c>
      <c r="L13" s="1">
        <v>299.49411764705883</v>
      </c>
      <c r="M13" s="1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 s="1">
        <v>270.08636363636361</v>
      </c>
      <c r="U13" s="1">
        <v>274.50666666666672</v>
      </c>
      <c r="V13" s="1">
        <v>290.65500000000003</v>
      </c>
      <c r="W13" s="1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3">
      <c r="A14" t="s">
        <v>12</v>
      </c>
      <c r="B14">
        <v>291.6964260347778</v>
      </c>
      <c r="C14">
        <v>40.15082689430637</v>
      </c>
      <c r="E14" t="s">
        <v>37</v>
      </c>
      <c r="F14">
        <v>208.62748498562246</v>
      </c>
      <c r="G14">
        <v>23.63684255516204</v>
      </c>
      <c r="J14" s="1">
        <v>212.46666666666667</v>
      </c>
      <c r="K14" s="1">
        <v>253.58333333333334</v>
      </c>
      <c r="L14" s="4">
        <v>283.76666666666665</v>
      </c>
      <c r="M14" s="2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 s="1">
        <v>229.98749999999998</v>
      </c>
      <c r="U14" s="1">
        <v>314.17500000000001</v>
      </c>
      <c r="V14" s="4">
        <v>374.9666666666667</v>
      </c>
      <c r="W14" s="2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209.45555555555558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3">
      <c r="A15" t="s">
        <v>13</v>
      </c>
      <c r="B15">
        <v>246.67661878538607</v>
      </c>
      <c r="C15">
        <v>25.488280292162809</v>
      </c>
      <c r="J15" s="1">
        <v>242.41249999999999</v>
      </c>
      <c r="K15" s="1">
        <v>254.03333333333336</v>
      </c>
      <c r="L15" s="1">
        <v>253.35384615384615</v>
      </c>
      <c r="M15" s="1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 s="1">
        <v>251.5</v>
      </c>
      <c r="U15" s="4">
        <v>317.54999999999995</v>
      </c>
      <c r="V15" s="4">
        <v>269.43999999999994</v>
      </c>
      <c r="W15" s="1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3">
      <c r="A16" t="s">
        <v>14</v>
      </c>
      <c r="B16">
        <v>262.82402329265574</v>
      </c>
      <c r="C16">
        <v>32.99947939375911</v>
      </c>
      <c r="J16" s="1">
        <v>203.18214285714288</v>
      </c>
      <c r="K16" s="1">
        <v>232.8095238095238</v>
      </c>
      <c r="L16" s="1">
        <v>364.44999999999993</v>
      </c>
      <c r="M16" s="1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 s="1">
        <v>247.57500000000002</v>
      </c>
      <c r="U16" s="1">
        <v>274.39999999999998</v>
      </c>
      <c r="V16" s="1">
        <v>335.69545454545454</v>
      </c>
      <c r="W16" s="1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3">
      <c r="A17" t="s">
        <v>15</v>
      </c>
      <c r="B17">
        <v>299.40085361821957</v>
      </c>
      <c r="C17">
        <v>60.783167686758887</v>
      </c>
      <c r="J17" s="1">
        <v>214.29000000000002</v>
      </c>
      <c r="K17" s="4">
        <v>252.68499999999995</v>
      </c>
      <c r="L17" s="4">
        <v>252.08999999999997</v>
      </c>
      <c r="M17" s="1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 s="1">
        <v>243.79285714285717</v>
      </c>
      <c r="U17" s="1">
        <v>257.66666666666669</v>
      </c>
      <c r="V17" s="1">
        <v>261.33199999999994</v>
      </c>
      <c r="W17" s="1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3">
      <c r="A18" t="s">
        <v>16</v>
      </c>
      <c r="B18">
        <v>279.60262393745171</v>
      </c>
      <c r="C18">
        <v>33.00635829860105</v>
      </c>
      <c r="J18" s="2">
        <v>165.97894736842102</v>
      </c>
      <c r="K18" s="4">
        <v>157.35000000000002</v>
      </c>
      <c r="L18" s="4">
        <v>203.61875000000001</v>
      </c>
      <c r="M18" s="2">
        <v>199.9689655172414</v>
      </c>
      <c r="N18">
        <v>162.94545454545454</v>
      </c>
      <c r="O18">
        <v>159.26923076923077</v>
      </c>
      <c r="P18">
        <v>194.88888888888886</v>
      </c>
      <c r="Q18">
        <v>189.8608695652174</v>
      </c>
      <c r="R18">
        <v>152.94000000000005</v>
      </c>
      <c r="T18" s="1">
        <v>194.61</v>
      </c>
      <c r="U18" s="4">
        <v>212.61071428571427</v>
      </c>
      <c r="V18" s="4">
        <v>197.14000000000004</v>
      </c>
      <c r="W18" s="1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162.75769230769231</v>
      </c>
      <c r="AG18">
        <v>155.95416666666665</v>
      </c>
      <c r="AH18">
        <v>154.04090909090908</v>
      </c>
      <c r="AI18">
        <v>165.63714285714286</v>
      </c>
      <c r="AJ18">
        <v>160.98636363636362</v>
      </c>
      <c r="AK18">
        <v>153.74761904761905</v>
      </c>
      <c r="AL18">
        <v>156.11249999999998</v>
      </c>
    </row>
    <row r="19" spans="1:38" x14ac:dyDescent="0.3">
      <c r="A19" t="s">
        <v>17</v>
      </c>
      <c r="B19">
        <v>274.24466299673696</v>
      </c>
      <c r="C19">
        <v>32.731369839394787</v>
      </c>
      <c r="J19" s="2">
        <v>189.37500000000003</v>
      </c>
      <c r="K19" s="4">
        <v>185.21764705882356</v>
      </c>
      <c r="L19" s="1">
        <v>247.73333333333329</v>
      </c>
      <c r="M19" s="1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 s="1">
        <v>224.17368421052632</v>
      </c>
      <c r="U19" s="4">
        <v>228.14210526315793</v>
      </c>
      <c r="V19" s="4">
        <v>221.5</v>
      </c>
      <c r="W19" s="1">
        <v>279.75714285714287</v>
      </c>
      <c r="X19">
        <v>219.46363636363637</v>
      </c>
      <c r="Y19">
        <v>220.03333333333333</v>
      </c>
      <c r="Z19">
        <v>300.95714285714286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3">
      <c r="J20" s="1">
        <v>179.98749999999998</v>
      </c>
      <c r="K20" s="1">
        <v>188.04000000000002</v>
      </c>
      <c r="L20" s="4">
        <v>232.22857142857146</v>
      </c>
      <c r="M20" s="2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 s="2">
        <v>236.60833333333335</v>
      </c>
      <c r="U20" s="4">
        <v>225.08571428571426</v>
      </c>
      <c r="V20" s="1">
        <v>240.9</v>
      </c>
      <c r="W20" s="1">
        <v>274.13</v>
      </c>
      <c r="X20">
        <v>212.75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3">
      <c r="A21" t="s">
        <v>18</v>
      </c>
      <c r="B21">
        <v>204.47334130916451</v>
      </c>
      <c r="C21">
        <v>23.813309102178469</v>
      </c>
      <c r="J21" s="1">
        <v>235.34444444444443</v>
      </c>
      <c r="K21" s="1">
        <v>254.86999999999998</v>
      </c>
      <c r="L21" s="1">
        <v>262.64615384615382</v>
      </c>
      <c r="M21" s="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 s="1">
        <v>249.32500000000002</v>
      </c>
      <c r="U21" s="1">
        <v>284.18999999999994</v>
      </c>
      <c r="V21" s="1">
        <v>289.44444444444451</v>
      </c>
      <c r="W21" s="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3">
      <c r="A22" t="s">
        <v>19</v>
      </c>
      <c r="B22">
        <v>206.23751092552646</v>
      </c>
      <c r="C22">
        <v>22.313433051951009</v>
      </c>
      <c r="J22" s="2">
        <v>355.57499999999999</v>
      </c>
      <c r="K22" s="4">
        <v>174.74</v>
      </c>
      <c r="L22" s="4">
        <v>255.82499999999999</v>
      </c>
      <c r="M22" s="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 s="2">
        <v>303.10833333333329</v>
      </c>
      <c r="U22" s="4">
        <v>255.9</v>
      </c>
      <c r="V22" s="1">
        <v>271.88888888888891</v>
      </c>
      <c r="W22" s="1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3">
      <c r="A23" t="s">
        <v>20</v>
      </c>
      <c r="B23">
        <v>208.08240852372484</v>
      </c>
      <c r="C23">
        <v>26.003695577371808</v>
      </c>
      <c r="J23" s="1">
        <v>211.35555555555553</v>
      </c>
      <c r="K23" s="1">
        <v>222.27391304347822</v>
      </c>
      <c r="L23" s="1">
        <v>237.87777777777779</v>
      </c>
      <c r="M23" s="1">
        <v>287.68636363636364</v>
      </c>
      <c r="N23">
        <v>241.06428571428572</v>
      </c>
      <c r="O23">
        <v>216.7392857142857</v>
      </c>
      <c r="P23">
        <v>336.6</v>
      </c>
      <c r="Q23">
        <v>230.10937499999997</v>
      </c>
      <c r="R23">
        <v>201.25</v>
      </c>
      <c r="T23" s="1">
        <v>240.875</v>
      </c>
      <c r="U23" s="1">
        <v>255.8238095238095</v>
      </c>
      <c r="V23" s="4">
        <v>322.16666666666669</v>
      </c>
      <c r="W23" s="2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3">
      <c r="A24" t="s">
        <v>21</v>
      </c>
      <c r="B24">
        <v>206.89392448016758</v>
      </c>
      <c r="C24">
        <v>34.037924140924957</v>
      </c>
      <c r="J24" s="1">
        <v>255.35555555555553</v>
      </c>
      <c r="K24" s="4">
        <v>286.64999999999998</v>
      </c>
      <c r="L24" s="4">
        <v>252.33076923076925</v>
      </c>
      <c r="M24" s="1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 s="1">
        <v>273.64444444444445</v>
      </c>
      <c r="U24" s="4">
        <v>293.23333333333335</v>
      </c>
      <c r="V24" s="4">
        <v>246.6</v>
      </c>
      <c r="W24" s="1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202.29499999999999</v>
      </c>
      <c r="AJ24">
        <v>218.26250000000002</v>
      </c>
      <c r="AK24">
        <v>218.28888888888889</v>
      </c>
      <c r="AL24">
        <v>214.9111111111111</v>
      </c>
    </row>
    <row r="25" spans="1:38" x14ac:dyDescent="0.3">
      <c r="A25" t="s">
        <v>22</v>
      </c>
      <c r="B25">
        <v>202.32596379438203</v>
      </c>
      <c r="C25">
        <v>25.46764131329363</v>
      </c>
      <c r="J25" s="2">
        <v>191.78421052631577</v>
      </c>
      <c r="K25" s="4">
        <v>186.28500000000003</v>
      </c>
      <c r="L25" s="1">
        <v>214.88333333333333</v>
      </c>
      <c r="M25" s="1">
        <v>249.8458333333333</v>
      </c>
      <c r="N25">
        <v>169.04166666666666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 s="1">
        <v>202.3857142857143</v>
      </c>
      <c r="U25" s="1">
        <v>212.54210526315791</v>
      </c>
      <c r="V25" s="1">
        <v>230.7684210526316</v>
      </c>
      <c r="W25" s="1">
        <v>269.76470588235298</v>
      </c>
      <c r="X25">
        <v>211.27000000000004</v>
      </c>
      <c r="Y25">
        <v>227.03928571428568</v>
      </c>
      <c r="Z25">
        <v>252.1</v>
      </c>
      <c r="AA25">
        <v>245.62000000000003</v>
      </c>
      <c r="AB25">
        <v>243.65625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3">
      <c r="A26" t="s">
        <v>23</v>
      </c>
      <c r="B26">
        <v>209.47766455207693</v>
      </c>
      <c r="C26">
        <v>25.634457601450052</v>
      </c>
      <c r="J26" s="1">
        <v>233.4</v>
      </c>
      <c r="K26" s="1">
        <v>236.36315789473682</v>
      </c>
      <c r="L26" s="1">
        <v>251.64499999999992</v>
      </c>
      <c r="M26" s="1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 s="2">
        <v>269.26666666666665</v>
      </c>
      <c r="U26" s="4">
        <v>264.52000000000004</v>
      </c>
      <c r="V26" s="4">
        <v>319.83529411764698</v>
      </c>
      <c r="W26" s="2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229.28474576271188</v>
      </c>
      <c r="AJ26">
        <v>231.61500000000001</v>
      </c>
      <c r="AK26">
        <v>223.21818181818182</v>
      </c>
      <c r="AL26">
        <v>214.60555555555558</v>
      </c>
    </row>
    <row r="27" spans="1:38" x14ac:dyDescent="0.3">
      <c r="A27" t="s">
        <v>24</v>
      </c>
      <c r="B27">
        <v>203.77839210199983</v>
      </c>
      <c r="C27">
        <v>23.798569134846055</v>
      </c>
      <c r="J27" s="1">
        <v>210.5190476190476</v>
      </c>
      <c r="K27" s="4">
        <v>243.60454545454547</v>
      </c>
      <c r="L27" s="4">
        <v>240.01599999999991</v>
      </c>
      <c r="M27" s="1">
        <v>302.81176470588235</v>
      </c>
      <c r="N27">
        <v>235.58235294117648</v>
      </c>
      <c r="O27">
        <v>232.5272727272727</v>
      </c>
      <c r="P27">
        <v>277.18888888888887</v>
      </c>
      <c r="Q27">
        <v>250.54242424242423</v>
      </c>
      <c r="R27">
        <v>238.42368421052632</v>
      </c>
      <c r="T27" s="1">
        <v>256.77857142857141</v>
      </c>
      <c r="U27" s="4">
        <v>281.40800000000002</v>
      </c>
      <c r="V27" s="2">
        <v>275.48124999999999</v>
      </c>
      <c r="W27" s="2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202.79655172413794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3">
      <c r="A28" t="s">
        <v>25</v>
      </c>
      <c r="B28">
        <v>210.52589216691629</v>
      </c>
      <c r="C28">
        <v>26.194807275688639</v>
      </c>
      <c r="J28" s="1">
        <v>192.18571428571428</v>
      </c>
      <c r="K28" s="1">
        <v>210.7227272727273</v>
      </c>
      <c r="L28" s="4">
        <v>217.98611111111106</v>
      </c>
      <c r="M28" s="2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 s="2">
        <v>274.71666666666664</v>
      </c>
      <c r="U28" s="2">
        <v>268.00555555555553</v>
      </c>
      <c r="V28" s="4">
        <v>250.84482758620686</v>
      </c>
      <c r="W28" s="1">
        <v>291.17727272727274</v>
      </c>
      <c r="X28">
        <v>245.76470588235293</v>
      </c>
      <c r="Y28">
        <v>268.78787878787881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195.34313725490199</v>
      </c>
      <c r="AJ28">
        <v>184.83333333333331</v>
      </c>
      <c r="AK28">
        <v>195.38260869565218</v>
      </c>
      <c r="AL28">
        <v>202.12692307692305</v>
      </c>
    </row>
    <row r="29" spans="1:38" x14ac:dyDescent="0.3">
      <c r="A29" t="s">
        <v>26</v>
      </c>
      <c r="B29">
        <v>209.45319204567954</v>
      </c>
      <c r="C29">
        <v>22.801562364487598</v>
      </c>
      <c r="J29" s="2">
        <v>278.45</v>
      </c>
      <c r="K29" s="4">
        <v>268.92222222222216</v>
      </c>
      <c r="L29" s="1">
        <v>305.36923076923074</v>
      </c>
      <c r="M29" s="1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 s="2">
        <v>339.75714285714287</v>
      </c>
      <c r="U29" s="4">
        <v>265.61666666666667</v>
      </c>
      <c r="V29" s="4">
        <v>321.83</v>
      </c>
      <c r="W29" s="2">
        <v>298.78000000000009</v>
      </c>
      <c r="X29">
        <v>262.12</v>
      </c>
      <c r="Y29">
        <v>272.48823529411766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3">
      <c r="J30" s="1">
        <v>235.09444444444443</v>
      </c>
      <c r="K30" s="4">
        <v>271.46999999999997</v>
      </c>
      <c r="L30" s="4">
        <v>253.29199999999997</v>
      </c>
      <c r="M30" s="1">
        <v>290.53750000000002</v>
      </c>
      <c r="N30">
        <v>243.88750000000002</v>
      </c>
      <c r="O30">
        <v>240.14571428571429</v>
      </c>
      <c r="P30">
        <v>289.26666666666665</v>
      </c>
      <c r="Q30">
        <v>243.21</v>
      </c>
      <c r="R30">
        <v>223.52083333333334</v>
      </c>
      <c r="T30" s="1">
        <v>241.08421052631576</v>
      </c>
      <c r="U30" s="4">
        <v>274.83157894736837</v>
      </c>
      <c r="V30" s="4">
        <v>254.63157894736847</v>
      </c>
      <c r="W30" s="1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211.37906976744188</v>
      </c>
      <c r="AJ30">
        <v>203.47931034482758</v>
      </c>
      <c r="AK30">
        <v>228.45</v>
      </c>
      <c r="AL30">
        <v>212.25217391304344</v>
      </c>
    </row>
    <row r="31" spans="1:38" x14ac:dyDescent="0.3">
      <c r="J31" s="2">
        <v>243.21999999999997</v>
      </c>
      <c r="K31" s="2">
        <v>232.01</v>
      </c>
      <c r="L31" s="4">
        <v>222.48749999999998</v>
      </c>
      <c r="M31" s="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 s="2">
        <v>229.7</v>
      </c>
      <c r="U31" s="2">
        <v>303.85000000000002</v>
      </c>
      <c r="V31" s="4">
        <v>241.86666666666665</v>
      </c>
      <c r="W31" s="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3">
      <c r="J32" s="1">
        <v>196.09047619047618</v>
      </c>
      <c r="K32" s="1">
        <v>216.02222222222224</v>
      </c>
      <c r="L32" s="4">
        <v>249.58571428571426</v>
      </c>
      <c r="M32" s="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 s="1">
        <v>251.12727272727278</v>
      </c>
      <c r="U32" s="1">
        <v>259.27199999999999</v>
      </c>
      <c r="V32" s="1">
        <v>278.72777777777782</v>
      </c>
      <c r="W32" s="1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3">
      <c r="J33" s="2">
        <v>233.08846153846156</v>
      </c>
      <c r="K33" s="4">
        <v>206.56</v>
      </c>
      <c r="L33" s="1">
        <v>231.61785714285719</v>
      </c>
      <c r="M33" s="1">
        <v>295.76842105263154</v>
      </c>
      <c r="N33">
        <v>237.97142857142859</v>
      </c>
      <c r="O33">
        <v>235.50689655172414</v>
      </c>
      <c r="P33">
        <v>283.76923076923072</v>
      </c>
      <c r="Q33">
        <v>229.18571428571428</v>
      </c>
      <c r="R33">
        <v>211.83214285714283</v>
      </c>
      <c r="T33" s="1">
        <v>249.20434782608692</v>
      </c>
      <c r="U33" s="1">
        <v>259.81000000000006</v>
      </c>
      <c r="V33" s="1">
        <v>276.59565217391309</v>
      </c>
      <c r="W33" s="1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189.12758620689658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3">
      <c r="J34" s="1">
        <v>192.05384615384614</v>
      </c>
      <c r="K34" s="1">
        <v>219.68333333333337</v>
      </c>
      <c r="L34" s="1">
        <v>231.44</v>
      </c>
      <c r="M34" s="1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 s="2">
        <v>255.86666666666665</v>
      </c>
      <c r="U34" s="4">
        <v>226.16666666666666</v>
      </c>
      <c r="V34" s="1">
        <v>285.7</v>
      </c>
      <c r="W34" s="1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3">
      <c r="J35" s="2">
        <v>257.21111111111105</v>
      </c>
      <c r="K35" s="4">
        <v>249.74210526315787</v>
      </c>
      <c r="L35" s="1">
        <v>308.15714285714284</v>
      </c>
      <c r="M35" s="1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 s="2">
        <v>254.56</v>
      </c>
      <c r="U35" s="4">
        <v>244.0761904761905</v>
      </c>
      <c r="V35" s="1">
        <v>274.99999999999994</v>
      </c>
      <c r="W35" s="1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3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254.57285601341596</v>
      </c>
      <c r="M37">
        <f t="shared" si="0"/>
        <v>280.46545550052167</v>
      </c>
      <c r="N37">
        <f t="shared" si="0"/>
        <v>218.7158840424282</v>
      </c>
      <c r="O37">
        <f t="shared" si="0"/>
        <v>230.1088530328841</v>
      </c>
      <c r="P37">
        <f t="shared" si="0"/>
        <v>284.82432903482828</v>
      </c>
      <c r="Q37">
        <f t="shared" si="0"/>
        <v>237.09296844449932</v>
      </c>
      <c r="R37">
        <f t="shared" si="0"/>
        <v>223.08122002838618</v>
      </c>
      <c r="S37" t="e">
        <f t="shared" si="0"/>
        <v>#DIV/0!</v>
      </c>
      <c r="T37">
        <f t="shared" si="0"/>
        <v>253.60926494002311</v>
      </c>
      <c r="U37">
        <f t="shared" si="0"/>
        <v>260.6063252881163</v>
      </c>
      <c r="V37">
        <f t="shared" si="0"/>
        <v>272.52752781092607</v>
      </c>
      <c r="W37">
        <f t="shared" si="0"/>
        <v>291.6964260347778</v>
      </c>
      <c r="X37">
        <f t="shared" si="0"/>
        <v>246.67661878538607</v>
      </c>
      <c r="Y37">
        <f t="shared" si="0"/>
        <v>262.82402329265574</v>
      </c>
      <c r="Z37">
        <f t="shared" si="0"/>
        <v>299.40085361821957</v>
      </c>
      <c r="AA37">
        <f t="shared" si="0"/>
        <v>279.60262393745171</v>
      </c>
      <c r="AB37">
        <f t="shared" si="0"/>
        <v>274.24466299673696</v>
      </c>
      <c r="AC37" t="e">
        <f t="shared" si="0"/>
        <v>#DIV/0!</v>
      </c>
      <c r="AD37">
        <f t="shared" si="0"/>
        <v>204.47334130916451</v>
      </c>
      <c r="AE37">
        <f t="shared" si="0"/>
        <v>206.23751092552646</v>
      </c>
      <c r="AF37">
        <f t="shared" si="0"/>
        <v>208.08240852372484</v>
      </c>
      <c r="AG37">
        <f t="shared" si="0"/>
        <v>206.89392448016758</v>
      </c>
      <c r="AH37">
        <f t="shared" si="0"/>
        <v>202.32596379438203</v>
      </c>
      <c r="AI37">
        <f t="shared" si="0"/>
        <v>209.47766455207693</v>
      </c>
      <c r="AJ37">
        <f t="shared" si="0"/>
        <v>203.77839210199983</v>
      </c>
      <c r="AK37">
        <f t="shared" si="0"/>
        <v>210.52589216691629</v>
      </c>
      <c r="AL37">
        <f t="shared" si="0"/>
        <v>209.45319204567954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From Script - Means</vt:lpstr>
      <vt:lpstr>Data From Script - Medians</vt:lpstr>
      <vt:lpstr>Colored Table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Allenine</dc:creator>
  <cp:lastModifiedBy>Allenine</cp:lastModifiedBy>
  <dcterms:created xsi:type="dcterms:W3CDTF">2017-06-22T02:08:11Z</dcterms:created>
  <dcterms:modified xsi:type="dcterms:W3CDTF">2017-06-22T19:07:05Z</dcterms:modified>
</cp:coreProperties>
</file>