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d50bc174f987a832/Desktop/y3 lets gooo/Chapter 2/DM/"/>
    </mc:Choice>
  </mc:AlternateContent>
  <xr:revisionPtr revIDLastSave="2" documentId="11_8D82E637E1BA4EADA0C681C67D12504777C4ED0B" xr6:coauthVersionLast="47" xr6:coauthVersionMax="47" xr10:uidLastSave="{385E4106-151D-4F7E-8B42-6AE56E575021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" i="1" l="1" a="1"/>
  <c r="L6" i="1" s="1"/>
  <c r="K8" i="1"/>
  <c r="J8" i="1"/>
  <c r="I8" i="1"/>
  <c r="H8" i="1"/>
  <c r="K7" i="1"/>
  <c r="J7" i="1"/>
  <c r="I7" i="1"/>
  <c r="H7" i="1"/>
  <c r="K6" i="1"/>
  <c r="J6" i="1"/>
  <c r="I6" i="1"/>
  <c r="H6" i="1"/>
  <c r="K5" i="1"/>
  <c r="J5" i="1"/>
  <c r="I5" i="1"/>
  <c r="H5" i="1"/>
  <c r="K4" i="1"/>
  <c r="J4" i="1"/>
  <c r="I4" i="1"/>
  <c r="H4" i="1"/>
  <c r="K3" i="1"/>
  <c r="J3" i="1"/>
  <c r="I3" i="1"/>
  <c r="H3" i="1"/>
  <c r="K2" i="1"/>
  <c r="J2" i="1"/>
  <c r="I2" i="1"/>
  <c r="H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<sst xmlns="http://schemas.openxmlformats.org/spreadsheetml/2006/main" count="173" uniqueCount="21">
  <si>
    <t>PetalWidth</t>
  </si>
  <si>
    <t>PetalLength</t>
  </si>
  <si>
    <t>SepalWidth</t>
  </si>
  <si>
    <t>SepalLength</t>
  </si>
  <si>
    <t>SpeciesName</t>
  </si>
  <si>
    <t>Petal Width</t>
  </si>
  <si>
    <t>Petal Length</t>
  </si>
  <si>
    <t>Sepal Width</t>
  </si>
  <si>
    <t>Sepal Length</t>
  </si>
  <si>
    <t>Species Name</t>
  </si>
  <si>
    <t>Setosa</t>
  </si>
  <si>
    <t>Min</t>
  </si>
  <si>
    <t>-</t>
  </si>
  <si>
    <t>Verginica</t>
  </si>
  <si>
    <t>Max</t>
  </si>
  <si>
    <t>Mean</t>
  </si>
  <si>
    <t>Median</t>
  </si>
  <si>
    <t>Mode</t>
  </si>
  <si>
    <t>Variance</t>
  </si>
  <si>
    <t>Versicolor</t>
  </si>
  <si>
    <t>S.D.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</si>
</sst>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mo"/>
      <scheme val="minor"/>
    </font>
    <font>
      <b/>
      <sz val="18"/>
      <color theme="1"/>
      <name val="Times New Roman"/>
    </font>
    <font>
      <b/>
      <sz val="10"/>
      <color theme="1"/>
      <name val="Arimo"/>
      <scheme val="minor"/>
    </font>
    <font>
      <sz val="10"/>
      <color theme="1"/>
      <name val="Arimo"/>
    </font>
    <font>
      <sz val="10"/>
      <color theme="1"/>
      <name val="Arimo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2" fillId="2" borderId="0" xfId="0" applyFont="1" applyFill="1"/>
    <xf numFmtId="0" fontId="4" fillId="3" borderId="0" xfId="0" applyFont="1" applyFill="1"/>
    <xf numFmtId="0" fontId="4" fillId="3" borderId="0" xfId="0" applyFont="1" applyFill="1" applyAlignment="1">
      <alignment horizontal="center"/>
    </xf>
    <xf numFmtId="2" fontId="4" fillId="3" borderId="0" xfId="0" applyNumberFormat="1" applyFont="1" applyFill="1"/>
    <xf numFmtId="2" fontId="4" fillId="3" borderId="0" xfId="0" applyNumberFormat="1" applyFont="1" applyFill="1" applyAlignment="1">
      <alignment horizontal="center"/>
    </xf>
    <xf numFmtId="0" fontId="2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mo"/>
        <a:ea typeface="Arimo"/>
        <a:cs typeface="Arimo"/>
      </a:majorFont>
      <a:minorFont>
        <a:latin typeface="Arimo"/>
        <a:ea typeface="Arimo"/>
        <a:cs typeface="Arim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tabSelected="1" workbookViewId="0">
      <selection activeCell="L6" sqref="L6"/>
    </sheetView>
  </sheetViews>
  <sheetFormatPr defaultColWidth="14.44140625" defaultRowHeight="15" customHeight="1"/>
  <cols>
    <col min="1" max="1" width="17.109375" customWidth="1"/>
    <col min="2" max="2" width="18.6640625" customWidth="1"/>
    <col min="3" max="3" width="20.33203125" customWidth="1"/>
    <col min="4" max="4" width="23.33203125" customWidth="1"/>
    <col min="5" max="5" width="21.44140625" customWidth="1"/>
    <col min="6" max="6" width="11.109375" customWidth="1"/>
    <col min="7" max="7" width="10" customWidth="1"/>
    <col min="8" max="8" width="12.44140625" customWidth="1"/>
    <col min="9" max="9" width="13.5546875" customWidth="1"/>
    <col min="10" max="10" width="12.5546875" customWidth="1"/>
    <col min="11" max="11" width="13.88671875" customWidth="1"/>
    <col min="12" max="12" width="15" customWidth="1"/>
    <col min="13" max="26" width="8.6640625" customWidth="1"/>
  </cols>
  <sheetData>
    <row r="1" spans="1:12" ht="26.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</row>
    <row r="2" spans="1:12" ht="14.25" customHeight="1">
      <c r="A2" s="3">
        <v>2</v>
      </c>
      <c r="B2" s="3">
        <v>14</v>
      </c>
      <c r="C2" s="3">
        <v>33</v>
      </c>
      <c r="D2" s="3">
        <v>50</v>
      </c>
      <c r="E2" s="3" t="s">
        <v>10</v>
      </c>
      <c r="G2" s="4" t="s">
        <v>11</v>
      </c>
      <c r="H2" s="5">
        <f t="shared" ref="H2:K2" si="0">MIN(A2:A151)</f>
        <v>1</v>
      </c>
      <c r="I2" s="5">
        <f t="shared" si="0"/>
        <v>10</v>
      </c>
      <c r="J2" s="5">
        <f t="shared" si="0"/>
        <v>20</v>
      </c>
      <c r="K2" s="5">
        <f t="shared" si="0"/>
        <v>43</v>
      </c>
      <c r="L2" s="6" t="s">
        <v>12</v>
      </c>
    </row>
    <row r="3" spans="1:12" ht="14.25" customHeight="1">
      <c r="A3" s="3">
        <v>24</v>
      </c>
      <c r="B3" s="3">
        <v>56</v>
      </c>
      <c r="C3" s="3">
        <v>31</v>
      </c>
      <c r="D3" s="3">
        <v>67</v>
      </c>
      <c r="E3" s="3" t="s">
        <v>13</v>
      </c>
      <c r="G3" s="4" t="s">
        <v>14</v>
      </c>
      <c r="H3" s="5">
        <f t="shared" ref="H3:K3" si="1">MAX(A2:A151)</f>
        <v>25</v>
      </c>
      <c r="I3" s="5">
        <f t="shared" si="1"/>
        <v>69</v>
      </c>
      <c r="J3" s="5">
        <f t="shared" si="1"/>
        <v>44</v>
      </c>
      <c r="K3" s="5">
        <f t="shared" si="1"/>
        <v>79</v>
      </c>
      <c r="L3" s="6" t="s">
        <v>12</v>
      </c>
    </row>
    <row r="4" spans="1:12" ht="14.25" customHeight="1">
      <c r="A4" s="3">
        <v>23</v>
      </c>
      <c r="B4" s="3">
        <v>51</v>
      </c>
      <c r="C4" s="3">
        <v>31</v>
      </c>
      <c r="D4" s="3">
        <v>69</v>
      </c>
      <c r="E4" s="3" t="s">
        <v>13</v>
      </c>
      <c r="G4" s="4" t="s">
        <v>15</v>
      </c>
      <c r="H4" s="7">
        <f t="shared" ref="H4:K4" si="2">AVERAGE(A2:A151)</f>
        <v>11.926666666666666</v>
      </c>
      <c r="I4" s="7">
        <f t="shared" si="2"/>
        <v>37.786666666666669</v>
      </c>
      <c r="J4" s="7">
        <f t="shared" si="2"/>
        <v>30.553333333333335</v>
      </c>
      <c r="K4" s="7">
        <f t="shared" si="2"/>
        <v>58.446666666666665</v>
      </c>
      <c r="L4" s="8" t="s">
        <v>12</v>
      </c>
    </row>
    <row r="5" spans="1:12" ht="14.25" customHeight="1">
      <c r="A5" s="3">
        <v>2</v>
      </c>
      <c r="B5" s="3">
        <v>10</v>
      </c>
      <c r="C5" s="3">
        <v>36</v>
      </c>
      <c r="D5" s="3">
        <v>46</v>
      </c>
      <c r="E5" s="3" t="s">
        <v>10</v>
      </c>
      <c r="G5" s="4" t="s">
        <v>16</v>
      </c>
      <c r="H5" s="5">
        <f t="shared" ref="H5:K5" si="3">MEDIAN(A2:A151)</f>
        <v>13</v>
      </c>
      <c r="I5" s="5">
        <f t="shared" si="3"/>
        <v>44</v>
      </c>
      <c r="J5" s="5">
        <f t="shared" si="3"/>
        <v>30</v>
      </c>
      <c r="K5" s="5">
        <f t="shared" si="3"/>
        <v>58</v>
      </c>
      <c r="L5" s="6" t="s">
        <v>12</v>
      </c>
    </row>
    <row r="6" spans="1:12" ht="14.25" customHeight="1">
      <c r="A6" s="3">
        <v>20</v>
      </c>
      <c r="B6" s="3">
        <v>52</v>
      </c>
      <c r="C6" s="3">
        <v>30</v>
      </c>
      <c r="D6" s="3">
        <v>65</v>
      </c>
      <c r="E6" s="3" t="s">
        <v>13</v>
      </c>
      <c r="G6" s="4" t="s">
        <v>17</v>
      </c>
      <c r="H6" s="5">
        <f t="shared" ref="H6:K6" si="4">MODE(A2:A151)</f>
        <v>2</v>
      </c>
      <c r="I6" s="5">
        <f t="shared" si="4"/>
        <v>14</v>
      </c>
      <c r="J6" s="5">
        <f t="shared" si="4"/>
        <v>30</v>
      </c>
      <c r="K6" s="5">
        <f t="shared" si="4"/>
        <v>50</v>
      </c>
      <c r="L6" s="6" t="str" cm="1">
        <f t="array" ref="L6">INDEX(E2:E151,MODE(MATCH(E2:E151,E2:E151,0)))</f>
        <v>Setosa</v>
      </c>
    </row>
    <row r="7" spans="1:12" ht="14.25" customHeight="1">
      <c r="A7" s="3">
        <v>19</v>
      </c>
      <c r="B7" s="3">
        <v>51</v>
      </c>
      <c r="C7" s="3">
        <v>27</v>
      </c>
      <c r="D7" s="3">
        <v>58</v>
      </c>
      <c r="E7" s="3" t="s">
        <v>13</v>
      </c>
      <c r="G7" s="4" t="s">
        <v>18</v>
      </c>
      <c r="H7" s="7">
        <f t="shared" ref="H7:K7" si="5">VAR(A2:A151)</f>
        <v>57.289888143176732</v>
      </c>
      <c r="I7" s="7">
        <f t="shared" si="5"/>
        <v>315.99445190156604</v>
      </c>
      <c r="J7" s="7">
        <f t="shared" si="5"/>
        <v>19.121297539149889</v>
      </c>
      <c r="K7" s="7">
        <f t="shared" si="5"/>
        <v>68.369619686800704</v>
      </c>
      <c r="L7" s="6" t="s">
        <v>12</v>
      </c>
    </row>
    <row r="8" spans="1:12" ht="14.25" customHeight="1">
      <c r="A8" s="3">
        <v>13</v>
      </c>
      <c r="B8" s="3">
        <v>45</v>
      </c>
      <c r="C8" s="3">
        <v>28</v>
      </c>
      <c r="D8" s="3">
        <v>57</v>
      </c>
      <c r="E8" s="3" t="s">
        <v>19</v>
      </c>
      <c r="G8" s="9" t="s">
        <v>20</v>
      </c>
      <c r="H8" s="7">
        <f t="shared" ref="H8:K8" si="6">STDEV(A2:A151)</f>
        <v>7.5690083989368606</v>
      </c>
      <c r="I8" s="7">
        <f t="shared" si="6"/>
        <v>17.776232781485678</v>
      </c>
      <c r="J8" s="7">
        <f t="shared" si="6"/>
        <v>4.3727905894462733</v>
      </c>
      <c r="K8" s="7">
        <f t="shared" si="6"/>
        <v>8.2685923642903507</v>
      </c>
      <c r="L8" s="6" t="s">
        <v>12</v>
      </c>
    </row>
    <row r="9" spans="1:12" ht="14.25" customHeight="1">
      <c r="A9" s="3">
        <v>16</v>
      </c>
      <c r="B9" s="3">
        <v>47</v>
      </c>
      <c r="C9" s="3">
        <v>33</v>
      </c>
      <c r="D9" s="3">
        <v>63</v>
      </c>
      <c r="E9" s="3" t="s">
        <v>19</v>
      </c>
    </row>
    <row r="10" spans="1:12" ht="14.25" customHeight="1">
      <c r="A10" s="3">
        <v>17</v>
      </c>
      <c r="B10" s="3">
        <v>45</v>
      </c>
      <c r="C10" s="3">
        <v>25</v>
      </c>
      <c r="D10" s="3">
        <v>49</v>
      </c>
      <c r="E10" s="3" t="s">
        <v>13</v>
      </c>
    </row>
    <row r="11" spans="1:12" ht="14.25" customHeight="1">
      <c r="A11" s="3">
        <v>14</v>
      </c>
      <c r="B11" s="3">
        <v>47</v>
      </c>
      <c r="C11" s="3">
        <v>32</v>
      </c>
      <c r="D11" s="3">
        <v>70</v>
      </c>
      <c r="E11" s="3" t="s">
        <v>19</v>
      </c>
    </row>
    <row r="12" spans="1:12" ht="14.25" customHeight="1">
      <c r="A12" s="3">
        <v>2</v>
      </c>
      <c r="B12" s="3">
        <v>16</v>
      </c>
      <c r="C12" s="3">
        <v>31</v>
      </c>
      <c r="D12" s="3">
        <v>48</v>
      </c>
      <c r="E12" s="3" t="s">
        <v>10</v>
      </c>
    </row>
    <row r="13" spans="1:12" ht="14.25" customHeight="1">
      <c r="A13" s="3">
        <v>19</v>
      </c>
      <c r="B13" s="3">
        <v>50</v>
      </c>
      <c r="C13" s="3">
        <v>25</v>
      </c>
      <c r="D13" s="3">
        <v>63</v>
      </c>
      <c r="E13" s="3" t="s">
        <v>13</v>
      </c>
    </row>
    <row r="14" spans="1:12" ht="14.25" customHeight="1">
      <c r="A14" s="3">
        <v>1</v>
      </c>
      <c r="B14" s="3">
        <v>14</v>
      </c>
      <c r="C14" s="3">
        <v>36</v>
      </c>
      <c r="D14" s="3">
        <v>49</v>
      </c>
      <c r="E14" s="3" t="s">
        <v>10</v>
      </c>
    </row>
    <row r="15" spans="1:12" ht="14.25" customHeight="1">
      <c r="A15" s="3">
        <v>2</v>
      </c>
      <c r="B15" s="3">
        <v>13</v>
      </c>
      <c r="C15" s="3">
        <v>32</v>
      </c>
      <c r="D15" s="3">
        <v>44</v>
      </c>
      <c r="E15" s="3" t="s">
        <v>10</v>
      </c>
    </row>
    <row r="16" spans="1:12" ht="14.25" customHeight="1">
      <c r="A16" s="3">
        <v>12</v>
      </c>
      <c r="B16" s="3">
        <v>40</v>
      </c>
      <c r="C16" s="3">
        <v>26</v>
      </c>
      <c r="D16" s="3">
        <v>58</v>
      </c>
      <c r="E16" s="3" t="s">
        <v>19</v>
      </c>
    </row>
    <row r="17" spans="1:5" ht="14.25" customHeight="1">
      <c r="A17" s="3">
        <v>18</v>
      </c>
      <c r="B17" s="3">
        <v>49</v>
      </c>
      <c r="C17" s="3">
        <v>27</v>
      </c>
      <c r="D17" s="3">
        <v>63</v>
      </c>
      <c r="E17" s="3" t="s">
        <v>13</v>
      </c>
    </row>
    <row r="18" spans="1:5" ht="14.25" customHeight="1">
      <c r="A18" s="3">
        <v>10</v>
      </c>
      <c r="B18" s="3">
        <v>33</v>
      </c>
      <c r="C18" s="3">
        <v>23</v>
      </c>
      <c r="D18" s="3">
        <v>50</v>
      </c>
      <c r="E18" s="3" t="s">
        <v>19</v>
      </c>
    </row>
    <row r="19" spans="1:5" ht="14.25" customHeight="1">
      <c r="A19" s="3">
        <v>2</v>
      </c>
      <c r="B19" s="3">
        <v>16</v>
      </c>
      <c r="C19" s="3">
        <v>38</v>
      </c>
      <c r="D19" s="3">
        <v>51</v>
      </c>
      <c r="E19" s="3" t="s">
        <v>10</v>
      </c>
    </row>
    <row r="20" spans="1:5" ht="14.25" customHeight="1">
      <c r="A20" s="3">
        <v>2</v>
      </c>
      <c r="B20" s="3">
        <v>16</v>
      </c>
      <c r="C20" s="3">
        <v>30</v>
      </c>
      <c r="D20" s="3">
        <v>50</v>
      </c>
      <c r="E20" s="3" t="s">
        <v>10</v>
      </c>
    </row>
    <row r="21" spans="1:5" ht="14.25" customHeight="1">
      <c r="A21" s="3">
        <v>21</v>
      </c>
      <c r="B21" s="3">
        <v>56</v>
      </c>
      <c r="C21" s="3">
        <v>28</v>
      </c>
      <c r="D21" s="3">
        <v>64</v>
      </c>
      <c r="E21" s="3" t="s">
        <v>13</v>
      </c>
    </row>
    <row r="22" spans="1:5" ht="14.25" customHeight="1">
      <c r="A22" s="3">
        <v>4</v>
      </c>
      <c r="B22" s="3">
        <v>19</v>
      </c>
      <c r="C22" s="3">
        <v>38</v>
      </c>
      <c r="D22" s="3">
        <v>51</v>
      </c>
      <c r="E22" s="3" t="s">
        <v>10</v>
      </c>
    </row>
    <row r="23" spans="1:5" ht="14.25" customHeight="1">
      <c r="A23" s="3">
        <v>2</v>
      </c>
      <c r="B23" s="3">
        <v>14</v>
      </c>
      <c r="C23" s="3">
        <v>30</v>
      </c>
      <c r="D23" s="3">
        <v>49</v>
      </c>
      <c r="E23" s="3" t="s">
        <v>10</v>
      </c>
    </row>
    <row r="24" spans="1:5" ht="14.25" customHeight="1">
      <c r="A24" s="3">
        <v>10</v>
      </c>
      <c r="B24" s="3">
        <v>41</v>
      </c>
      <c r="C24" s="3">
        <v>27</v>
      </c>
      <c r="D24" s="3">
        <v>58</v>
      </c>
      <c r="E24" s="3" t="s">
        <v>19</v>
      </c>
    </row>
    <row r="25" spans="1:5" ht="14.25" customHeight="1">
      <c r="A25" s="3">
        <v>15</v>
      </c>
      <c r="B25" s="3">
        <v>45</v>
      </c>
      <c r="C25" s="3">
        <v>29</v>
      </c>
      <c r="D25" s="3">
        <v>60</v>
      </c>
      <c r="E25" s="3" t="s">
        <v>19</v>
      </c>
    </row>
    <row r="26" spans="1:5" ht="14.25" customHeight="1">
      <c r="A26" s="3">
        <v>2</v>
      </c>
      <c r="B26" s="3">
        <v>14</v>
      </c>
      <c r="C26" s="3">
        <v>36</v>
      </c>
      <c r="D26" s="3">
        <v>50</v>
      </c>
      <c r="E26" s="3" t="s">
        <v>10</v>
      </c>
    </row>
    <row r="27" spans="1:5" ht="14.25" customHeight="1">
      <c r="A27" s="3">
        <v>19</v>
      </c>
      <c r="B27" s="3">
        <v>51</v>
      </c>
      <c r="C27" s="3">
        <v>27</v>
      </c>
      <c r="D27" s="3">
        <v>58</v>
      </c>
      <c r="E27" s="3" t="s">
        <v>13</v>
      </c>
    </row>
    <row r="28" spans="1:5" ht="14.25" customHeight="1">
      <c r="A28" s="3">
        <v>4</v>
      </c>
      <c r="B28" s="3">
        <v>15</v>
      </c>
      <c r="C28" s="3">
        <v>34</v>
      </c>
      <c r="D28" s="3">
        <v>54</v>
      </c>
      <c r="E28" s="3" t="s">
        <v>10</v>
      </c>
    </row>
    <row r="29" spans="1:5" ht="14.25" customHeight="1">
      <c r="A29" s="3">
        <v>18</v>
      </c>
      <c r="B29" s="3">
        <v>55</v>
      </c>
      <c r="C29" s="3">
        <v>31</v>
      </c>
      <c r="D29" s="3">
        <v>64</v>
      </c>
      <c r="E29" s="3" t="s">
        <v>13</v>
      </c>
    </row>
    <row r="30" spans="1:5" ht="14.25" customHeight="1">
      <c r="A30" s="3">
        <v>10</v>
      </c>
      <c r="B30" s="3">
        <v>33</v>
      </c>
      <c r="C30" s="3">
        <v>24</v>
      </c>
      <c r="D30" s="3">
        <v>49</v>
      </c>
      <c r="E30" s="3" t="s">
        <v>19</v>
      </c>
    </row>
    <row r="31" spans="1:5" ht="14.25" customHeight="1">
      <c r="A31" s="3">
        <v>2</v>
      </c>
      <c r="B31" s="3">
        <v>14</v>
      </c>
      <c r="C31" s="3">
        <v>42</v>
      </c>
      <c r="D31" s="3">
        <v>55</v>
      </c>
      <c r="E31" s="3" t="s">
        <v>10</v>
      </c>
    </row>
    <row r="32" spans="1:5" ht="14.25" customHeight="1">
      <c r="A32" s="3">
        <v>15</v>
      </c>
      <c r="B32" s="3">
        <v>50</v>
      </c>
      <c r="C32" s="3">
        <v>22</v>
      </c>
      <c r="D32" s="3">
        <v>60</v>
      </c>
      <c r="E32" s="3" t="s">
        <v>13</v>
      </c>
    </row>
    <row r="33" spans="1:5" ht="14.25" customHeight="1">
      <c r="A33" s="3">
        <v>14</v>
      </c>
      <c r="B33" s="3">
        <v>39</v>
      </c>
      <c r="C33" s="3">
        <v>27</v>
      </c>
      <c r="D33" s="3">
        <v>52</v>
      </c>
      <c r="E33" s="3" t="s">
        <v>19</v>
      </c>
    </row>
    <row r="34" spans="1:5" ht="14.25" customHeight="1">
      <c r="A34" s="3">
        <v>2</v>
      </c>
      <c r="B34" s="3">
        <v>14</v>
      </c>
      <c r="C34" s="3">
        <v>29</v>
      </c>
      <c r="D34" s="3">
        <v>44</v>
      </c>
      <c r="E34" s="3" t="s">
        <v>10</v>
      </c>
    </row>
    <row r="35" spans="1:5" ht="14.25" customHeight="1">
      <c r="A35" s="3">
        <v>12</v>
      </c>
      <c r="B35" s="3">
        <v>39</v>
      </c>
      <c r="C35" s="3">
        <v>27</v>
      </c>
      <c r="D35" s="3">
        <v>58</v>
      </c>
      <c r="E35" s="3" t="s">
        <v>19</v>
      </c>
    </row>
    <row r="36" spans="1:5" ht="14.25" customHeight="1">
      <c r="A36" s="3">
        <v>23</v>
      </c>
      <c r="B36" s="3">
        <v>57</v>
      </c>
      <c r="C36" s="3">
        <v>32</v>
      </c>
      <c r="D36" s="3">
        <v>69</v>
      </c>
      <c r="E36" s="3" t="s">
        <v>13</v>
      </c>
    </row>
    <row r="37" spans="1:5" ht="14.25" customHeight="1">
      <c r="A37" s="3">
        <v>15</v>
      </c>
      <c r="B37" s="3">
        <v>42</v>
      </c>
      <c r="C37" s="3">
        <v>30</v>
      </c>
      <c r="D37" s="3">
        <v>59</v>
      </c>
      <c r="E37" s="3" t="s">
        <v>19</v>
      </c>
    </row>
    <row r="38" spans="1:5" ht="14.25" customHeight="1">
      <c r="A38" s="3">
        <v>20</v>
      </c>
      <c r="B38" s="3">
        <v>49</v>
      </c>
      <c r="C38" s="3">
        <v>28</v>
      </c>
      <c r="D38" s="3">
        <v>56</v>
      </c>
      <c r="E38" s="3" t="s">
        <v>13</v>
      </c>
    </row>
    <row r="39" spans="1:5" ht="14.25" customHeight="1">
      <c r="A39" s="3">
        <v>18</v>
      </c>
      <c r="B39" s="3">
        <v>58</v>
      </c>
      <c r="C39" s="3">
        <v>25</v>
      </c>
      <c r="D39" s="3">
        <v>67</v>
      </c>
      <c r="E39" s="3" t="s">
        <v>13</v>
      </c>
    </row>
    <row r="40" spans="1:5" ht="14.25" customHeight="1">
      <c r="A40" s="3">
        <v>13</v>
      </c>
      <c r="B40" s="3">
        <v>44</v>
      </c>
      <c r="C40" s="3">
        <v>23</v>
      </c>
      <c r="D40" s="3">
        <v>63</v>
      </c>
      <c r="E40" s="3" t="s">
        <v>19</v>
      </c>
    </row>
    <row r="41" spans="1:5" ht="14.25" customHeight="1">
      <c r="A41" s="3">
        <v>15</v>
      </c>
      <c r="B41" s="3">
        <v>49</v>
      </c>
      <c r="C41" s="3">
        <v>25</v>
      </c>
      <c r="D41" s="3">
        <v>63</v>
      </c>
      <c r="E41" s="3" t="s">
        <v>19</v>
      </c>
    </row>
    <row r="42" spans="1:5" ht="14.25" customHeight="1">
      <c r="A42" s="3">
        <v>11</v>
      </c>
      <c r="B42" s="3">
        <v>30</v>
      </c>
      <c r="C42" s="3">
        <v>25</v>
      </c>
      <c r="D42" s="3">
        <v>51</v>
      </c>
      <c r="E42" s="3" t="s">
        <v>19</v>
      </c>
    </row>
    <row r="43" spans="1:5" ht="14.25" customHeight="1">
      <c r="A43" s="3">
        <v>21</v>
      </c>
      <c r="B43" s="3">
        <v>54</v>
      </c>
      <c r="C43" s="3">
        <v>31</v>
      </c>
      <c r="D43" s="3">
        <v>69</v>
      </c>
      <c r="E43" s="3" t="s">
        <v>13</v>
      </c>
    </row>
    <row r="44" spans="1:5" ht="14.25" customHeight="1">
      <c r="A44" s="3">
        <v>25</v>
      </c>
      <c r="B44" s="3">
        <v>61</v>
      </c>
      <c r="C44" s="3">
        <v>36</v>
      </c>
      <c r="D44" s="3">
        <v>72</v>
      </c>
      <c r="E44" s="3" t="s">
        <v>13</v>
      </c>
    </row>
    <row r="45" spans="1:5" ht="14.25" customHeight="1">
      <c r="A45" s="3">
        <v>13</v>
      </c>
      <c r="B45" s="3">
        <v>36</v>
      </c>
      <c r="C45" s="3">
        <v>29</v>
      </c>
      <c r="D45" s="3">
        <v>56</v>
      </c>
      <c r="E45" s="3" t="s">
        <v>19</v>
      </c>
    </row>
    <row r="46" spans="1:5" ht="14.25" customHeight="1">
      <c r="A46" s="3">
        <v>21</v>
      </c>
      <c r="B46" s="3">
        <v>55</v>
      </c>
      <c r="C46" s="3">
        <v>30</v>
      </c>
      <c r="D46" s="3">
        <v>68</v>
      </c>
      <c r="E46" s="3" t="s">
        <v>13</v>
      </c>
    </row>
    <row r="47" spans="1:5" ht="14.25" customHeight="1">
      <c r="A47" s="3">
        <v>1</v>
      </c>
      <c r="B47" s="3">
        <v>14</v>
      </c>
      <c r="C47" s="3">
        <v>30</v>
      </c>
      <c r="D47" s="3">
        <v>48</v>
      </c>
      <c r="E47" s="3" t="s">
        <v>10</v>
      </c>
    </row>
    <row r="48" spans="1:5" ht="14.25" customHeight="1">
      <c r="A48" s="3">
        <v>3</v>
      </c>
      <c r="B48" s="3">
        <v>17</v>
      </c>
      <c r="C48" s="3">
        <v>38</v>
      </c>
      <c r="D48" s="3">
        <v>57</v>
      </c>
      <c r="E48" s="3" t="s">
        <v>10</v>
      </c>
    </row>
    <row r="49" spans="1:5" ht="14.25" customHeight="1">
      <c r="A49" s="3">
        <v>14</v>
      </c>
      <c r="B49" s="3">
        <v>44</v>
      </c>
      <c r="C49" s="3">
        <v>30</v>
      </c>
      <c r="D49" s="3">
        <v>66</v>
      </c>
      <c r="E49" s="3" t="s">
        <v>19</v>
      </c>
    </row>
    <row r="50" spans="1:5" ht="14.25" customHeight="1">
      <c r="A50" s="3">
        <v>4</v>
      </c>
      <c r="B50" s="3">
        <v>15</v>
      </c>
      <c r="C50" s="3">
        <v>37</v>
      </c>
      <c r="D50" s="3">
        <v>51</v>
      </c>
      <c r="E50" s="3" t="s">
        <v>10</v>
      </c>
    </row>
    <row r="51" spans="1:5" ht="14.25" customHeight="1">
      <c r="A51" s="3">
        <v>17</v>
      </c>
      <c r="B51" s="3">
        <v>50</v>
      </c>
      <c r="C51" s="3">
        <v>30</v>
      </c>
      <c r="D51" s="3">
        <v>67</v>
      </c>
      <c r="E51" s="3" t="s">
        <v>19</v>
      </c>
    </row>
    <row r="52" spans="1:5" ht="14.25" customHeight="1">
      <c r="A52" s="3">
        <v>22</v>
      </c>
      <c r="B52" s="3">
        <v>56</v>
      </c>
      <c r="C52" s="3">
        <v>28</v>
      </c>
      <c r="D52" s="3">
        <v>64</v>
      </c>
      <c r="E52" s="3" t="s">
        <v>13</v>
      </c>
    </row>
    <row r="53" spans="1:5" ht="14.25" customHeight="1">
      <c r="A53" s="3">
        <v>15</v>
      </c>
      <c r="B53" s="3">
        <v>51</v>
      </c>
      <c r="C53" s="3">
        <v>28</v>
      </c>
      <c r="D53" s="3">
        <v>63</v>
      </c>
      <c r="E53" s="3" t="s">
        <v>13</v>
      </c>
    </row>
    <row r="54" spans="1:5" ht="14.25" customHeight="1">
      <c r="A54" s="3">
        <v>15</v>
      </c>
      <c r="B54" s="3">
        <v>45</v>
      </c>
      <c r="C54" s="3">
        <v>22</v>
      </c>
      <c r="D54" s="3">
        <v>62</v>
      </c>
      <c r="E54" s="3" t="s">
        <v>19</v>
      </c>
    </row>
    <row r="55" spans="1:5" ht="14.25" customHeight="1">
      <c r="A55" s="3">
        <v>14</v>
      </c>
      <c r="B55" s="3">
        <v>46</v>
      </c>
      <c r="C55" s="3">
        <v>30</v>
      </c>
      <c r="D55" s="3">
        <v>61</v>
      </c>
      <c r="E55" s="3" t="s">
        <v>19</v>
      </c>
    </row>
    <row r="56" spans="1:5" ht="14.25" customHeight="1">
      <c r="A56" s="3">
        <v>11</v>
      </c>
      <c r="B56" s="3">
        <v>39</v>
      </c>
      <c r="C56" s="3">
        <v>25</v>
      </c>
      <c r="D56" s="3">
        <v>56</v>
      </c>
      <c r="E56" s="3" t="s">
        <v>19</v>
      </c>
    </row>
    <row r="57" spans="1:5" ht="14.25" customHeight="1">
      <c r="A57" s="3">
        <v>23</v>
      </c>
      <c r="B57" s="3">
        <v>59</v>
      </c>
      <c r="C57" s="3">
        <v>32</v>
      </c>
      <c r="D57" s="3">
        <v>68</v>
      </c>
      <c r="E57" s="3" t="s">
        <v>13</v>
      </c>
    </row>
    <row r="58" spans="1:5" ht="14.25" customHeight="1">
      <c r="A58" s="3">
        <v>23</v>
      </c>
      <c r="B58" s="3">
        <v>54</v>
      </c>
      <c r="C58" s="3">
        <v>34</v>
      </c>
      <c r="D58" s="3">
        <v>62</v>
      </c>
      <c r="E58" s="3" t="s">
        <v>13</v>
      </c>
    </row>
    <row r="59" spans="1:5" ht="14.25" customHeight="1">
      <c r="A59" s="3">
        <v>25</v>
      </c>
      <c r="B59" s="3">
        <v>57</v>
      </c>
      <c r="C59" s="3">
        <v>33</v>
      </c>
      <c r="D59" s="3">
        <v>67</v>
      </c>
      <c r="E59" s="3" t="s">
        <v>13</v>
      </c>
    </row>
    <row r="60" spans="1:5" ht="14.25" customHeight="1">
      <c r="A60" s="3">
        <v>2</v>
      </c>
      <c r="B60" s="3">
        <v>13</v>
      </c>
      <c r="C60" s="3">
        <v>35</v>
      </c>
      <c r="D60" s="3">
        <v>55</v>
      </c>
      <c r="E60" s="3" t="s">
        <v>10</v>
      </c>
    </row>
    <row r="61" spans="1:5" ht="14.25" customHeight="1">
      <c r="A61" s="3">
        <v>15</v>
      </c>
      <c r="B61" s="3">
        <v>45</v>
      </c>
      <c r="C61" s="3">
        <v>32</v>
      </c>
      <c r="D61" s="3">
        <v>64</v>
      </c>
      <c r="E61" s="3" t="s">
        <v>19</v>
      </c>
    </row>
    <row r="62" spans="1:5" ht="14.25" customHeight="1">
      <c r="A62" s="3">
        <v>18</v>
      </c>
      <c r="B62" s="3">
        <v>51</v>
      </c>
      <c r="C62" s="3">
        <v>30</v>
      </c>
      <c r="D62" s="3">
        <v>59</v>
      </c>
      <c r="E62" s="3" t="s">
        <v>13</v>
      </c>
    </row>
    <row r="63" spans="1:5" ht="14.25" customHeight="1">
      <c r="A63" s="3">
        <v>23</v>
      </c>
      <c r="B63" s="3">
        <v>53</v>
      </c>
      <c r="C63" s="3">
        <v>32</v>
      </c>
      <c r="D63" s="3">
        <v>64</v>
      </c>
      <c r="E63" s="3" t="s">
        <v>13</v>
      </c>
    </row>
    <row r="64" spans="1:5" ht="14.25" customHeight="1">
      <c r="A64" s="3">
        <v>15</v>
      </c>
      <c r="B64" s="3">
        <v>45</v>
      </c>
      <c r="C64" s="3">
        <v>30</v>
      </c>
      <c r="D64" s="3">
        <v>54</v>
      </c>
      <c r="E64" s="3" t="s">
        <v>19</v>
      </c>
    </row>
    <row r="65" spans="1:5" ht="14.25" customHeight="1">
      <c r="A65" s="3">
        <v>21</v>
      </c>
      <c r="B65" s="3">
        <v>57</v>
      </c>
      <c r="C65" s="3">
        <v>33</v>
      </c>
      <c r="D65" s="3">
        <v>67</v>
      </c>
      <c r="E65" s="3" t="s">
        <v>13</v>
      </c>
    </row>
    <row r="66" spans="1:5" ht="14.25" customHeight="1">
      <c r="A66" s="3">
        <v>2</v>
      </c>
      <c r="B66" s="3">
        <v>13</v>
      </c>
      <c r="C66" s="3">
        <v>30</v>
      </c>
      <c r="D66" s="3">
        <v>44</v>
      </c>
      <c r="E66" s="3" t="s">
        <v>10</v>
      </c>
    </row>
    <row r="67" spans="1:5" ht="14.25" customHeight="1">
      <c r="A67" s="3">
        <v>2</v>
      </c>
      <c r="B67" s="3">
        <v>16</v>
      </c>
      <c r="C67" s="3">
        <v>32</v>
      </c>
      <c r="D67" s="3">
        <v>47</v>
      </c>
      <c r="E67" s="3" t="s">
        <v>10</v>
      </c>
    </row>
    <row r="68" spans="1:5" ht="14.25" customHeight="1">
      <c r="A68" s="3">
        <v>18</v>
      </c>
      <c r="B68" s="3">
        <v>60</v>
      </c>
      <c r="C68" s="3">
        <v>32</v>
      </c>
      <c r="D68" s="3">
        <v>72</v>
      </c>
      <c r="E68" s="3" t="s">
        <v>13</v>
      </c>
    </row>
    <row r="69" spans="1:5" ht="14.25" customHeight="1">
      <c r="A69" s="3">
        <v>18</v>
      </c>
      <c r="B69" s="3">
        <v>49</v>
      </c>
      <c r="C69" s="3">
        <v>30</v>
      </c>
      <c r="D69" s="3">
        <v>61</v>
      </c>
      <c r="E69" s="3" t="s">
        <v>13</v>
      </c>
    </row>
    <row r="70" spans="1:5" ht="14.25" customHeight="1">
      <c r="A70" s="3">
        <v>2</v>
      </c>
      <c r="B70" s="3">
        <v>12</v>
      </c>
      <c r="C70" s="3">
        <v>32</v>
      </c>
      <c r="D70" s="3">
        <v>50</v>
      </c>
      <c r="E70" s="3" t="s">
        <v>10</v>
      </c>
    </row>
    <row r="71" spans="1:5" ht="14.25" customHeight="1">
      <c r="A71" s="3">
        <v>1</v>
      </c>
      <c r="B71" s="3">
        <v>11</v>
      </c>
      <c r="C71" s="3">
        <v>30</v>
      </c>
      <c r="D71" s="3">
        <v>43</v>
      </c>
      <c r="E71" s="3" t="s">
        <v>10</v>
      </c>
    </row>
    <row r="72" spans="1:5" ht="14.25" customHeight="1">
      <c r="A72" s="3">
        <v>14</v>
      </c>
      <c r="B72" s="3">
        <v>44</v>
      </c>
      <c r="C72" s="3">
        <v>31</v>
      </c>
      <c r="D72" s="3">
        <v>67</v>
      </c>
      <c r="E72" s="3" t="s">
        <v>19</v>
      </c>
    </row>
    <row r="73" spans="1:5" ht="14.25" customHeight="1">
      <c r="A73" s="3">
        <v>2</v>
      </c>
      <c r="B73" s="3">
        <v>14</v>
      </c>
      <c r="C73" s="3">
        <v>35</v>
      </c>
      <c r="D73" s="3">
        <v>51</v>
      </c>
      <c r="E73" s="3" t="s">
        <v>10</v>
      </c>
    </row>
    <row r="74" spans="1:5" ht="14.25" customHeight="1">
      <c r="A74" s="3">
        <v>4</v>
      </c>
      <c r="B74" s="3">
        <v>16</v>
      </c>
      <c r="C74" s="3">
        <v>34</v>
      </c>
      <c r="D74" s="3">
        <v>50</v>
      </c>
      <c r="E74" s="3" t="s">
        <v>10</v>
      </c>
    </row>
    <row r="75" spans="1:5" ht="14.25" customHeight="1">
      <c r="A75" s="3">
        <v>10</v>
      </c>
      <c r="B75" s="3">
        <v>35</v>
      </c>
      <c r="C75" s="3">
        <v>26</v>
      </c>
      <c r="D75" s="3">
        <v>57</v>
      </c>
      <c r="E75" s="3" t="s">
        <v>19</v>
      </c>
    </row>
    <row r="76" spans="1:5" ht="14.25" customHeight="1">
      <c r="A76" s="3">
        <v>23</v>
      </c>
      <c r="B76" s="3">
        <v>61</v>
      </c>
      <c r="C76" s="3">
        <v>30</v>
      </c>
      <c r="D76" s="3">
        <v>77</v>
      </c>
      <c r="E76" s="3" t="s">
        <v>13</v>
      </c>
    </row>
    <row r="77" spans="1:5" ht="14.25" customHeight="1">
      <c r="A77" s="3">
        <v>13</v>
      </c>
      <c r="B77" s="3">
        <v>42</v>
      </c>
      <c r="C77" s="3">
        <v>26</v>
      </c>
      <c r="D77" s="3">
        <v>57</v>
      </c>
      <c r="E77" s="3" t="s">
        <v>19</v>
      </c>
    </row>
    <row r="78" spans="1:5" ht="14.25" customHeight="1">
      <c r="A78" s="3">
        <v>1</v>
      </c>
      <c r="B78" s="3">
        <v>15</v>
      </c>
      <c r="C78" s="3">
        <v>41</v>
      </c>
      <c r="D78" s="3">
        <v>52</v>
      </c>
      <c r="E78" s="3" t="s">
        <v>10</v>
      </c>
    </row>
    <row r="79" spans="1:5" ht="14.25" customHeight="1">
      <c r="A79" s="3">
        <v>18</v>
      </c>
      <c r="B79" s="3">
        <v>48</v>
      </c>
      <c r="C79" s="3">
        <v>30</v>
      </c>
      <c r="D79" s="3">
        <v>60</v>
      </c>
      <c r="E79" s="3" t="s">
        <v>13</v>
      </c>
    </row>
    <row r="80" spans="1:5" ht="14.25" customHeight="1">
      <c r="A80" s="3">
        <v>13</v>
      </c>
      <c r="B80" s="3">
        <v>42</v>
      </c>
      <c r="C80" s="3">
        <v>27</v>
      </c>
      <c r="D80" s="3">
        <v>56</v>
      </c>
      <c r="E80" s="3" t="s">
        <v>19</v>
      </c>
    </row>
    <row r="81" spans="1:5" ht="14.25" customHeight="1">
      <c r="A81" s="3">
        <v>2</v>
      </c>
      <c r="B81" s="3">
        <v>15</v>
      </c>
      <c r="C81" s="3">
        <v>31</v>
      </c>
      <c r="D81" s="3">
        <v>49</v>
      </c>
      <c r="E81" s="3" t="s">
        <v>10</v>
      </c>
    </row>
    <row r="82" spans="1:5" ht="14.25" customHeight="1">
      <c r="A82" s="3">
        <v>4</v>
      </c>
      <c r="B82" s="3">
        <v>17</v>
      </c>
      <c r="C82" s="3">
        <v>39</v>
      </c>
      <c r="D82" s="3">
        <v>54</v>
      </c>
      <c r="E82" s="3" t="s">
        <v>10</v>
      </c>
    </row>
    <row r="83" spans="1:5" ht="14.25" customHeight="1">
      <c r="A83" s="3">
        <v>16</v>
      </c>
      <c r="B83" s="3">
        <v>45</v>
      </c>
      <c r="C83" s="3">
        <v>34</v>
      </c>
      <c r="D83" s="3">
        <v>60</v>
      </c>
      <c r="E83" s="3" t="s">
        <v>19</v>
      </c>
    </row>
    <row r="84" spans="1:5" ht="14.25" customHeight="1">
      <c r="A84" s="3">
        <v>10</v>
      </c>
      <c r="B84" s="3">
        <v>35</v>
      </c>
      <c r="C84" s="3">
        <v>20</v>
      </c>
      <c r="D84" s="3">
        <v>50</v>
      </c>
      <c r="E84" s="3" t="s">
        <v>19</v>
      </c>
    </row>
    <row r="85" spans="1:5" ht="14.25" customHeight="1">
      <c r="A85" s="3">
        <v>2</v>
      </c>
      <c r="B85" s="3">
        <v>13</v>
      </c>
      <c r="C85" s="3">
        <v>32</v>
      </c>
      <c r="D85" s="3">
        <v>47</v>
      </c>
      <c r="E85" s="3" t="s">
        <v>10</v>
      </c>
    </row>
    <row r="86" spans="1:5" ht="14.25" customHeight="1">
      <c r="A86" s="3">
        <v>13</v>
      </c>
      <c r="B86" s="3">
        <v>54</v>
      </c>
      <c r="C86" s="3">
        <v>29</v>
      </c>
      <c r="D86" s="3">
        <v>62</v>
      </c>
      <c r="E86" s="3" t="s">
        <v>19</v>
      </c>
    </row>
    <row r="87" spans="1:5" ht="14.25" customHeight="1">
      <c r="A87" s="3">
        <v>2</v>
      </c>
      <c r="B87" s="3">
        <v>15</v>
      </c>
      <c r="C87" s="3">
        <v>34</v>
      </c>
      <c r="D87" s="3">
        <v>51</v>
      </c>
      <c r="E87" s="3" t="s">
        <v>10</v>
      </c>
    </row>
    <row r="88" spans="1:5" ht="14.25" customHeight="1">
      <c r="A88" s="3">
        <v>10</v>
      </c>
      <c r="B88" s="3">
        <v>50</v>
      </c>
      <c r="C88" s="3">
        <v>22</v>
      </c>
      <c r="D88" s="3">
        <v>60</v>
      </c>
      <c r="E88" s="3" t="s">
        <v>19</v>
      </c>
    </row>
    <row r="89" spans="1:5" ht="14.25" customHeight="1">
      <c r="A89" s="3">
        <v>1</v>
      </c>
      <c r="B89" s="3">
        <v>15</v>
      </c>
      <c r="C89" s="3">
        <v>31</v>
      </c>
      <c r="D89" s="3">
        <v>49</v>
      </c>
      <c r="E89" s="3" t="s">
        <v>10</v>
      </c>
    </row>
    <row r="90" spans="1:5" ht="14.25" customHeight="1">
      <c r="A90" s="3">
        <v>2</v>
      </c>
      <c r="B90" s="3">
        <v>15</v>
      </c>
      <c r="C90" s="3">
        <v>37</v>
      </c>
      <c r="D90" s="3">
        <v>54</v>
      </c>
      <c r="E90" s="3" t="s">
        <v>10</v>
      </c>
    </row>
    <row r="91" spans="1:5" ht="14.25" customHeight="1">
      <c r="A91" s="3">
        <v>12</v>
      </c>
      <c r="B91" s="3">
        <v>47</v>
      </c>
      <c r="C91" s="3">
        <v>28</v>
      </c>
      <c r="D91" s="3">
        <v>61</v>
      </c>
      <c r="E91" s="3" t="s">
        <v>19</v>
      </c>
    </row>
    <row r="92" spans="1:5" ht="14.25" customHeight="1">
      <c r="A92" s="3">
        <v>13</v>
      </c>
      <c r="B92" s="3">
        <v>41</v>
      </c>
      <c r="C92" s="3">
        <v>28</v>
      </c>
      <c r="D92" s="3">
        <v>57</v>
      </c>
      <c r="E92" s="3" t="s">
        <v>19</v>
      </c>
    </row>
    <row r="93" spans="1:5" ht="14.25" customHeight="1">
      <c r="A93" s="3">
        <v>4</v>
      </c>
      <c r="B93" s="3">
        <v>13</v>
      </c>
      <c r="C93" s="3">
        <v>39</v>
      </c>
      <c r="D93" s="3">
        <v>54</v>
      </c>
      <c r="E93" s="3" t="s">
        <v>10</v>
      </c>
    </row>
    <row r="94" spans="1:5" ht="14.25" customHeight="1">
      <c r="A94" s="3">
        <v>20</v>
      </c>
      <c r="B94" s="3">
        <v>51</v>
      </c>
      <c r="C94" s="3">
        <v>32</v>
      </c>
      <c r="D94" s="3">
        <v>65</v>
      </c>
      <c r="E94" s="3" t="s">
        <v>13</v>
      </c>
    </row>
    <row r="95" spans="1:5" ht="14.25" customHeight="1">
      <c r="A95" s="3">
        <v>15</v>
      </c>
      <c r="B95" s="3">
        <v>49</v>
      </c>
      <c r="C95" s="3">
        <v>31</v>
      </c>
      <c r="D95" s="3">
        <v>69</v>
      </c>
      <c r="E95" s="3" t="s">
        <v>19</v>
      </c>
    </row>
    <row r="96" spans="1:5" ht="14.25" customHeight="1">
      <c r="A96" s="3">
        <v>13</v>
      </c>
      <c r="B96" s="3">
        <v>40</v>
      </c>
      <c r="C96" s="3">
        <v>25</v>
      </c>
      <c r="D96" s="3">
        <v>55</v>
      </c>
      <c r="E96" s="3" t="s">
        <v>19</v>
      </c>
    </row>
    <row r="97" spans="1:5" ht="14.25" customHeight="1">
      <c r="A97" s="3">
        <v>3</v>
      </c>
      <c r="B97" s="3">
        <v>13</v>
      </c>
      <c r="C97" s="3">
        <v>23</v>
      </c>
      <c r="D97" s="3">
        <v>45</v>
      </c>
      <c r="E97" s="3" t="s">
        <v>10</v>
      </c>
    </row>
    <row r="98" spans="1:5" ht="14.25" customHeight="1">
      <c r="A98" s="3">
        <v>3</v>
      </c>
      <c r="B98" s="3">
        <v>15</v>
      </c>
      <c r="C98" s="3">
        <v>38</v>
      </c>
      <c r="D98" s="3">
        <v>51</v>
      </c>
      <c r="E98" s="3" t="s">
        <v>10</v>
      </c>
    </row>
    <row r="99" spans="1:5" ht="14.25" customHeight="1">
      <c r="A99" s="3">
        <v>14</v>
      </c>
      <c r="B99" s="3">
        <v>48</v>
      </c>
      <c r="C99" s="3">
        <v>28</v>
      </c>
      <c r="D99" s="3">
        <v>68</v>
      </c>
      <c r="E99" s="3" t="s">
        <v>19</v>
      </c>
    </row>
    <row r="100" spans="1:5" ht="14.25" customHeight="1">
      <c r="A100" s="3">
        <v>2</v>
      </c>
      <c r="B100" s="3">
        <v>15</v>
      </c>
      <c r="C100" s="3">
        <v>35</v>
      </c>
      <c r="D100" s="3">
        <v>52</v>
      </c>
      <c r="E100" s="3" t="s">
        <v>10</v>
      </c>
    </row>
    <row r="101" spans="1:5" ht="14.25" customHeight="1">
      <c r="A101" s="3">
        <v>25</v>
      </c>
      <c r="B101" s="3">
        <v>60</v>
      </c>
      <c r="C101" s="3">
        <v>33</v>
      </c>
      <c r="D101" s="3">
        <v>63</v>
      </c>
      <c r="E101" s="3" t="s">
        <v>13</v>
      </c>
    </row>
    <row r="102" spans="1:5" ht="14.25" customHeight="1">
      <c r="A102" s="3">
        <v>15</v>
      </c>
      <c r="B102" s="3">
        <v>46</v>
      </c>
      <c r="C102" s="3">
        <v>28</v>
      </c>
      <c r="D102" s="3">
        <v>65</v>
      </c>
      <c r="E102" s="3" t="s">
        <v>19</v>
      </c>
    </row>
    <row r="103" spans="1:5" ht="14.25" customHeight="1">
      <c r="A103" s="3">
        <v>3</v>
      </c>
      <c r="B103" s="3">
        <v>14</v>
      </c>
      <c r="C103" s="3">
        <v>34</v>
      </c>
      <c r="D103" s="3">
        <v>46</v>
      </c>
      <c r="E103" s="3" t="s">
        <v>10</v>
      </c>
    </row>
    <row r="104" spans="1:5" ht="14.25" customHeight="1">
      <c r="A104" s="3">
        <v>18</v>
      </c>
      <c r="B104" s="3">
        <v>48</v>
      </c>
      <c r="C104" s="3">
        <v>32</v>
      </c>
      <c r="D104" s="3">
        <v>59</v>
      </c>
      <c r="E104" s="3" t="s">
        <v>19</v>
      </c>
    </row>
    <row r="105" spans="1:5" ht="14.25" customHeight="1">
      <c r="A105" s="3">
        <v>16</v>
      </c>
      <c r="B105" s="3">
        <v>51</v>
      </c>
      <c r="C105" s="3">
        <v>27</v>
      </c>
      <c r="D105" s="3">
        <v>60</v>
      </c>
      <c r="E105" s="3" t="s">
        <v>19</v>
      </c>
    </row>
    <row r="106" spans="1:5" ht="14.25" customHeight="1">
      <c r="A106" s="3">
        <v>18</v>
      </c>
      <c r="B106" s="3">
        <v>55</v>
      </c>
      <c r="C106" s="3">
        <v>30</v>
      </c>
      <c r="D106" s="3">
        <v>65</v>
      </c>
      <c r="E106" s="3" t="s">
        <v>13</v>
      </c>
    </row>
    <row r="107" spans="1:5" ht="14.25" customHeight="1">
      <c r="A107" s="3">
        <v>5</v>
      </c>
      <c r="B107" s="3">
        <v>17</v>
      </c>
      <c r="C107" s="3">
        <v>33</v>
      </c>
      <c r="D107" s="3">
        <v>51</v>
      </c>
      <c r="E107" s="3" t="s">
        <v>10</v>
      </c>
    </row>
    <row r="108" spans="1:5" ht="14.25" customHeight="1">
      <c r="A108" s="3">
        <v>22</v>
      </c>
      <c r="B108" s="3">
        <v>67</v>
      </c>
      <c r="C108" s="3">
        <v>38</v>
      </c>
      <c r="D108" s="3">
        <v>77</v>
      </c>
      <c r="E108" s="3" t="s">
        <v>13</v>
      </c>
    </row>
    <row r="109" spans="1:5" ht="14.25" customHeight="1">
      <c r="A109" s="3">
        <v>21</v>
      </c>
      <c r="B109" s="3">
        <v>66</v>
      </c>
      <c r="C109" s="3">
        <v>30</v>
      </c>
      <c r="D109" s="3">
        <v>76</v>
      </c>
      <c r="E109" s="3" t="s">
        <v>13</v>
      </c>
    </row>
    <row r="110" spans="1:5" ht="14.25" customHeight="1">
      <c r="A110" s="3">
        <v>13</v>
      </c>
      <c r="B110" s="3">
        <v>52</v>
      </c>
      <c r="C110" s="3">
        <v>30</v>
      </c>
      <c r="D110" s="3">
        <v>67</v>
      </c>
      <c r="E110" s="3" t="s">
        <v>13</v>
      </c>
    </row>
    <row r="111" spans="1:5" ht="14.25" customHeight="1">
      <c r="A111" s="3">
        <v>13</v>
      </c>
      <c r="B111" s="3">
        <v>40</v>
      </c>
      <c r="C111" s="3">
        <v>28</v>
      </c>
      <c r="D111" s="3">
        <v>61</v>
      </c>
      <c r="E111" s="3" t="s">
        <v>19</v>
      </c>
    </row>
    <row r="112" spans="1:5" ht="14.25" customHeight="1">
      <c r="A112" s="3">
        <v>11</v>
      </c>
      <c r="B112" s="3">
        <v>38</v>
      </c>
      <c r="C112" s="3">
        <v>24</v>
      </c>
      <c r="D112" s="3">
        <v>55</v>
      </c>
      <c r="E112" s="3" t="s">
        <v>19</v>
      </c>
    </row>
    <row r="113" spans="1:5" ht="14.25" customHeight="1">
      <c r="A113" s="3">
        <v>2</v>
      </c>
      <c r="B113" s="3">
        <v>14</v>
      </c>
      <c r="C113" s="3">
        <v>34</v>
      </c>
      <c r="D113" s="3">
        <v>52</v>
      </c>
      <c r="E113" s="3" t="s">
        <v>10</v>
      </c>
    </row>
    <row r="114" spans="1:5" ht="14.25" customHeight="1">
      <c r="A114" s="3">
        <v>20</v>
      </c>
      <c r="B114" s="3">
        <v>64</v>
      </c>
      <c r="C114" s="3">
        <v>38</v>
      </c>
      <c r="D114" s="3">
        <v>79</v>
      </c>
      <c r="E114" s="3" t="s">
        <v>13</v>
      </c>
    </row>
    <row r="115" spans="1:5" ht="14.25" customHeight="1">
      <c r="A115" s="3">
        <v>6</v>
      </c>
      <c r="B115" s="3">
        <v>16</v>
      </c>
      <c r="C115" s="3">
        <v>35</v>
      </c>
      <c r="D115" s="3">
        <v>50</v>
      </c>
      <c r="E115" s="3" t="s">
        <v>10</v>
      </c>
    </row>
    <row r="116" spans="1:5" ht="14.25" customHeight="1">
      <c r="A116" s="3">
        <v>20</v>
      </c>
      <c r="B116" s="3">
        <v>67</v>
      </c>
      <c r="C116" s="3">
        <v>28</v>
      </c>
      <c r="D116" s="3">
        <v>77</v>
      </c>
      <c r="E116" s="3" t="s">
        <v>13</v>
      </c>
    </row>
    <row r="117" spans="1:5" ht="14.25" customHeight="1">
      <c r="A117" s="3">
        <v>12</v>
      </c>
      <c r="B117" s="3">
        <v>44</v>
      </c>
      <c r="C117" s="3">
        <v>26</v>
      </c>
      <c r="D117" s="3">
        <v>55</v>
      </c>
      <c r="E117" s="3" t="s">
        <v>19</v>
      </c>
    </row>
    <row r="118" spans="1:5" ht="14.25" customHeight="1">
      <c r="A118" s="3">
        <v>3</v>
      </c>
      <c r="B118" s="3">
        <v>14</v>
      </c>
      <c r="C118" s="3">
        <v>30</v>
      </c>
      <c r="D118" s="3">
        <v>48</v>
      </c>
      <c r="E118" s="3" t="s">
        <v>10</v>
      </c>
    </row>
    <row r="119" spans="1:5" ht="14.25" customHeight="1">
      <c r="A119" s="3">
        <v>2</v>
      </c>
      <c r="B119" s="3">
        <v>19</v>
      </c>
      <c r="C119" s="3">
        <v>34</v>
      </c>
      <c r="D119" s="3">
        <v>48</v>
      </c>
      <c r="E119" s="3" t="s">
        <v>10</v>
      </c>
    </row>
    <row r="120" spans="1:5" ht="14.25" customHeight="1">
      <c r="A120" s="3">
        <v>14</v>
      </c>
      <c r="B120" s="3">
        <v>56</v>
      </c>
      <c r="C120" s="3">
        <v>26</v>
      </c>
      <c r="D120" s="3">
        <v>61</v>
      </c>
      <c r="E120" s="3" t="s">
        <v>13</v>
      </c>
    </row>
    <row r="121" spans="1:5" ht="14.25" customHeight="1">
      <c r="A121" s="3">
        <v>2</v>
      </c>
      <c r="B121" s="3">
        <v>12</v>
      </c>
      <c r="C121" s="3">
        <v>40</v>
      </c>
      <c r="D121" s="3">
        <v>58</v>
      </c>
      <c r="E121" s="3" t="s">
        <v>10</v>
      </c>
    </row>
    <row r="122" spans="1:5" ht="14.25" customHeight="1">
      <c r="A122" s="3">
        <v>18</v>
      </c>
      <c r="B122" s="3">
        <v>48</v>
      </c>
      <c r="C122" s="3">
        <v>28</v>
      </c>
      <c r="D122" s="3">
        <v>62</v>
      </c>
      <c r="E122" s="3" t="s">
        <v>13</v>
      </c>
    </row>
    <row r="123" spans="1:5" ht="14.25" customHeight="1">
      <c r="A123" s="3">
        <v>15</v>
      </c>
      <c r="B123" s="3">
        <v>45</v>
      </c>
      <c r="C123" s="3">
        <v>30</v>
      </c>
      <c r="D123" s="3">
        <v>56</v>
      </c>
      <c r="E123" s="3" t="s">
        <v>19</v>
      </c>
    </row>
    <row r="124" spans="1:5" ht="14.25" customHeight="1">
      <c r="A124" s="3">
        <v>2</v>
      </c>
      <c r="B124" s="3">
        <v>14</v>
      </c>
      <c r="C124" s="3">
        <v>32</v>
      </c>
      <c r="D124" s="3">
        <v>46</v>
      </c>
      <c r="E124" s="3" t="s">
        <v>10</v>
      </c>
    </row>
    <row r="125" spans="1:5" ht="14.25" customHeight="1">
      <c r="A125" s="3">
        <v>4</v>
      </c>
      <c r="B125" s="3">
        <v>15</v>
      </c>
      <c r="C125" s="3">
        <v>44</v>
      </c>
      <c r="D125" s="3">
        <v>57</v>
      </c>
      <c r="E125" s="3" t="s">
        <v>10</v>
      </c>
    </row>
    <row r="126" spans="1:5" ht="14.25" customHeight="1">
      <c r="A126" s="3">
        <v>24</v>
      </c>
      <c r="B126" s="3">
        <v>56</v>
      </c>
      <c r="C126" s="3">
        <v>34</v>
      </c>
      <c r="D126" s="3">
        <v>63</v>
      </c>
      <c r="E126" s="3" t="s">
        <v>13</v>
      </c>
    </row>
    <row r="127" spans="1:5" ht="14.25" customHeight="1">
      <c r="A127" s="3">
        <v>16</v>
      </c>
      <c r="B127" s="3">
        <v>58</v>
      </c>
      <c r="C127" s="3">
        <v>30</v>
      </c>
      <c r="D127" s="3">
        <v>72</v>
      </c>
      <c r="E127" s="3" t="s">
        <v>13</v>
      </c>
    </row>
    <row r="128" spans="1:5" ht="14.25" customHeight="1">
      <c r="A128" s="3">
        <v>21</v>
      </c>
      <c r="B128" s="3">
        <v>59</v>
      </c>
      <c r="C128" s="3">
        <v>30</v>
      </c>
      <c r="D128" s="3">
        <v>71</v>
      </c>
      <c r="E128" s="3" t="s">
        <v>13</v>
      </c>
    </row>
    <row r="129" spans="1:5" ht="14.25" customHeight="1">
      <c r="A129" s="3">
        <v>18</v>
      </c>
      <c r="B129" s="3">
        <v>56</v>
      </c>
      <c r="C129" s="3">
        <v>29</v>
      </c>
      <c r="D129" s="3">
        <v>63</v>
      </c>
      <c r="E129" s="3" t="s">
        <v>13</v>
      </c>
    </row>
    <row r="130" spans="1:5" ht="14.25" customHeight="1">
      <c r="A130" s="3">
        <v>12</v>
      </c>
      <c r="B130" s="3">
        <v>42</v>
      </c>
      <c r="C130" s="3">
        <v>30</v>
      </c>
      <c r="D130" s="3">
        <v>57</v>
      </c>
      <c r="E130" s="3" t="s">
        <v>19</v>
      </c>
    </row>
    <row r="131" spans="1:5" ht="14.25" customHeight="1">
      <c r="A131" s="3">
        <v>23</v>
      </c>
      <c r="B131" s="3">
        <v>69</v>
      </c>
      <c r="C131" s="3">
        <v>26</v>
      </c>
      <c r="D131" s="3">
        <v>77</v>
      </c>
      <c r="E131" s="3" t="s">
        <v>13</v>
      </c>
    </row>
    <row r="132" spans="1:5" ht="14.25" customHeight="1">
      <c r="A132" s="3">
        <v>13</v>
      </c>
      <c r="B132" s="3">
        <v>56</v>
      </c>
      <c r="C132" s="3">
        <v>29</v>
      </c>
      <c r="D132" s="3">
        <v>66</v>
      </c>
      <c r="E132" s="3" t="s">
        <v>19</v>
      </c>
    </row>
    <row r="133" spans="1:5" ht="14.25" customHeight="1">
      <c r="A133" s="3">
        <v>2</v>
      </c>
      <c r="B133" s="3">
        <v>15</v>
      </c>
      <c r="C133" s="3">
        <v>34</v>
      </c>
      <c r="D133" s="3">
        <v>52</v>
      </c>
      <c r="E133" s="3" t="s">
        <v>10</v>
      </c>
    </row>
    <row r="134" spans="1:5" ht="14.25" customHeight="1">
      <c r="A134" s="3">
        <v>10</v>
      </c>
      <c r="B134" s="3">
        <v>37</v>
      </c>
      <c r="C134" s="3">
        <v>24</v>
      </c>
      <c r="D134" s="3">
        <v>55</v>
      </c>
      <c r="E134" s="3" t="s">
        <v>19</v>
      </c>
    </row>
    <row r="135" spans="1:5" ht="14.25" customHeight="1">
      <c r="A135" s="3">
        <v>2</v>
      </c>
      <c r="B135" s="3">
        <v>15</v>
      </c>
      <c r="C135" s="3">
        <v>31</v>
      </c>
      <c r="D135" s="3">
        <v>46</v>
      </c>
      <c r="E135" s="3" t="s">
        <v>10</v>
      </c>
    </row>
    <row r="136" spans="1:5" ht="14.25" customHeight="1">
      <c r="A136" s="3">
        <v>19</v>
      </c>
      <c r="B136" s="3">
        <v>61</v>
      </c>
      <c r="C136" s="3">
        <v>28</v>
      </c>
      <c r="D136" s="3">
        <v>74</v>
      </c>
      <c r="E136" s="3" t="s">
        <v>13</v>
      </c>
    </row>
    <row r="137" spans="1:5" ht="14.25" customHeight="1">
      <c r="A137" s="3">
        <v>3</v>
      </c>
      <c r="B137" s="3">
        <v>13</v>
      </c>
      <c r="C137" s="3">
        <v>35</v>
      </c>
      <c r="D137" s="3">
        <v>50</v>
      </c>
      <c r="E137" s="3" t="s">
        <v>10</v>
      </c>
    </row>
    <row r="138" spans="1:5" ht="14.25" customHeight="1">
      <c r="A138" s="3">
        <v>18</v>
      </c>
      <c r="B138" s="3">
        <v>63</v>
      </c>
      <c r="C138" s="3">
        <v>29</v>
      </c>
      <c r="D138" s="3">
        <v>73</v>
      </c>
      <c r="E138" s="3" t="s">
        <v>13</v>
      </c>
    </row>
    <row r="139" spans="1:5" ht="14.25" customHeight="1">
      <c r="A139" s="3">
        <v>15</v>
      </c>
      <c r="B139" s="3">
        <v>47</v>
      </c>
      <c r="C139" s="3">
        <v>31</v>
      </c>
      <c r="D139" s="3">
        <v>67</v>
      </c>
      <c r="E139" s="3" t="s">
        <v>19</v>
      </c>
    </row>
    <row r="140" spans="1:5" ht="14.25" customHeight="1">
      <c r="A140" s="3">
        <v>13</v>
      </c>
      <c r="B140" s="3">
        <v>41</v>
      </c>
      <c r="C140" s="3">
        <v>30</v>
      </c>
      <c r="D140" s="3">
        <v>56</v>
      </c>
      <c r="E140" s="3" t="s">
        <v>19</v>
      </c>
    </row>
    <row r="141" spans="1:5" ht="14.25" customHeight="1">
      <c r="A141" s="3">
        <v>13</v>
      </c>
      <c r="B141" s="3">
        <v>43</v>
      </c>
      <c r="C141" s="3">
        <v>29</v>
      </c>
      <c r="D141" s="3">
        <v>64</v>
      </c>
      <c r="E141" s="3" t="s">
        <v>19</v>
      </c>
    </row>
    <row r="142" spans="1:5" ht="14.25" customHeight="1">
      <c r="A142" s="3">
        <v>22</v>
      </c>
      <c r="B142" s="3">
        <v>58</v>
      </c>
      <c r="C142" s="3">
        <v>30</v>
      </c>
      <c r="D142" s="3">
        <v>65</v>
      </c>
      <c r="E142" s="3" t="s">
        <v>13</v>
      </c>
    </row>
    <row r="143" spans="1:5" ht="14.25" customHeight="1">
      <c r="A143" s="3">
        <v>3</v>
      </c>
      <c r="B143" s="3">
        <v>14</v>
      </c>
      <c r="C143" s="3">
        <v>35</v>
      </c>
      <c r="D143" s="3">
        <v>51</v>
      </c>
      <c r="E143" s="3" t="s">
        <v>10</v>
      </c>
    </row>
    <row r="144" spans="1:5" ht="14.25" customHeight="1">
      <c r="A144" s="3">
        <v>14</v>
      </c>
      <c r="B144" s="3">
        <v>47</v>
      </c>
      <c r="C144" s="3">
        <v>29</v>
      </c>
      <c r="D144" s="3">
        <v>61</v>
      </c>
      <c r="E144" s="3" t="s">
        <v>19</v>
      </c>
    </row>
    <row r="145" spans="1:5" ht="14.25" customHeight="1">
      <c r="A145" s="3">
        <v>19</v>
      </c>
      <c r="B145" s="3">
        <v>53</v>
      </c>
      <c r="C145" s="3">
        <v>27</v>
      </c>
      <c r="D145" s="3">
        <v>64</v>
      </c>
      <c r="E145" s="3" t="s">
        <v>13</v>
      </c>
    </row>
    <row r="146" spans="1:5" ht="14.25" customHeight="1">
      <c r="A146" s="3">
        <v>2</v>
      </c>
      <c r="B146" s="3">
        <v>16</v>
      </c>
      <c r="C146" s="3">
        <v>34</v>
      </c>
      <c r="D146" s="3">
        <v>48</v>
      </c>
      <c r="E146" s="3" t="s">
        <v>10</v>
      </c>
    </row>
    <row r="147" spans="1:5" ht="14.25" customHeight="1">
      <c r="A147" s="3">
        <v>20</v>
      </c>
      <c r="B147" s="3">
        <v>50</v>
      </c>
      <c r="C147" s="3">
        <v>25</v>
      </c>
      <c r="D147" s="3">
        <v>57</v>
      </c>
      <c r="E147" s="3" t="s">
        <v>13</v>
      </c>
    </row>
    <row r="148" spans="1:5" ht="14.25" customHeight="1">
      <c r="A148" s="3">
        <v>13</v>
      </c>
      <c r="B148" s="3">
        <v>40</v>
      </c>
      <c r="C148" s="3">
        <v>23</v>
      </c>
      <c r="D148" s="3">
        <v>55</v>
      </c>
      <c r="E148" s="3" t="s">
        <v>19</v>
      </c>
    </row>
    <row r="149" spans="1:5" ht="14.25" customHeight="1">
      <c r="A149" s="3">
        <v>2</v>
      </c>
      <c r="B149" s="3">
        <v>17</v>
      </c>
      <c r="C149" s="3">
        <v>34</v>
      </c>
      <c r="D149" s="3">
        <v>54</v>
      </c>
      <c r="E149" s="3" t="s">
        <v>10</v>
      </c>
    </row>
    <row r="150" spans="1:5" ht="14.25" customHeight="1">
      <c r="A150" s="3">
        <v>24</v>
      </c>
      <c r="B150" s="3">
        <v>51</v>
      </c>
      <c r="C150" s="3">
        <v>28</v>
      </c>
      <c r="D150" s="3">
        <v>58</v>
      </c>
      <c r="E150" s="3" t="s">
        <v>13</v>
      </c>
    </row>
    <row r="151" spans="1:5" ht="14.25" customHeight="1">
      <c r="A151" s="3">
        <v>2</v>
      </c>
      <c r="B151" s="3">
        <v>15</v>
      </c>
      <c r="C151" s="3">
        <v>37</v>
      </c>
      <c r="D151" s="3">
        <v>53</v>
      </c>
      <c r="E151" s="3" t="s">
        <v>10</v>
      </c>
    </row>
    <row r="152" spans="1:5" ht="14.25" customHeight="1"/>
    <row r="153" spans="1:5" ht="14.25" customHeight="1"/>
    <row r="154" spans="1:5" ht="14.25" customHeight="1"/>
    <row r="155" spans="1:5" ht="14.25" customHeight="1"/>
    <row r="156" spans="1:5" ht="14.25" customHeight="1"/>
    <row r="157" spans="1:5" ht="14.25" customHeight="1"/>
    <row r="158" spans="1:5" ht="14.25" customHeight="1"/>
    <row r="159" spans="1:5" ht="14.25" customHeight="1"/>
    <row r="160" spans="1:5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 gridLines="1"/>
  <pageMargins left="0.75" right="0.75" top="1" bottom="1" header="0" footer="0"/>
  <pageSetup paperSize="9" orientation="portrait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Chitnupong Narkwong</cp:lastModifiedBy>
  <dcterms:modified xsi:type="dcterms:W3CDTF">2025-12-03T10:51:58Z</dcterms:modified>
</cp:coreProperties>
</file>