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CNPM\Documentation\Phân tích\"/>
    </mc:Choice>
  </mc:AlternateContent>
  <xr:revisionPtr revIDLastSave="0" documentId="13_ncr:1_{499E7EF7-64CF-42A9-820A-464A55378D9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12" i="1"/>
  <c r="B5" i="1"/>
</calcChain>
</file>

<file path=xl/sharedStrings.xml><?xml version="1.0" encoding="utf-8"?>
<sst xmlns="http://schemas.openxmlformats.org/spreadsheetml/2006/main" count="47" uniqueCount="43">
  <si>
    <t>Quản lí nhân viên</t>
  </si>
  <si>
    <t>Quản lí danh mục</t>
  </si>
  <si>
    <t>- Nhân viên</t>
  </si>
  <si>
    <t>- Đơn hàng</t>
  </si>
  <si>
    <t>- Khách hàng</t>
  </si>
  <si>
    <t>Báo cáo</t>
  </si>
  <si>
    <t>- Hóa đơn</t>
  </si>
  <si>
    <t>Quản lí khách hàng</t>
  </si>
  <si>
    <t>Quản lí hệ thống</t>
  </si>
  <si>
    <t>Kim Long</t>
  </si>
  <si>
    <t>Mẫn Đạt</t>
  </si>
  <si>
    <t>Trung Tấn</t>
  </si>
  <si>
    <t>Phạm Huy</t>
  </si>
  <si>
    <t>Hải Huy</t>
  </si>
  <si>
    <t>T3</t>
  </si>
  <si>
    <t>- Navigation menu</t>
  </si>
  <si>
    <t>T4</t>
  </si>
  <si>
    <t>h</t>
  </si>
  <si>
    <t>%</t>
  </si>
  <si>
    <t>CellPhoneS</t>
  </si>
  <si>
    <t>Quản lí đơn hàng</t>
  </si>
  <si>
    <t>Quản lí chức vụ</t>
  </si>
  <si>
    <t>Quản lí hàng hoá</t>
  </si>
  <si>
    <t>CN</t>
  </si>
  <si>
    <t>- Hàng hoá</t>
  </si>
  <si>
    <t>- Chức vụ</t>
  </si>
  <si>
    <t>- UI</t>
  </si>
  <si>
    <t>- BE</t>
  </si>
  <si>
    <t>Navigation menu</t>
  </si>
  <si>
    <t>- Thêm, xoá, cập nhật, tìm kiếm nhân viên BE</t>
  </si>
  <si>
    <t>- Thêm, xoá, cập nhật, tìm kiếm nhân viên UI</t>
  </si>
  <si>
    <t>- Thêm, xoá, cập nhật, tìm kiếm thông tin khách hàng UI</t>
  </si>
  <si>
    <t>- Thêm, xoá, cập nhật, tìm kiếm thông tin khách hàng BE</t>
  </si>
  <si>
    <t>- Thêm, xoá, cập nhật, tìm kiếm thông tin đơn hàng UI</t>
  </si>
  <si>
    <t>- Thêm, xoá, cập nhật, tìm kiếm thông tin đơn hàng BE</t>
  </si>
  <si>
    <t>- Thêm, xoá, cập nhật, tìm kiếm thông tin chức vụ UI</t>
  </si>
  <si>
    <t>- Thêm, xoá, cập nhật, tìm kiếm thông tin chức vụ BE</t>
  </si>
  <si>
    <t>- Thêm, xoá, cập nhật, tìm kiếm thông tin hàng hoá UI</t>
  </si>
  <si>
    <t>- Thêm, xoá, cập nhật, tìm kiếm thông tin hàng hoá BE</t>
  </si>
  <si>
    <t>- Đăng nhập UI + BE</t>
  </si>
  <si>
    <t>Quản lí lịch làm</t>
  </si>
  <si>
    <t>- Thêm, xoá, cập nhật, tìm kiếm thông tin lịch làm</t>
  </si>
  <si>
    <t>- Bảng lịch làm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</si>
</sst>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Helvetica"/>
    </font>
    <font>
      <b/>
      <sz val="12"/>
      <color theme="1"/>
      <name val="Lato Semibold"/>
      <family val="2"/>
    </font>
    <font>
      <sz val="12"/>
      <color theme="1"/>
      <name val="Lato Semibold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49" fontId="2" fillId="0" borderId="0" xfId="0" applyNumberFormat="1" applyFont="1" applyAlignment="1">
      <alignment horizontal="left" vertical="top"/>
    </xf>
    <xf numFmtId="49" fontId="4" fillId="0" borderId="0" xfId="0" applyNumberFormat="1" applyFont="1"/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/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 vertical="top"/>
    </xf>
    <xf numFmtId="1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 vertical="top"/>
    </xf>
    <xf numFmtId="1" fontId="0" fillId="0" borderId="1" xfId="0" applyNumberFormat="1" applyBorder="1" applyAlignment="1">
      <alignment horizontal="center" vertical="center"/>
    </xf>
    <xf numFmtId="49" fontId="4" fillId="0" borderId="0" xfId="0" applyNumberFormat="1" applyFont="1" applyBorder="1"/>
    <xf numFmtId="0" fontId="4" fillId="0" borderId="0" xfId="0" applyFont="1" applyBorder="1"/>
    <xf numFmtId="0" fontId="0" fillId="0" borderId="0" xfId="0" applyBorder="1"/>
    <xf numFmtId="49" fontId="4" fillId="7" borderId="0" xfId="0" applyNumberFormat="1" applyFont="1" applyFill="1" applyBorder="1"/>
    <xf numFmtId="49" fontId="4" fillId="4" borderId="0" xfId="0" applyNumberFormat="1" applyFont="1" applyFill="1" applyBorder="1"/>
    <xf numFmtId="49" fontId="4" fillId="3" borderId="0" xfId="0" applyNumberFormat="1" applyFont="1" applyFill="1" applyBorder="1"/>
    <xf numFmtId="164" fontId="4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4" fillId="6" borderId="0" xfId="0" applyNumberFormat="1" applyFont="1" applyFill="1" applyBorder="1"/>
    <xf numFmtId="49" fontId="4" fillId="4" borderId="2" xfId="0" applyNumberFormat="1" applyFont="1" applyFill="1" applyBorder="1"/>
    <xf numFmtId="49" fontId="4" fillId="6" borderId="2" xfId="0" applyNumberFormat="1" applyFont="1" applyFill="1" applyBorder="1"/>
    <xf numFmtId="49" fontId="4" fillId="5" borderId="2" xfId="0" applyNumberFormat="1" applyFont="1" applyFill="1" applyBorder="1"/>
    <xf numFmtId="49" fontId="4" fillId="7" borderId="2" xfId="0" applyNumberFormat="1" applyFont="1" applyFill="1" applyBorder="1"/>
    <xf numFmtId="49" fontId="4" fillId="3" borderId="2" xfId="0" applyNumberFormat="1" applyFont="1" applyFill="1" applyBorder="1"/>
    <xf numFmtId="49" fontId="4" fillId="0" borderId="3" xfId="0" applyNumberFormat="1" applyFont="1" applyBorder="1"/>
    <xf numFmtId="0" fontId="4" fillId="0" borderId="5" xfId="0" applyFont="1" applyBorder="1"/>
    <xf numFmtId="49" fontId="4" fillId="0" borderId="5" xfId="0" applyNumberFormat="1" applyFont="1" applyBorder="1"/>
    <xf numFmtId="49" fontId="4" fillId="0" borderId="6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0" fontId="1" fillId="0" borderId="1" xfId="1" applyNumberFormat="1" applyBorder="1" applyAlignment="1">
      <alignment horizontal="left" vertical="center"/>
    </xf>
    <xf numFmtId="49" fontId="1" fillId="0" borderId="1" xfId="1" applyNumberForma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top"/>
    </xf>
    <xf numFmtId="49" fontId="4" fillId="0" borderId="3" xfId="0" applyNumberFormat="1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top"/>
    </xf>
    <xf numFmtId="49" fontId="4" fillId="0" borderId="6" xfId="0" applyNumberFormat="1" applyFont="1" applyBorder="1" applyAlignment="1">
      <alignment horizontal="left" vertical="top"/>
    </xf>
    <xf numFmtId="49" fontId="4" fillId="7" borderId="4" xfId="0" applyNumberFormat="1" applyFont="1" applyFill="1" applyBorder="1"/>
    <xf numFmtId="0" fontId="4" fillId="0" borderId="1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colors>
    <mruColors>
      <color rgb="FFFF99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2"/>
  <sheetViews>
    <sheetView tabSelected="1" zoomScale="90" zoomScaleNormal="90" workbookViewId="0">
      <selection activeCell="AQ21" sqref="AQ21"/>
    </sheetView>
  </sheetViews>
  <sheetFormatPr defaultColWidth="9.140625" defaultRowHeight="17.100000000000001" customHeight="1" x14ac:dyDescent="0.2"/>
  <cols>
    <col min="1" max="1" width="59.7109375" style="4" bestFit="1" customWidth="1"/>
    <col min="2" max="2" width="9.140625" style="8"/>
    <col min="3" max="3" width="9.140625" style="5" customWidth="1"/>
    <col min="4" max="38" width="4.7109375" style="2" customWidth="1"/>
    <col min="39" max="39" width="9.140625" style="2"/>
    <col min="40" max="41" width="11.7109375" style="2" bestFit="1" customWidth="1"/>
    <col min="42" max="16384" width="9.140625" style="2"/>
  </cols>
  <sheetData>
    <row r="1" spans="1:40" ht="25.5" customHeight="1" x14ac:dyDescent="0.2">
      <c r="A1" s="37" t="s">
        <v>19</v>
      </c>
      <c r="B1" s="37"/>
      <c r="C1" s="37"/>
      <c r="D1" s="37"/>
      <c r="E1" s="37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40" ht="17.100000000000001" customHeight="1" x14ac:dyDescent="0.2">
      <c r="A2" s="45"/>
      <c r="B2" s="45"/>
      <c r="C2" s="46"/>
      <c r="D2" s="38" t="s">
        <v>14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 t="s">
        <v>16</v>
      </c>
      <c r="AE2" s="38"/>
      <c r="AF2" s="38"/>
      <c r="AG2" s="38"/>
      <c r="AH2" s="38"/>
      <c r="AI2" s="38"/>
      <c r="AJ2" s="38"/>
      <c r="AK2" s="38"/>
      <c r="AL2" s="38"/>
    </row>
    <row r="3" spans="1:40" s="7" customFormat="1" ht="17.100000000000001" customHeight="1" x14ac:dyDescent="0.2">
      <c r="A3" s="47"/>
      <c r="B3" s="47"/>
      <c r="C3" s="48"/>
      <c r="D3" s="35">
        <v>7</v>
      </c>
      <c r="E3" s="36" t="s">
        <v>23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6" t="s">
        <v>23</v>
      </c>
      <c r="M3" s="35">
        <v>2</v>
      </c>
      <c r="N3" s="35">
        <v>3</v>
      </c>
      <c r="O3" s="35">
        <v>4</v>
      </c>
      <c r="P3" s="35">
        <v>5</v>
      </c>
      <c r="Q3" s="35">
        <v>6</v>
      </c>
      <c r="R3" s="35">
        <v>7</v>
      </c>
      <c r="S3" s="36" t="s">
        <v>23</v>
      </c>
      <c r="T3" s="35">
        <v>2</v>
      </c>
      <c r="U3" s="35">
        <v>3</v>
      </c>
      <c r="V3" s="35">
        <v>4</v>
      </c>
      <c r="W3" s="35">
        <v>5</v>
      </c>
      <c r="X3" s="35">
        <v>6</v>
      </c>
      <c r="Y3" s="35">
        <v>7</v>
      </c>
      <c r="Z3" s="36" t="s">
        <v>23</v>
      </c>
      <c r="AA3" s="35">
        <v>2</v>
      </c>
      <c r="AB3" s="35">
        <v>3</v>
      </c>
      <c r="AC3" s="35">
        <v>4</v>
      </c>
      <c r="AD3" s="35">
        <v>5</v>
      </c>
      <c r="AE3" s="35">
        <v>6</v>
      </c>
      <c r="AF3" s="35">
        <v>7</v>
      </c>
      <c r="AG3" s="36" t="s">
        <v>23</v>
      </c>
      <c r="AH3" s="35">
        <v>2</v>
      </c>
      <c r="AI3" s="35">
        <v>3</v>
      </c>
      <c r="AJ3" s="35">
        <v>4</v>
      </c>
      <c r="AK3" s="35">
        <v>5</v>
      </c>
      <c r="AL3" s="35">
        <v>6</v>
      </c>
    </row>
    <row r="4" spans="1:40" ht="17.100000000000001" customHeight="1" x14ac:dyDescent="0.2">
      <c r="A4" s="13"/>
      <c r="B4" s="22" t="s">
        <v>17</v>
      </c>
      <c r="C4" s="12" t="s">
        <v>18</v>
      </c>
      <c r="D4" s="42">
        <v>6</v>
      </c>
      <c r="E4" s="42">
        <v>7</v>
      </c>
      <c r="F4" s="42">
        <v>8</v>
      </c>
      <c r="G4" s="42">
        <v>9</v>
      </c>
      <c r="H4" s="42">
        <v>10</v>
      </c>
      <c r="I4" s="42">
        <v>11</v>
      </c>
      <c r="J4" s="42">
        <v>12</v>
      </c>
      <c r="K4" s="42">
        <v>13</v>
      </c>
      <c r="L4" s="42">
        <v>14</v>
      </c>
      <c r="M4" s="42">
        <v>15</v>
      </c>
      <c r="N4" s="42">
        <v>16</v>
      </c>
      <c r="O4" s="42">
        <v>17</v>
      </c>
      <c r="P4" s="42">
        <v>18</v>
      </c>
      <c r="Q4" s="42">
        <v>19</v>
      </c>
      <c r="R4" s="42">
        <v>20</v>
      </c>
      <c r="S4" s="42">
        <v>21</v>
      </c>
      <c r="T4" s="42">
        <v>22</v>
      </c>
      <c r="U4" s="42">
        <v>23</v>
      </c>
      <c r="V4" s="42">
        <v>24</v>
      </c>
      <c r="W4" s="42">
        <v>25</v>
      </c>
      <c r="X4" s="42">
        <v>26</v>
      </c>
      <c r="Y4" s="42">
        <v>27</v>
      </c>
      <c r="Z4" s="42">
        <v>28</v>
      </c>
      <c r="AA4" s="42">
        <v>29</v>
      </c>
      <c r="AB4" s="42">
        <v>30</v>
      </c>
      <c r="AC4" s="42">
        <v>31</v>
      </c>
      <c r="AD4" s="43">
        <v>1</v>
      </c>
      <c r="AE4" s="43">
        <v>2</v>
      </c>
      <c r="AF4" s="43">
        <v>3</v>
      </c>
      <c r="AG4" s="43">
        <v>4</v>
      </c>
      <c r="AH4" s="43">
        <v>5</v>
      </c>
      <c r="AI4" s="42">
        <v>6</v>
      </c>
      <c r="AJ4" s="42">
        <v>7</v>
      </c>
      <c r="AK4" s="42">
        <v>8</v>
      </c>
      <c r="AL4" s="44">
        <v>9</v>
      </c>
    </row>
    <row r="5" spans="1:40" ht="17.100000000000001" customHeight="1" x14ac:dyDescent="0.2">
      <c r="A5" s="10"/>
      <c r="B5" s="22">
        <f>SUM(B7:B37)</f>
        <v>157.69999999999999</v>
      </c>
      <c r="C5" s="41">
        <f xml:space="preserve"> COUNTIF(C7:C39, 100)/ COUNT(C7:C39) * 100</f>
        <v>85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7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30"/>
      <c r="AM5" s="25"/>
      <c r="AN5" s="10" t="s">
        <v>10</v>
      </c>
    </row>
    <row r="6" spans="1:40" ht="17.100000000000001" customHeight="1" x14ac:dyDescent="0.25">
      <c r="A6" s="39" t="s">
        <v>28</v>
      </c>
      <c r="B6" s="39"/>
      <c r="C6" s="39"/>
      <c r="D6" s="18"/>
      <c r="E6" s="18"/>
      <c r="F6" s="17"/>
      <c r="G6" s="17"/>
      <c r="H6" s="17"/>
      <c r="I6" s="17"/>
      <c r="J6" s="17"/>
      <c r="K6" s="17"/>
      <c r="L6" s="17"/>
      <c r="M6" s="17"/>
      <c r="N6" s="17"/>
      <c r="O6" s="17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30"/>
      <c r="AM6" s="26"/>
      <c r="AN6" s="10" t="s">
        <v>12</v>
      </c>
    </row>
    <row r="7" spans="1:40" ht="17.100000000000001" customHeight="1" x14ac:dyDescent="0.25">
      <c r="A7" s="11" t="s">
        <v>15</v>
      </c>
      <c r="B7" s="22">
        <v>21</v>
      </c>
      <c r="C7" s="12">
        <v>100</v>
      </c>
      <c r="D7" s="19"/>
      <c r="E7" s="19"/>
      <c r="F7" s="17"/>
      <c r="G7" s="17"/>
      <c r="H7" s="17"/>
      <c r="I7" s="18"/>
      <c r="J7" s="17"/>
      <c r="K7" s="17"/>
      <c r="L7" s="17"/>
      <c r="M7" s="17"/>
      <c r="N7" s="17"/>
      <c r="O7" s="17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30"/>
      <c r="AM7" s="27"/>
      <c r="AN7" s="10" t="s">
        <v>11</v>
      </c>
    </row>
    <row r="8" spans="1:40" ht="17.100000000000001" customHeight="1" x14ac:dyDescent="0.2">
      <c r="A8" s="39" t="s">
        <v>0</v>
      </c>
      <c r="B8" s="39"/>
      <c r="C8" s="39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30"/>
      <c r="AM8" s="28"/>
      <c r="AN8" s="10" t="s">
        <v>13</v>
      </c>
    </row>
    <row r="9" spans="1:40" ht="17.100000000000001" customHeight="1" x14ac:dyDescent="0.2">
      <c r="A9" s="11" t="s">
        <v>30</v>
      </c>
      <c r="B9" s="22">
        <v>5</v>
      </c>
      <c r="C9" s="12">
        <v>100</v>
      </c>
      <c r="D9" s="17"/>
      <c r="E9" s="17"/>
      <c r="F9" s="17"/>
      <c r="G9" s="17"/>
      <c r="H9" s="17"/>
      <c r="I9" s="16"/>
      <c r="J9" s="16"/>
      <c r="K9" s="16"/>
      <c r="L9" s="16"/>
      <c r="M9" s="17"/>
      <c r="N9" s="19"/>
      <c r="O9" s="17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30"/>
      <c r="AM9" s="29"/>
      <c r="AN9" s="10" t="s">
        <v>9</v>
      </c>
    </row>
    <row r="10" spans="1:40" ht="17.100000000000001" customHeight="1" x14ac:dyDescent="0.2">
      <c r="A10" s="11" t="s">
        <v>29</v>
      </c>
      <c r="B10" s="22">
        <v>30</v>
      </c>
      <c r="C10" s="12">
        <v>100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9"/>
      <c r="P10" s="19"/>
      <c r="Q10" s="19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30"/>
    </row>
    <row r="11" spans="1:40" ht="17.100000000000001" customHeight="1" x14ac:dyDescent="0.2">
      <c r="A11" s="39" t="s">
        <v>7</v>
      </c>
      <c r="B11" s="39"/>
      <c r="C11" s="39"/>
      <c r="D11" s="17"/>
      <c r="E11" s="17"/>
      <c r="F11" s="17"/>
      <c r="G11" s="17"/>
      <c r="H11" s="17"/>
      <c r="I11" s="20"/>
      <c r="J11" s="16"/>
      <c r="K11" s="16"/>
      <c r="L11" s="16"/>
      <c r="M11" s="17"/>
      <c r="N11" s="17"/>
      <c r="O11" s="17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30"/>
    </row>
    <row r="12" spans="1:40" ht="17.100000000000001" customHeight="1" x14ac:dyDescent="0.2">
      <c r="A12" s="11" t="s">
        <v>31</v>
      </c>
      <c r="B12" s="22">
        <f>4.7</f>
        <v>4.7</v>
      </c>
      <c r="C12" s="12">
        <v>100</v>
      </c>
      <c r="D12" s="17"/>
      <c r="E12" s="17"/>
      <c r="F12" s="17"/>
      <c r="G12" s="17"/>
      <c r="H12" s="17"/>
      <c r="I12" s="17"/>
      <c r="J12" s="19"/>
      <c r="M12" s="17"/>
      <c r="N12" s="17"/>
      <c r="O12" s="17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30"/>
    </row>
    <row r="13" spans="1:40" ht="17.100000000000001" customHeight="1" x14ac:dyDescent="0.2">
      <c r="A13" s="11" t="s">
        <v>32</v>
      </c>
      <c r="B13" s="22">
        <v>24</v>
      </c>
      <c r="C13" s="12">
        <v>100</v>
      </c>
      <c r="D13" s="16"/>
      <c r="E13" s="16"/>
      <c r="F13" s="16"/>
      <c r="G13" s="16"/>
      <c r="H13" s="16"/>
      <c r="I13" s="16"/>
      <c r="J13" s="16"/>
      <c r="K13" s="19"/>
      <c r="L13" s="19"/>
      <c r="M13" s="17"/>
      <c r="N13" s="17"/>
      <c r="O13" s="17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30"/>
    </row>
    <row r="14" spans="1:40" ht="17.100000000000001" customHeight="1" x14ac:dyDescent="0.2">
      <c r="A14" s="14" t="s">
        <v>20</v>
      </c>
      <c r="B14" s="40"/>
      <c r="C14" s="40"/>
      <c r="D14" s="17"/>
      <c r="E14" s="17"/>
      <c r="F14" s="17"/>
      <c r="G14" s="16"/>
      <c r="H14" s="21"/>
      <c r="I14" s="21"/>
      <c r="J14" s="21"/>
      <c r="K14" s="21"/>
      <c r="L14" s="17"/>
      <c r="M14" s="17"/>
      <c r="N14" s="17"/>
      <c r="O14" s="17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30"/>
    </row>
    <row r="15" spans="1:40" ht="17.100000000000001" customHeight="1" x14ac:dyDescent="0.2">
      <c r="A15" s="11" t="s">
        <v>33</v>
      </c>
      <c r="B15" s="22">
        <v>30</v>
      </c>
      <c r="C15" s="12">
        <v>100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30"/>
    </row>
    <row r="16" spans="1:40" ht="17.100000000000001" customHeight="1" x14ac:dyDescent="0.2">
      <c r="A16" s="11" t="s">
        <v>34</v>
      </c>
      <c r="B16" s="23"/>
      <c r="C16" s="15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30"/>
    </row>
    <row r="17" spans="1:38" ht="17.100000000000001" customHeight="1" x14ac:dyDescent="0.25">
      <c r="A17" s="39" t="s">
        <v>21</v>
      </c>
      <c r="B17" s="39"/>
      <c r="C17" s="39"/>
      <c r="D17" s="17"/>
      <c r="E17" s="17"/>
      <c r="F17" s="17"/>
      <c r="G17" s="17"/>
      <c r="H17" s="17"/>
      <c r="I17" s="17"/>
      <c r="J17" s="17"/>
      <c r="K17" s="17"/>
      <c r="L17" s="17"/>
      <c r="M17" s="16"/>
      <c r="N17" s="16"/>
      <c r="O17" s="18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30"/>
    </row>
    <row r="18" spans="1:38" ht="17.100000000000001" customHeight="1" x14ac:dyDescent="0.25">
      <c r="A18" s="11" t="s">
        <v>35</v>
      </c>
      <c r="B18" s="22">
        <v>3</v>
      </c>
      <c r="C18" s="12">
        <v>100</v>
      </c>
      <c r="D18" s="17"/>
      <c r="E18" s="17"/>
      <c r="F18" s="17"/>
      <c r="G18" s="17"/>
      <c r="H18" s="17"/>
      <c r="I18" s="17"/>
      <c r="J18" s="17"/>
      <c r="K18" s="17"/>
      <c r="L18" s="17"/>
      <c r="M18" s="16"/>
      <c r="N18" s="16"/>
      <c r="O18" s="18"/>
      <c r="P18" s="19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30"/>
    </row>
    <row r="19" spans="1:38" ht="17.100000000000001" customHeight="1" x14ac:dyDescent="0.2">
      <c r="A19" s="11" t="s">
        <v>36</v>
      </c>
      <c r="B19" s="22">
        <v>5</v>
      </c>
      <c r="C19" s="12">
        <v>100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9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30"/>
    </row>
    <row r="20" spans="1:38" ht="17.100000000000001" customHeight="1" x14ac:dyDescent="0.2">
      <c r="A20" s="39" t="s">
        <v>22</v>
      </c>
      <c r="B20" s="39"/>
      <c r="C20" s="3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30"/>
    </row>
    <row r="21" spans="1:38" ht="17.100000000000001" customHeight="1" x14ac:dyDescent="0.2">
      <c r="A21" s="11" t="s">
        <v>37</v>
      </c>
      <c r="B21" s="22">
        <v>20</v>
      </c>
      <c r="C21" s="12">
        <v>100</v>
      </c>
      <c r="D21" s="17"/>
      <c r="E21" s="17"/>
      <c r="F21" s="17"/>
      <c r="G21" s="17"/>
      <c r="H21" s="17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30"/>
    </row>
    <row r="22" spans="1:38" ht="17.100000000000001" customHeight="1" x14ac:dyDescent="0.2">
      <c r="A22" s="11" t="s">
        <v>38</v>
      </c>
      <c r="B22" s="22">
        <v>8</v>
      </c>
      <c r="C22" s="12">
        <v>100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6"/>
      <c r="Q22" s="16"/>
      <c r="R22" s="16"/>
      <c r="S22" s="19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30"/>
    </row>
    <row r="23" spans="1:38" ht="17.100000000000001" customHeight="1" x14ac:dyDescent="0.2">
      <c r="A23" s="39" t="s">
        <v>1</v>
      </c>
      <c r="B23" s="39"/>
      <c r="C23" s="3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30"/>
    </row>
    <row r="24" spans="1:38" ht="17.100000000000001" customHeight="1" x14ac:dyDescent="0.2">
      <c r="A24" s="11" t="s">
        <v>2</v>
      </c>
      <c r="B24" s="22">
        <v>1</v>
      </c>
      <c r="C24" s="12">
        <v>100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9"/>
      <c r="O24" s="17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30"/>
    </row>
    <row r="25" spans="1:38" ht="17.100000000000001" customHeight="1" x14ac:dyDescent="0.25">
      <c r="A25" s="11" t="s">
        <v>3</v>
      </c>
      <c r="B25" s="22">
        <v>1</v>
      </c>
      <c r="C25" s="12">
        <v>100</v>
      </c>
      <c r="D25" s="17"/>
      <c r="E25" s="17"/>
      <c r="F25" s="17"/>
      <c r="G25" s="17"/>
      <c r="H25" s="21"/>
      <c r="I25" s="17"/>
      <c r="J25" s="17"/>
      <c r="K25" s="17"/>
      <c r="L25" s="17"/>
      <c r="M25" s="17"/>
      <c r="N25" s="18"/>
      <c r="O25" s="17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30"/>
    </row>
    <row r="26" spans="1:38" ht="17.100000000000001" customHeight="1" x14ac:dyDescent="0.25">
      <c r="A26" s="11" t="s">
        <v>4</v>
      </c>
      <c r="B26" s="22">
        <v>1</v>
      </c>
      <c r="C26" s="12">
        <v>100</v>
      </c>
      <c r="D26" s="17"/>
      <c r="E26" s="17"/>
      <c r="F26" s="17"/>
      <c r="G26" s="17"/>
      <c r="H26" s="17"/>
      <c r="I26" s="20"/>
      <c r="J26" s="17"/>
      <c r="K26" s="17"/>
      <c r="L26" s="17"/>
      <c r="M26" s="17"/>
      <c r="N26" s="18"/>
      <c r="O26" s="17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30"/>
    </row>
    <row r="27" spans="1:38" ht="17.100000000000001" customHeight="1" x14ac:dyDescent="0.25">
      <c r="A27" s="11" t="s">
        <v>24</v>
      </c>
      <c r="B27" s="22">
        <v>1</v>
      </c>
      <c r="C27" s="12">
        <v>100</v>
      </c>
      <c r="D27" s="17"/>
      <c r="E27" s="17"/>
      <c r="F27" s="17"/>
      <c r="G27" s="17"/>
      <c r="H27" s="17"/>
      <c r="I27" s="24"/>
      <c r="J27" s="24"/>
      <c r="K27"/>
      <c r="L27"/>
      <c r="M27" s="17"/>
      <c r="N27" s="17"/>
      <c r="O27" s="17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30"/>
    </row>
    <row r="28" spans="1:38" ht="17.100000000000001" customHeight="1" x14ac:dyDescent="0.2">
      <c r="A28" s="11" t="s">
        <v>6</v>
      </c>
      <c r="B28" s="22">
        <v>1</v>
      </c>
      <c r="C28" s="12">
        <v>100</v>
      </c>
      <c r="D28" s="17"/>
      <c r="E28" s="17"/>
      <c r="F28" s="17"/>
      <c r="G28" s="17"/>
      <c r="H28" s="17"/>
      <c r="I28" s="17"/>
      <c r="J28" s="17"/>
      <c r="K28" s="20"/>
      <c r="L28" s="17"/>
      <c r="M28" s="17"/>
      <c r="N28" s="17"/>
      <c r="O28" s="17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30"/>
    </row>
    <row r="29" spans="1:38" ht="17.100000000000001" customHeight="1" x14ac:dyDescent="0.2">
      <c r="A29" s="11" t="s">
        <v>25</v>
      </c>
      <c r="B29" s="22">
        <v>1</v>
      </c>
      <c r="C29" s="12">
        <v>100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9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30"/>
    </row>
    <row r="30" spans="1:38" ht="17.100000000000001" customHeight="1" x14ac:dyDescent="0.2">
      <c r="A30" s="39" t="s">
        <v>5</v>
      </c>
      <c r="B30" s="39"/>
      <c r="C30" s="39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30"/>
    </row>
    <row r="31" spans="1:38" ht="17.100000000000001" customHeight="1" x14ac:dyDescent="0.2">
      <c r="A31" s="11" t="s">
        <v>26</v>
      </c>
      <c r="B31" s="22">
        <v>0</v>
      </c>
      <c r="C31" s="12">
        <v>0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30"/>
    </row>
    <row r="32" spans="1:38" ht="17.100000000000001" customHeight="1" x14ac:dyDescent="0.2">
      <c r="A32" s="11" t="s">
        <v>27</v>
      </c>
      <c r="B32" s="22">
        <v>0</v>
      </c>
      <c r="C32" s="12">
        <v>0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30"/>
    </row>
    <row r="33" spans="1:38" ht="17.100000000000001" customHeight="1" x14ac:dyDescent="0.2">
      <c r="A33" s="39" t="s">
        <v>40</v>
      </c>
      <c r="B33" s="39"/>
      <c r="C33" s="39"/>
      <c r="AL33" s="30"/>
    </row>
    <row r="34" spans="1:38" ht="15.75" customHeight="1" x14ac:dyDescent="0.2">
      <c r="A34" s="11" t="s">
        <v>41</v>
      </c>
      <c r="B34" s="34">
        <v>0</v>
      </c>
      <c r="C34" s="50">
        <v>0</v>
      </c>
      <c r="AL34" s="30"/>
    </row>
    <row r="35" spans="1:38" ht="15" x14ac:dyDescent="0.2">
      <c r="A35" s="11" t="s">
        <v>42</v>
      </c>
      <c r="B35" s="34"/>
      <c r="C35" s="50"/>
      <c r="AL35" s="30"/>
    </row>
    <row r="36" spans="1:38" ht="17.100000000000001" customHeight="1" x14ac:dyDescent="0.2">
      <c r="A36" s="39" t="s">
        <v>8</v>
      </c>
      <c r="B36" s="39"/>
      <c r="C36" s="39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30"/>
    </row>
    <row r="37" spans="1:38" ht="17.100000000000001" customHeight="1" x14ac:dyDescent="0.2">
      <c r="A37" s="11" t="s">
        <v>39</v>
      </c>
      <c r="B37" s="22">
        <v>1</v>
      </c>
      <c r="C37" s="12">
        <v>100</v>
      </c>
      <c r="D37" s="49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  <c r="Q37" s="28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</row>
    <row r="38" spans="1:38" ht="17.100000000000001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ht="17.100000000000001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3" spans="1:38" ht="17.100000000000001" customHeight="1" x14ac:dyDescent="0.2">
      <c r="C43" s="6"/>
      <c r="D43" s="3"/>
      <c r="E43" s="3"/>
      <c r="F43" s="3"/>
      <c r="G43" s="3"/>
      <c r="H43" s="3"/>
      <c r="I43" s="3"/>
      <c r="J43" s="3"/>
      <c r="K43" s="3"/>
      <c r="L43" s="3"/>
      <c r="AL43" s="16"/>
    </row>
    <row r="44" spans="1:38" ht="17.100000000000001" customHeight="1" x14ac:dyDescent="0.2">
      <c r="C44" s="6"/>
      <c r="D44" s="3"/>
      <c r="E44" s="3"/>
      <c r="F44" s="3"/>
      <c r="G44" s="3"/>
      <c r="H44" s="3"/>
      <c r="I44" s="3"/>
      <c r="J44" s="3"/>
      <c r="K44" s="3"/>
      <c r="L44" s="3"/>
    </row>
    <row r="45" spans="1:38" ht="17.100000000000001" customHeight="1" x14ac:dyDescent="0.2">
      <c r="C45" s="6"/>
      <c r="D45" s="3"/>
      <c r="E45" s="3"/>
      <c r="F45" s="3"/>
      <c r="G45" s="3"/>
      <c r="H45" s="3"/>
      <c r="I45" s="3"/>
      <c r="J45" s="3"/>
      <c r="K45" s="3"/>
      <c r="L45" s="3"/>
    </row>
    <row r="46" spans="1:38" ht="17.100000000000001" customHeight="1" x14ac:dyDescent="0.2">
      <c r="A46" s="2"/>
      <c r="B46" s="9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38" ht="17.100000000000001" customHeight="1" x14ac:dyDescent="0.2">
      <c r="A47" s="2"/>
      <c r="B47" s="9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38" ht="17.100000000000001" customHeight="1" x14ac:dyDescent="0.2">
      <c r="A48" s="2"/>
      <c r="B48" s="9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7.100000000000001" customHeight="1" x14ac:dyDescent="0.2">
      <c r="A49" s="2"/>
      <c r="B49" s="9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7.100000000000001" customHeight="1" x14ac:dyDescent="0.2">
      <c r="A50" s="2"/>
      <c r="B50" s="9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7.100000000000001" customHeight="1" x14ac:dyDescent="0.2">
      <c r="A51" s="2"/>
      <c r="B51" s="9"/>
      <c r="C51" s="2"/>
    </row>
    <row r="56" spans="1:15" ht="17.100000000000001" customHeight="1" x14ac:dyDescent="0.2">
      <c r="A56" s="1"/>
      <c r="C56" s="6"/>
    </row>
    <row r="57" spans="1:15" ht="17.100000000000001" customHeight="1" x14ac:dyDescent="0.2">
      <c r="C57" s="6"/>
    </row>
    <row r="58" spans="1:15" ht="17.100000000000001" customHeight="1" x14ac:dyDescent="0.2">
      <c r="C58" s="6"/>
    </row>
    <row r="59" spans="1:15" ht="17.100000000000001" customHeight="1" x14ac:dyDescent="0.2">
      <c r="C59" s="6"/>
    </row>
    <row r="60" spans="1:15" ht="17.100000000000001" customHeight="1" x14ac:dyDescent="0.2">
      <c r="A60" s="1"/>
      <c r="C60" s="6"/>
    </row>
    <row r="61" spans="1:15" ht="17.100000000000001" customHeight="1" x14ac:dyDescent="0.2">
      <c r="C61" s="6"/>
    </row>
    <row r="62" spans="1:15" ht="17.100000000000001" customHeight="1" x14ac:dyDescent="0.2">
      <c r="C62" s="6"/>
    </row>
    <row r="63" spans="1:15" ht="17.100000000000001" customHeight="1" x14ac:dyDescent="0.2">
      <c r="C63" s="6"/>
    </row>
    <row r="64" spans="1:15" ht="17.100000000000001" customHeight="1" x14ac:dyDescent="0.2">
      <c r="A64" s="1"/>
      <c r="C64" s="6"/>
    </row>
    <row r="65" spans="1:3" ht="17.100000000000001" customHeight="1" x14ac:dyDescent="0.2">
      <c r="C65" s="6"/>
    </row>
    <row r="66" spans="1:3" ht="17.100000000000001" customHeight="1" x14ac:dyDescent="0.2">
      <c r="C66" s="6"/>
    </row>
    <row r="67" spans="1:3" ht="17.100000000000001" customHeight="1" x14ac:dyDescent="0.2">
      <c r="C67" s="6"/>
    </row>
    <row r="68" spans="1:3" ht="17.100000000000001" customHeight="1" x14ac:dyDescent="0.2">
      <c r="C68" s="6"/>
    </row>
    <row r="69" spans="1:3" ht="17.100000000000001" customHeight="1" x14ac:dyDescent="0.2">
      <c r="A69" s="2"/>
      <c r="C69" s="6"/>
    </row>
    <row r="70" spans="1:3" ht="17.100000000000001" customHeight="1" x14ac:dyDescent="0.2">
      <c r="A70" s="2"/>
      <c r="C70" s="6"/>
    </row>
    <row r="71" spans="1:3" ht="17.100000000000001" customHeight="1" x14ac:dyDescent="0.2">
      <c r="A71" s="2"/>
      <c r="C71" s="6"/>
    </row>
    <row r="72" spans="1:3" ht="17.100000000000001" customHeight="1" x14ac:dyDescent="0.2">
      <c r="A72" s="2"/>
      <c r="C72" s="6"/>
    </row>
  </sheetData>
  <mergeCells count="14">
    <mergeCell ref="A11:C11"/>
    <mergeCell ref="A2:C3"/>
    <mergeCell ref="A30:C30"/>
    <mergeCell ref="A33:C33"/>
    <mergeCell ref="A36:C36"/>
    <mergeCell ref="B14:C14"/>
    <mergeCell ref="A23:C23"/>
    <mergeCell ref="A17:C17"/>
    <mergeCell ref="A20:C20"/>
    <mergeCell ref="A1:E1"/>
    <mergeCell ref="AD2:AL2"/>
    <mergeCell ref="D2:AC2"/>
    <mergeCell ref="A8:C8"/>
    <mergeCell ref="A6:C6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 D</cp:lastModifiedBy>
  <dcterms:created xsi:type="dcterms:W3CDTF">2020-10-16T05:24:23Z</dcterms:created>
  <dcterms:modified xsi:type="dcterms:W3CDTF">2021-03-23T05:42:39Z</dcterms:modified>
</cp:coreProperties>
</file>