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308717A5-2739-274C-A210-E61507D7C8B2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<sst xmlns="http://schemas.openxmlformats.org/spreadsheetml/2006/main" count="55" uniqueCount="53">
  <si>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</si>
  <si>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</si>
  <si>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</si>
  <si>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</si>
  <si>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</si>
  <si>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</si>
  <si>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</si>
  <si>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</si>
  <si>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</si>
  <si>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</si>
  <si>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</si>
  <si>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</si>
  <si>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</si>
  <si>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</si>
  <si>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</si>
  <si>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</si>
  <si>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</si>
  <si>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</si>
  <si>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</si>
  <si>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</si>
  <si>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</si>
  <si>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</si>
  <si>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</si>
  <si>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</si>
  <si>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</si>
  <si>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</si>
  <si>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</si>
  <si>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</si>
  <si>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</si>
  <si>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</si>
  <si>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</si>
  <si>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</si>
  <si>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</si>
  <si>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</si>
  <si>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</si>
  <si>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</si>
  <si>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</si>
  <si>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</si>
  <si>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</si>
  <si>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</si>
  <si>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haul sample</t>
  </si>
  <si>
    <t>NE</t>
  </si>
  <si>
    <t>R</t>
  </si>
  <si>
    <t>PC</t>
  </si>
  <si>
    <t>Ophiothrix</t>
  </si>
  <si>
    <t>82 rosso</t>
  </si>
  <si>
    <t>haul sample per stimare le conchiglie: rap D 11,4 kg cod 82 rosso; rap A 9 kg cod 151 rosso</t>
  </si>
  <si>
    <t>D</t>
  </si>
  <si>
    <t>HIPPHIP</t>
  </si>
  <si>
    <t>HIPGUT</t>
  </si>
  <si>
    <t>sacco cod 540 nero</t>
  </si>
  <si>
    <t>cavo 90 passi (un po più cavo al rap A). Giri al motore 940. Denti spostati a filo con le slitte.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</si>
</sst>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5" sqref="A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45</v>
      </c>
      <c r="B2" s="21">
        <v>45603</v>
      </c>
      <c r="C2" s="10">
        <v>0.43194444444444446</v>
      </c>
      <c r="D2" s="6">
        <v>45</v>
      </c>
      <c r="E2" s="11">
        <v>34.250999999999998</v>
      </c>
      <c r="F2" s="6">
        <v>13</v>
      </c>
      <c r="G2" s="11">
        <v>32.927999999999997</v>
      </c>
      <c r="H2" s="6">
        <v>150</v>
      </c>
      <c r="I2" s="6">
        <v>24</v>
      </c>
      <c r="J2" s="6">
        <v>5.5</v>
      </c>
      <c r="K2" s="6">
        <v>267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51</v>
      </c>
      <c r="Q2" s="10">
        <v>0.43611111111111112</v>
      </c>
      <c r="R2" s="6">
        <v>45</v>
      </c>
      <c r="S2" s="6">
        <v>34.234000000000002</v>
      </c>
      <c r="T2" s="6">
        <v>13</v>
      </c>
      <c r="U2" s="6">
        <v>32.253</v>
      </c>
      <c r="V2" s="23">
        <v>23.4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C5" sqref="C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45</v>
      </c>
      <c r="B2" s="6">
        <v>1190</v>
      </c>
      <c r="C2" s="6">
        <v>120</v>
      </c>
      <c r="D2" s="6">
        <v>920</v>
      </c>
      <c r="E2" s="6">
        <v>100</v>
      </c>
      <c r="F2" s="6" t="s">
        <v>45</v>
      </c>
      <c r="G2" s="6">
        <v>11.4</v>
      </c>
      <c r="H2" s="6" t="s">
        <v>40</v>
      </c>
      <c r="I2" s="6" t="s">
        <v>50</v>
      </c>
      <c r="L2" s="15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3"/>
  <sheetViews>
    <sheetView zoomScaleNormal="80" zoomScaleSheetLayoutView="100" workbookViewId="0">
      <selection activeCell="A4" sqref="A4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2">
      <c r="A2" t="s">
        <v>47</v>
      </c>
      <c r="B2" s="18" t="s">
        <v>48</v>
      </c>
      <c r="C2" s="18">
        <v>11</v>
      </c>
      <c r="F2" s="18">
        <v>8.0000000000000002E-3</v>
      </c>
      <c r="G2" s="15">
        <v>1</v>
      </c>
    </row>
    <row r="3" spans="1:7" x14ac:dyDescent="0.2">
      <c r="A3" t="s">
        <v>47</v>
      </c>
      <c r="B3" s="18" t="s">
        <v>49</v>
      </c>
      <c r="C3" s="18">
        <v>11</v>
      </c>
      <c r="F3" s="18">
        <v>8.0000000000000002E-3</v>
      </c>
      <c r="G3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