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1A386436-175F-6641-9A49-544062899656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<sst xmlns="http://schemas.openxmlformats.org/spreadsheetml/2006/main" count="49" uniqueCount="48">
  <si>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</si>
  <si>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</si>
  <si>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</si>
  <si>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</si>
  <si>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</si>
  <si>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</si>
  <si>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</si>
  <si>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</si>
  <si>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</si>
  <si>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</si>
  <si>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</si>
  <si>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</si>
  <si>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</si>
  <si>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</si>
  <si>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</si>
  <si>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</si>
  <si>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</si>
  <si>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</si>
  <si>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</si>
  <si>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</si>
  <si>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</si>
  <si>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</si>
  <si>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</si>
  <si>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</si>
  <si>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</si>
  <si>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</si>
  <si>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</si>
  <si>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</si>
  <si>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</si>
  <si>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</si>
  <si>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</si>
  <si>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</si>
  <si>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</si>
  <si>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</si>
  <si>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</si>
  <si>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</si>
  <si>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</si>
  <si>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</si>
  <si>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</si>
  <si>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</si>
  <si>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</si>
  <si>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</si>
  <si>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</si>
  <si>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Cavo 105 passi giri motore 800</t>
  </si>
  <si>
    <t>84 rosso</t>
  </si>
  <si>
    <t xml:space="preserve">case benthos </t>
  </si>
  <si>
    <t>Litter nel sacco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</si>
</sst>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J1" workbookViewId="0">
      <selection activeCell="V6" sqref="V6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70</v>
      </c>
      <c r="B2" s="20">
        <v>45609</v>
      </c>
      <c r="C2" s="10">
        <v>0.27638888888888891</v>
      </c>
      <c r="D2" s="24">
        <v>42</v>
      </c>
      <c r="E2" s="23">
        <v>36.289000000000001</v>
      </c>
      <c r="F2" s="6">
        <v>14</v>
      </c>
      <c r="G2" s="23">
        <v>13.234999999999999</v>
      </c>
      <c r="H2" s="6">
        <v>150</v>
      </c>
      <c r="I2" s="6">
        <f>1.65*17.8</f>
        <v>29.37</v>
      </c>
      <c r="J2" s="6">
        <v>5.5</v>
      </c>
      <c r="K2" s="6">
        <v>150</v>
      </c>
      <c r="L2" s="6" t="s">
        <v>40</v>
      </c>
      <c r="M2" s="6" t="s">
        <v>41</v>
      </c>
      <c r="N2" s="6" t="s">
        <v>42</v>
      </c>
      <c r="P2" s="6" t="s">
        <v>43</v>
      </c>
      <c r="Q2" s="10">
        <v>0.29722222222222222</v>
      </c>
      <c r="R2" s="6">
        <v>42</v>
      </c>
      <c r="S2" s="6">
        <v>33.834000000000003</v>
      </c>
      <c r="T2" s="6">
        <v>14</v>
      </c>
      <c r="U2" s="6">
        <v>14.877000000000001</v>
      </c>
      <c r="V2" s="22">
        <f>1.65*16</f>
        <v>26.4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K6" sqref="K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70</v>
      </c>
      <c r="B2" s="6">
        <v>14.5</v>
      </c>
      <c r="D2" s="6">
        <v>12</v>
      </c>
      <c r="F2" s="6" t="s">
        <v>44</v>
      </c>
      <c r="G2" s="6">
        <v>5.6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