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D1FBB726-6C37-3142-B2AE-381D4BC54BC2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<sst xmlns="http://schemas.openxmlformats.org/spreadsheetml/2006/main" count="52" uniqueCount="49">
  <si>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</si>
  <si>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</si>
  <si>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</si>
  <si>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</si>
  <si>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</si>
  <si>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</si>
  <si>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</si>
  <si>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</si>
  <si>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</si>
  <si>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</si>
  <si>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</si>
  <si>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</si>
  <si>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</si>
  <si>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</si>
  <si>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</si>
  <si>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</si>
  <si>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</si>
  <si>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</si>
  <si>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</si>
  <si>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</si>
  <si>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</si>
  <si>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</si>
  <si>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</si>
  <si>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</si>
  <si>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</si>
  <si>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</si>
  <si>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</si>
  <si>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</si>
  <si>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</si>
  <si>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</si>
  <si>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</si>
  <si>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</si>
  <si>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</si>
  <si>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</si>
  <si>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</si>
  <si>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</si>
  <si>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</si>
  <si>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</si>
  <si>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cavo 210 passi. Aggiunto 1 cm di denti. Rapido D 10 m in più di cavo</t>
  </si>
  <si>
    <t>NO</t>
  </si>
  <si>
    <t>R</t>
  </si>
  <si>
    <t>PC</t>
  </si>
  <si>
    <t>Route (°)</t>
  </si>
  <si>
    <t>5.6</t>
  </si>
  <si>
    <t>rapidi salpati incrociati; rete del rapido A incastrata tra i denti del rapido D.</t>
  </si>
  <si>
    <t>no</t>
  </si>
  <si>
    <t>3 rosso</t>
  </si>
  <si>
    <t>sample haul</t>
  </si>
  <si>
    <t>nel sacchetto del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</si>
</sst>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4" sqref="A4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42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32</v>
      </c>
      <c r="B2" s="21">
        <v>45601</v>
      </c>
      <c r="C2" s="10">
        <v>0.67361111111111116</v>
      </c>
      <c r="D2" s="6">
        <v>43</v>
      </c>
      <c r="E2" s="11">
        <v>38.505000000000003</v>
      </c>
      <c r="F2" s="6">
        <v>13</v>
      </c>
      <c r="G2" s="11">
        <v>48.892000000000003</v>
      </c>
      <c r="H2" s="6">
        <v>360</v>
      </c>
      <c r="I2" s="6">
        <v>53</v>
      </c>
      <c r="J2" s="6" t="s">
        <v>43</v>
      </c>
      <c r="K2" s="6">
        <v>306</v>
      </c>
      <c r="L2" s="6" t="s">
        <v>39</v>
      </c>
      <c r="M2" s="6" t="s">
        <v>40</v>
      </c>
      <c r="N2" s="6" t="s">
        <v>41</v>
      </c>
      <c r="P2" s="6" t="s">
        <v>38</v>
      </c>
      <c r="Q2" s="10">
        <v>0.69444444444444442</v>
      </c>
      <c r="R2" s="6">
        <v>43</v>
      </c>
      <c r="S2" s="6">
        <v>40.256999999999998</v>
      </c>
      <c r="T2" s="6">
        <v>13</v>
      </c>
      <c r="U2" s="6">
        <v>45.954999999999998</v>
      </c>
      <c r="V2" s="23">
        <v>54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32</v>
      </c>
      <c r="B2" s="6">
        <v>12</v>
      </c>
      <c r="C2" s="6" t="s">
        <v>45</v>
      </c>
      <c r="D2" s="6">
        <v>26</v>
      </c>
      <c r="E2" s="6" t="s">
        <v>45</v>
      </c>
      <c r="F2" s="6" t="s">
        <v>46</v>
      </c>
      <c r="G2" s="6">
        <v>8</v>
      </c>
      <c r="H2" s="6" t="s">
        <v>47</v>
      </c>
      <c r="I2" s="6" t="s">
        <v>48</v>
      </c>
      <c r="K2" s="17" t="s">
        <v>44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F1"/>
  <sheetViews>
    <sheetView zoomScaleNormal="80" zoomScaleSheetLayoutView="100" workbookViewId="0">
      <selection activeCell="A2" sqref="A2"/>
    </sheetView>
  </sheetViews>
  <sheetFormatPr defaultRowHeight="15" x14ac:dyDescent="0.2"/>
  <cols>
    <col min="1" max="4" width="8.609375" style="18"/>
    <col min="5" max="5" width="10.89453125" style="18" bestFit="1" customWidth="1"/>
    <col min="6" max="6" width="7.3984375" style="15" bestFit="1" customWidth="1"/>
  </cols>
  <sheetData>
    <row r="1" spans="1:6" x14ac:dyDescent="0.2">
      <c r="A1" s="19" t="s">
        <v>30</v>
      </c>
      <c r="B1" s="19" t="s">
        <v>25</v>
      </c>
      <c r="C1" s="19" t="s">
        <v>28</v>
      </c>
      <c r="D1" s="19" t="s">
        <v>29</v>
      </c>
      <c r="E1" s="19" t="s">
        <v>26</v>
      </c>
      <c r="F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