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26CA95B1-ADDA-6043-9153-FF3BA5F4822A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<sst xmlns="http://schemas.openxmlformats.org/spreadsheetml/2006/main" count="49" uniqueCount="47">
  <si>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</si>
  <si>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</si>
  <si>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</si>
  <si>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</si>
  <si>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</si>
  <si>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</si>
  <si>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</si>
  <si>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</si>
  <si>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</si>
  <si>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</si>
  <si>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</si>
  <si>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</si>
  <si>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</si>
  <si>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</si>
  <si>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</si>
  <si>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</si>
  <si>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</si>
  <si>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</si>
  <si>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</si>
  <si>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</si>
  <si>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</si>
  <si>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</si>
  <si>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</si>
  <si>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</si>
  <si>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</si>
  <si>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</si>
  <si>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</si>
  <si>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</si>
  <si>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</si>
  <si>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</si>
  <si>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</si>
  <si>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</si>
  <si>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</si>
  <si>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</si>
  <si>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</si>
  <si>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</si>
  <si>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</si>
  <si>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</si>
  <si>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</si>
  <si>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</si>
  <si>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R</t>
  </si>
  <si>
    <t>PC</t>
  </si>
  <si>
    <t>69 rosso</t>
  </si>
  <si>
    <t>case benthos discard e litter da rapido A in quanto il D ha pescato male per presenza di cavo d acciaio impigliato sulla bocca del rapido</t>
  </si>
  <si>
    <t xml:space="preserve">litter nel sacco del benthos ad eccezione di un mattone di 1,9 kg che non è stato portato in laboratorio </t>
  </si>
  <si>
    <t>cavo 180  passi giri motore  910 nuova traccia del 2023 preso cavo d acciaio sul rapido D commerciale valido ma discar e litter presi dal rapido A</t>
  </si>
  <si>
    <t>liocarcinus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</si>
</sst>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topLeftCell="I1" workbookViewId="0">
      <selection activeCell="O10" sqref="O10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54</v>
      </c>
      <c r="B2" s="20">
        <v>45606</v>
      </c>
      <c r="C2" s="10">
        <v>0.33680555555555558</v>
      </c>
      <c r="D2" s="24">
        <v>44</v>
      </c>
      <c r="E2" s="23">
        <v>16.699000000000002</v>
      </c>
      <c r="F2" s="6">
        <v>12</v>
      </c>
      <c r="G2" s="23">
        <v>59.835999999999999</v>
      </c>
      <c r="H2" s="6">
        <v>300</v>
      </c>
      <c r="I2" s="6">
        <f>1.65*29.4</f>
        <v>48.51</v>
      </c>
      <c r="J2" s="6">
        <v>5.5</v>
      </c>
      <c r="K2" s="6">
        <v>163</v>
      </c>
      <c r="M2" s="6" t="s">
        <v>40</v>
      </c>
      <c r="N2" s="6" t="s">
        <v>41</v>
      </c>
      <c r="O2" s="6" t="s">
        <v>46</v>
      </c>
      <c r="P2" s="6" t="s">
        <v>45</v>
      </c>
      <c r="Q2" s="10">
        <v>0.3576388888888889</v>
      </c>
      <c r="R2" s="6">
        <v>44</v>
      </c>
      <c r="S2" s="6">
        <v>14.077999999999999</v>
      </c>
      <c r="T2" s="6">
        <v>13</v>
      </c>
      <c r="U2" s="6">
        <v>0.93500000000000005</v>
      </c>
      <c r="V2" s="22">
        <v>49.8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I16" sqref="I16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54</v>
      </c>
      <c r="B2" s="6">
        <v>19.899999999999999</v>
      </c>
      <c r="C2" s="6">
        <v>0</v>
      </c>
      <c r="D2" s="6">
        <v>10.9</v>
      </c>
      <c r="E2" s="6">
        <v>0</v>
      </c>
      <c r="F2" s="6" t="s">
        <v>42</v>
      </c>
      <c r="G2" s="6">
        <v>3.5</v>
      </c>
      <c r="H2" s="6" t="s">
        <v>43</v>
      </c>
      <c r="I2" s="6" t="s">
        <v>44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