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luzi\OneDrive - CNR\CNR\SoleMon\Github\SoleMon_project\OnBoard\data\fogli_cala\"/>
    </mc:Choice>
  </mc:AlternateContent>
  <bookViews>
    <workbookView xWindow="0" yWindow="0" windowWidth="19164" windowHeight="6912" activeTab="1"/>
  </bookViews>
  <sheets>
    <sheet name="Station" sheetId="1" r:id="rId1"/>
    <sheet name="NotesCala" sheetId="2" r:id="rId2"/>
    <sheet name="Samples onboard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2" i="2"/>
</calcChain>
</file>

<file path=xl/sharedStrings.xml><?xml version="1.0" encoding="utf-8"?>
<sst xmlns="http://schemas.openxmlformats.org/spreadsheetml/2006/main" count="51" uniqueCount="49">
  <si>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</si>
  <si>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</si>
  <si>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</si>
  <si>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</si>
  <si>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</si>
  <si>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</si>
  <si>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</si>
  <si>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</si>
  <si>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Litter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</si>
  <si>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</si>
  <si>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</si>
  <si>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</si>
  <si>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</si>
  <si>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</si>
  <si>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</si>
  <si>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</si>
  <si>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</si>
  <si>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</si>
  <si>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</si>
  <si>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</si>
  <si>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</si>
  <si>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</si>
  <si>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</si>
  <si>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</si>
  <si>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</si>
  <si>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Lenght</t>
  </si>
  <si>
    <t>Total weight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</si>
  <si>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</si>
  <si>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</si>
  <si>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</si>
  <si>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</si>
  <si>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</si>
  <si>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</si>
  <si>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</si>
  <si>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</si>
  <si>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</si>
  <si>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</si>
  <si>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</si>
  <si>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</si>
  <si>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</si>
  <si>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NE</t>
  </si>
  <si>
    <t>R</t>
  </si>
  <si>
    <t>N</t>
  </si>
  <si>
    <t>35 rosso</t>
  </si>
  <si>
    <t>peso saccate dalle coffe, più affidabile</t>
  </si>
  <si>
    <t>nel sacco del benthos</t>
  </si>
  <si>
    <t>Funiculina-Brissopsis-gusci Acanthocardia</t>
  </si>
  <si>
    <t>Giri motore 980. Mare meno mosso. Qualche dente storto di entrambi i rapidi</t>
  </si>
  <si>
    <t>haul sample. Campione dopo risciacquo e senza commerciale e litter (per cfr i due metodi di stima) pesa 4,6 kg. Marthasterias messa nella cassetta del commerciale perché unico individuo nella saccata che non richiede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</si>
</sst>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0" fontId="0" fillId="0" borderId="1" xfId="0" applyNumberFormat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14" fontId="0" fillId="0" borderId="1" xfId="0" applyNumberFormat="1" applyBorder="1"/>
    <xf numFmtId="0" fontId="1" fillId="3" borderId="0" xfId="0" applyFont="1" applyFill="1" applyBorder="1" applyAlignment="1">
      <alignment vertical="center"/>
    </xf>
    <xf numFmtId="0" fontId="0" fillId="0" borderId="0" xfId="0" applyBorder="1"/>
    <xf numFmtId="165" fontId="0" fillId="0" borderId="1" xfId="0" applyNumberFormat="1" applyBorder="1"/>
    <xf numFmtId="1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workbookViewId="0">
      <selection activeCell="B4" sqref="B4"/>
    </sheetView>
  </sheetViews>
  <sheetFormatPr defaultRowHeight="14.4" x14ac:dyDescent="0.3"/>
  <cols>
    <col min="1" max="1" width="8.77734375" style="12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0" width="10.6640625" style="12" customWidth="1"/>
    <col min="11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22" bestFit="1" customWidth="1"/>
  </cols>
  <sheetData>
    <row r="1" spans="1:22" s="2" customFormat="1" ht="28.5" customHeight="1" x14ac:dyDescent="0.3">
      <c r="A1" s="11" t="s">
        <v>5</v>
      </c>
      <c r="B1" s="4" t="s">
        <v>6</v>
      </c>
      <c r="C1" s="5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19</v>
      </c>
      <c r="I1" s="3" t="s">
        <v>32</v>
      </c>
      <c r="J1" s="11" t="s">
        <v>33</v>
      </c>
      <c r="K1" s="3" t="s">
        <v>38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10</v>
      </c>
      <c r="R1" s="3" t="s">
        <v>15</v>
      </c>
      <c r="S1" s="3" t="s">
        <v>16</v>
      </c>
      <c r="T1" s="3" t="s">
        <v>17</v>
      </c>
      <c r="U1" s="3" t="s">
        <v>18</v>
      </c>
      <c r="V1" s="21" t="s">
        <v>34</v>
      </c>
    </row>
    <row r="2" spans="1:22" x14ac:dyDescent="0.3">
      <c r="A2" s="12">
        <v>30</v>
      </c>
      <c r="B2" s="20">
        <v>45608</v>
      </c>
      <c r="C2" s="10">
        <v>0.60416666666666663</v>
      </c>
      <c r="D2" s="24">
        <v>43</v>
      </c>
      <c r="E2" s="23">
        <v>58.628</v>
      </c>
      <c r="F2" s="6">
        <v>14</v>
      </c>
      <c r="G2" s="23">
        <v>0.72399999999999998</v>
      </c>
      <c r="H2" s="6">
        <v>450</v>
      </c>
      <c r="I2" s="6">
        <v>70.400000000000006</v>
      </c>
      <c r="J2" s="12">
        <v>5.5</v>
      </c>
      <c r="K2" s="6">
        <v>233</v>
      </c>
      <c r="L2" s="6" t="s">
        <v>40</v>
      </c>
      <c r="M2" s="6" t="s">
        <v>41</v>
      </c>
      <c r="N2" s="6" t="s">
        <v>42</v>
      </c>
      <c r="O2" s="6" t="s">
        <v>46</v>
      </c>
      <c r="P2" s="6" t="s">
        <v>47</v>
      </c>
      <c r="Q2" s="10">
        <v>0.625</v>
      </c>
      <c r="R2" s="6">
        <v>43</v>
      </c>
      <c r="S2" s="6">
        <v>57.051000000000002</v>
      </c>
      <c r="T2" s="6">
        <v>14</v>
      </c>
      <c r="U2" s="6">
        <v>57.536999999999999</v>
      </c>
      <c r="V2" s="22">
        <v>72</v>
      </c>
    </row>
    <row r="11" spans="1:22" x14ac:dyDescent="0.3">
      <c r="D11" s="6" t="s">
        <v>31</v>
      </c>
    </row>
    <row r="21" spans="22:27" x14ac:dyDescent="0.3">
      <c r="V21" s="6"/>
      <c r="W21" s="6"/>
      <c r="X21" s="6"/>
      <c r="Y21" s="6"/>
      <c r="Z21" s="6"/>
      <c r="AA21" s="6"/>
    </row>
    <row r="22" spans="22:27" x14ac:dyDescent="0.3">
      <c r="V22" s="6"/>
      <c r="W22" s="6"/>
      <c r="X22" s="6"/>
      <c r="Y22" s="6"/>
      <c r="Z22" s="6"/>
      <c r="AA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workbookViewId="0">
      <selection activeCell="I10" sqref="I10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6" customWidth="1"/>
    <col min="12" max="12" width="11" style="14" bestFit="1" customWidth="1"/>
  </cols>
  <sheetData>
    <row r="1" spans="1:12" s="1" customFormat="1" x14ac:dyDescent="0.3">
      <c r="A1" s="8" t="s">
        <v>5</v>
      </c>
      <c r="B1" s="7" t="s">
        <v>20</v>
      </c>
      <c r="C1" s="7" t="s">
        <v>36</v>
      </c>
      <c r="D1" s="7" t="s">
        <v>21</v>
      </c>
      <c r="E1" s="7" t="s">
        <v>35</v>
      </c>
      <c r="F1" s="7" t="s">
        <v>7</v>
      </c>
      <c r="G1" s="7" t="s">
        <v>22</v>
      </c>
      <c r="H1" s="7" t="s">
        <v>37</v>
      </c>
      <c r="I1" s="7" t="s">
        <v>8</v>
      </c>
      <c r="J1" s="7" t="s">
        <v>23</v>
      </c>
      <c r="K1" s="15" t="s">
        <v>4</v>
      </c>
      <c r="L1" s="13" t="s">
        <v>24</v>
      </c>
    </row>
    <row r="2" spans="1:12" x14ac:dyDescent="0.3">
      <c r="A2" s="9">
        <f>Station!A2</f>
        <v>30</v>
      </c>
      <c r="B2" s="6">
        <v>222</v>
      </c>
      <c r="C2" s="6">
        <v>122</v>
      </c>
      <c r="D2" s="6">
        <v>142</v>
      </c>
      <c r="E2" s="6">
        <v>122</v>
      </c>
      <c r="F2" s="6" t="s">
        <v>43</v>
      </c>
      <c r="G2" s="6">
        <v>6.4</v>
      </c>
      <c r="H2" s="6" t="s">
        <v>48</v>
      </c>
      <c r="I2" s="6" t="s">
        <v>45</v>
      </c>
      <c r="K2" s="16" t="s">
        <v>44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  <row r="82" spans="1:1" x14ac:dyDescent="0.3">
      <c r="A82" s="9">
        <f>Station!A82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zoomScaleNormal="80" zoomScaleSheetLayoutView="100" workbookViewId="0">
      <selection activeCell="A2" sqref="A2"/>
    </sheetView>
  </sheetViews>
  <sheetFormatPr defaultRowHeight="14.4" x14ac:dyDescent="0.3"/>
  <cols>
    <col min="2" max="5" width="8.5546875" style="17"/>
    <col min="6" max="6" width="10.88671875" style="17" bestFit="1" customWidth="1"/>
    <col min="7" max="7" width="7.44140625" style="14" bestFit="1" customWidth="1"/>
  </cols>
  <sheetData>
    <row r="1" spans="1:7" x14ac:dyDescent="0.3">
      <c r="A1" t="s">
        <v>39</v>
      </c>
      <c r="B1" s="18" t="s">
        <v>30</v>
      </c>
      <c r="C1" s="18" t="s">
        <v>25</v>
      </c>
      <c r="D1" s="18" t="s">
        <v>28</v>
      </c>
      <c r="E1" s="18" t="s">
        <v>29</v>
      </c>
      <c r="F1" s="18" t="s">
        <v>26</v>
      </c>
      <c r="G1" s="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Station</vt:lpstr>
      <vt:lpstr>NotesCala</vt:lpstr>
      <vt:lpstr>Samples onboard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Francesca Luzi</cp:lastModifiedBy>
  <dcterms:created xsi:type="dcterms:W3CDTF">2024-09-12T13:06:55Z</dcterms:created>
  <dcterms:modified xsi:type="dcterms:W3CDTF">2025-11-12T15:20:03Z</dcterms:modified>
</cp:coreProperties>
</file>