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PHSAhome2.phsabc.ehcnet.ca\Cassidy.Northway\Remote Git\TMI_Files\"/>
    </mc:Choice>
  </mc:AlternateContent>
  <xr:revisionPtr revIDLastSave="0" documentId="13_ncr:1_{0DBA2A4D-9A27-4DC1-B98E-81698222C3E9}" xr6:coauthVersionLast="47" xr6:coauthVersionMax="47" xr10:uidLastSave="{00000000-0000-0000-0000-000000000000}"/>
  <bookViews>
    <workbookView xWindow="28680" yWindow="-4770" windowWidth="18240" windowHeight="28320" firstSheet="24" activeTab="29" xr2:uid="{00000000-000D-0000-FFFF-FFFF00000000}"/>
  </bookViews>
  <sheets>
    <sheet name="Head1" sheetId="18" r:id="rId1"/>
    <sheet name="Head2" sheetId="19" r:id="rId2"/>
    <sheet name="Head3" sheetId="34" r:id="rId3"/>
    <sheet name="Head4" sheetId="35" r:id="rId4"/>
    <sheet name="Chest1" sheetId="20" r:id="rId5"/>
    <sheet name="Chest2" sheetId="36" r:id="rId6"/>
    <sheet name="Chest3" sheetId="37" r:id="rId7"/>
    <sheet name="Chest4" sheetId="38" r:id="rId8"/>
    <sheet name="Chest5" sheetId="39" r:id="rId9"/>
    <sheet name="Chest6" sheetId="40" r:id="rId10"/>
    <sheet name="AbdoOne1" sheetId="41" r:id="rId11"/>
    <sheet name="AbdoOne2" sheetId="42" r:id="rId12"/>
    <sheet name="AbdoOne5" sheetId="43" r:id="rId13"/>
    <sheet name="AbdoTwo3" sheetId="44" r:id="rId14"/>
    <sheet name="AbdoTwo4" sheetId="45" r:id="rId15"/>
    <sheet name="AbdoTwo6" sheetId="46" r:id="rId16"/>
    <sheet name="PelvisOne1" sheetId="47" r:id="rId17"/>
    <sheet name="PelvisOne2" sheetId="48" r:id="rId18"/>
    <sheet name="PelvisOne5" sheetId="49" r:id="rId19"/>
    <sheet name="PelvisTwo3" sheetId="50" r:id="rId20"/>
    <sheet name="PelvisTwo4" sheetId="51" r:id="rId21"/>
    <sheet name="PelvisTwo6" sheetId="52" r:id="rId22"/>
    <sheet name="LegSUP1" sheetId="53" r:id="rId23"/>
    <sheet name="LegSUP2" sheetId="54" r:id="rId24"/>
    <sheet name="LegSUP3" sheetId="55" r:id="rId25"/>
    <sheet name="LegSUP4" sheetId="56" r:id="rId26"/>
    <sheet name="LegINF1" sheetId="57" r:id="rId27"/>
    <sheet name="LegINF2" sheetId="58" r:id="rId28"/>
    <sheet name="LegINF3" sheetId="59" r:id="rId29"/>
    <sheet name="LegINF4" sheetId="60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60" l="1"/>
  <c r="I15" i="60"/>
  <c r="I13" i="60"/>
  <c r="I9" i="60"/>
  <c r="I7" i="60"/>
  <c r="I3" i="60"/>
  <c r="G13" i="53"/>
  <c r="I17" i="54"/>
  <c r="I15" i="54"/>
  <c r="I13" i="54"/>
  <c r="I11" i="54"/>
  <c r="I9" i="54"/>
  <c r="I7" i="54"/>
  <c r="I17" i="59"/>
  <c r="I13" i="59"/>
  <c r="I11" i="59"/>
  <c r="I7" i="59"/>
  <c r="I5" i="59"/>
  <c r="I17" i="58"/>
  <c r="I15" i="58"/>
  <c r="I13" i="58"/>
  <c r="I9" i="58"/>
  <c r="I7" i="58"/>
  <c r="I17" i="57"/>
  <c r="I13" i="57"/>
  <c r="I11" i="57"/>
  <c r="I7" i="57"/>
  <c r="I5" i="57"/>
  <c r="I17" i="56"/>
  <c r="I15" i="56"/>
  <c r="I13" i="56"/>
  <c r="I11" i="56"/>
  <c r="I9" i="56"/>
  <c r="I7" i="56"/>
  <c r="I5" i="56"/>
  <c r="I17" i="55"/>
  <c r="I15" i="55"/>
  <c r="I13" i="55"/>
  <c r="I11" i="55"/>
  <c r="I7" i="55"/>
  <c r="I3" i="55"/>
  <c r="I5" i="54"/>
  <c r="G17" i="53"/>
  <c r="G15" i="53"/>
  <c r="G11" i="53"/>
  <c r="G7" i="53"/>
  <c r="G3" i="53"/>
  <c r="N3" i="52"/>
  <c r="L179" i="52" l="1"/>
  <c r="M179" i="52" s="1"/>
  <c r="L178" i="52"/>
  <c r="N178" i="52" s="1"/>
  <c r="L177" i="52"/>
  <c r="N177" i="52" s="1"/>
  <c r="L176" i="52"/>
  <c r="M176" i="52" s="1"/>
  <c r="L175" i="52"/>
  <c r="N175" i="52" s="1"/>
  <c r="L174" i="52"/>
  <c r="N174" i="52" s="1"/>
  <c r="L173" i="52"/>
  <c r="N173" i="52" s="1"/>
  <c r="L172" i="52"/>
  <c r="N172" i="52" s="1"/>
  <c r="L171" i="52"/>
  <c r="M171" i="52" s="1"/>
  <c r="L170" i="52"/>
  <c r="N170" i="52" s="1"/>
  <c r="L169" i="52"/>
  <c r="N169" i="52" s="1"/>
  <c r="L168" i="52"/>
  <c r="M168" i="52" s="1"/>
  <c r="L167" i="52"/>
  <c r="N167" i="52" s="1"/>
  <c r="L166" i="52"/>
  <c r="N166" i="52" s="1"/>
  <c r="L165" i="52"/>
  <c r="N165" i="52" s="1"/>
  <c r="L164" i="52"/>
  <c r="M164" i="52" s="1"/>
  <c r="L163" i="52"/>
  <c r="N163" i="52" s="1"/>
  <c r="L162" i="52"/>
  <c r="N162" i="52" s="1"/>
  <c r="M161" i="52"/>
  <c r="L161" i="52"/>
  <c r="N161" i="52" s="1"/>
  <c r="L160" i="52"/>
  <c r="M160" i="52" s="1"/>
  <c r="L159" i="52"/>
  <c r="M159" i="52" s="1"/>
  <c r="L158" i="52"/>
  <c r="N158" i="52" s="1"/>
  <c r="L157" i="52"/>
  <c r="N157" i="52" s="1"/>
  <c r="N156" i="52"/>
  <c r="M156" i="52"/>
  <c r="L156" i="52"/>
  <c r="L155" i="52"/>
  <c r="N155" i="52" s="1"/>
  <c r="L154" i="52"/>
  <c r="N154" i="52" s="1"/>
  <c r="L153" i="52"/>
  <c r="N153" i="52" s="1"/>
  <c r="L152" i="52"/>
  <c r="M152" i="52" s="1"/>
  <c r="N151" i="52"/>
  <c r="L151" i="52"/>
  <c r="M151" i="52" s="1"/>
  <c r="L150" i="52"/>
  <c r="N150" i="52" s="1"/>
  <c r="L149" i="52"/>
  <c r="N149" i="52" s="1"/>
  <c r="L148" i="52"/>
  <c r="N148" i="52" s="1"/>
  <c r="N147" i="52"/>
  <c r="L147" i="52"/>
  <c r="M147" i="52" s="1"/>
  <c r="L146" i="52"/>
  <c r="N146" i="52" s="1"/>
  <c r="L145" i="52"/>
  <c r="N145" i="52" s="1"/>
  <c r="L144" i="52"/>
  <c r="N144" i="52" s="1"/>
  <c r="L143" i="52"/>
  <c r="N143" i="52" s="1"/>
  <c r="L142" i="52"/>
  <c r="N142" i="52" s="1"/>
  <c r="L141" i="52"/>
  <c r="N141" i="52" s="1"/>
  <c r="L140" i="52"/>
  <c r="M140" i="52" s="1"/>
  <c r="L139" i="52"/>
  <c r="N139" i="52" s="1"/>
  <c r="L138" i="52"/>
  <c r="M138" i="52" s="1"/>
  <c r="L137" i="52"/>
  <c r="N137" i="52" s="1"/>
  <c r="L136" i="52"/>
  <c r="N136" i="52" s="1"/>
  <c r="L135" i="52"/>
  <c r="N135" i="52" s="1"/>
  <c r="L134" i="52"/>
  <c r="N134" i="52" s="1"/>
  <c r="M133" i="52"/>
  <c r="L133" i="52"/>
  <c r="N133" i="52" s="1"/>
  <c r="M132" i="52"/>
  <c r="L132" i="52"/>
  <c r="N132" i="52" s="1"/>
  <c r="N131" i="52"/>
  <c r="M131" i="52"/>
  <c r="L131" i="52"/>
  <c r="L130" i="52"/>
  <c r="N130" i="52" s="1"/>
  <c r="L129" i="52"/>
  <c r="N129" i="52" s="1"/>
  <c r="N128" i="52"/>
  <c r="L128" i="52"/>
  <c r="M128" i="52" s="1"/>
  <c r="L127" i="52"/>
  <c r="N127" i="52" s="1"/>
  <c r="L126" i="52"/>
  <c r="M126" i="52" s="1"/>
  <c r="L125" i="52"/>
  <c r="M125" i="52" s="1"/>
  <c r="L124" i="52"/>
  <c r="N124" i="52" s="1"/>
  <c r="L123" i="52"/>
  <c r="M123" i="52" s="1"/>
  <c r="L122" i="52"/>
  <c r="N122" i="52" s="1"/>
  <c r="L121" i="52"/>
  <c r="N121" i="52" s="1"/>
  <c r="L120" i="52"/>
  <c r="N120" i="52" s="1"/>
  <c r="N119" i="52"/>
  <c r="M119" i="52"/>
  <c r="L119" i="52"/>
  <c r="L118" i="52"/>
  <c r="N118" i="52" s="1"/>
  <c r="L117" i="52"/>
  <c r="N117" i="52" s="1"/>
  <c r="L116" i="52"/>
  <c r="M116" i="52" s="1"/>
  <c r="L115" i="52"/>
  <c r="M115" i="52" s="1"/>
  <c r="L114" i="52"/>
  <c r="N114" i="52" s="1"/>
  <c r="L113" i="52"/>
  <c r="N113" i="52" s="1"/>
  <c r="L112" i="52"/>
  <c r="M112" i="52" s="1"/>
  <c r="L111" i="52"/>
  <c r="N111" i="52" s="1"/>
  <c r="N110" i="52"/>
  <c r="M110" i="52"/>
  <c r="L110" i="52"/>
  <c r="L109" i="52"/>
  <c r="N109" i="52" s="1"/>
  <c r="L108" i="52"/>
  <c r="N108" i="52" s="1"/>
  <c r="L107" i="52"/>
  <c r="M107" i="52" s="1"/>
  <c r="L106" i="52"/>
  <c r="N106" i="52" s="1"/>
  <c r="L105" i="52"/>
  <c r="N105" i="52" s="1"/>
  <c r="L104" i="52"/>
  <c r="N104" i="52" s="1"/>
  <c r="L103" i="52"/>
  <c r="M103" i="52" s="1"/>
  <c r="L102" i="52"/>
  <c r="N102" i="52" s="1"/>
  <c r="L101" i="52"/>
  <c r="N101" i="52" s="1"/>
  <c r="L100" i="52"/>
  <c r="N100" i="52" s="1"/>
  <c r="L99" i="52"/>
  <c r="N99" i="52" s="1"/>
  <c r="L98" i="52"/>
  <c r="M98" i="52" s="1"/>
  <c r="L97" i="52"/>
  <c r="M97" i="52" s="1"/>
  <c r="L96" i="52"/>
  <c r="N96" i="52" s="1"/>
  <c r="L95" i="52"/>
  <c r="M95" i="52" s="1"/>
  <c r="L94" i="52"/>
  <c r="N94" i="52" s="1"/>
  <c r="L93" i="52"/>
  <c r="N93" i="52" s="1"/>
  <c r="L92" i="52"/>
  <c r="N92" i="52" s="1"/>
  <c r="N91" i="52"/>
  <c r="M91" i="52"/>
  <c r="L91" i="52"/>
  <c r="L90" i="52"/>
  <c r="N90" i="52" s="1"/>
  <c r="L89" i="52"/>
  <c r="N89" i="52" s="1"/>
  <c r="L88" i="52"/>
  <c r="M88" i="52" s="1"/>
  <c r="L87" i="52"/>
  <c r="M87" i="52" s="1"/>
  <c r="L86" i="52"/>
  <c r="M86" i="52" s="1"/>
  <c r="L85" i="52"/>
  <c r="N85" i="52" s="1"/>
  <c r="L84" i="52"/>
  <c r="M84" i="52" s="1"/>
  <c r="L83" i="52"/>
  <c r="N83" i="52" s="1"/>
  <c r="L82" i="52"/>
  <c r="M82" i="52" s="1"/>
  <c r="L81" i="52"/>
  <c r="N81" i="52" s="1"/>
  <c r="L80" i="52"/>
  <c r="N80" i="52" s="1"/>
  <c r="L79" i="52"/>
  <c r="M79" i="52" s="1"/>
  <c r="L78" i="52"/>
  <c r="N78" i="52" s="1"/>
  <c r="L77" i="52"/>
  <c r="N77" i="52" s="1"/>
  <c r="N76" i="52"/>
  <c r="L76" i="52"/>
  <c r="M76" i="52" s="1"/>
  <c r="N75" i="52"/>
  <c r="M75" i="52"/>
  <c r="L75" i="52"/>
  <c r="L74" i="52"/>
  <c r="N74" i="52" s="1"/>
  <c r="L73" i="52"/>
  <c r="N73" i="52" s="1"/>
  <c r="L72" i="52"/>
  <c r="N72" i="52" s="1"/>
  <c r="L71" i="52"/>
  <c r="N71" i="52" s="1"/>
  <c r="L70" i="52"/>
  <c r="N70" i="52" s="1"/>
  <c r="L69" i="52"/>
  <c r="N69" i="52" s="1"/>
  <c r="L68" i="52"/>
  <c r="M68" i="52" s="1"/>
  <c r="L67" i="52"/>
  <c r="M67" i="52" s="1"/>
  <c r="L66" i="52"/>
  <c r="N66" i="52" s="1"/>
  <c r="L65" i="52"/>
  <c r="N65" i="52" s="1"/>
  <c r="L64" i="52"/>
  <c r="N64" i="52" s="1"/>
  <c r="L63" i="52"/>
  <c r="M63" i="52" s="1"/>
  <c r="L62" i="52"/>
  <c r="N62" i="52" s="1"/>
  <c r="L61" i="52"/>
  <c r="N61" i="52" s="1"/>
  <c r="L60" i="52"/>
  <c r="N60" i="52" s="1"/>
  <c r="L59" i="52"/>
  <c r="N59" i="52" s="1"/>
  <c r="L58" i="52"/>
  <c r="N58" i="52" s="1"/>
  <c r="L57" i="52"/>
  <c r="N57" i="52" s="1"/>
  <c r="N56" i="52"/>
  <c r="L56" i="52"/>
  <c r="M56" i="52" s="1"/>
  <c r="M55" i="52"/>
  <c r="L55" i="52"/>
  <c r="N55" i="52" s="1"/>
  <c r="N54" i="52"/>
  <c r="M54" i="52"/>
  <c r="L54" i="52"/>
  <c r="L53" i="52"/>
  <c r="N53" i="52" s="1"/>
  <c r="L52" i="52"/>
  <c r="N52" i="52" s="1"/>
  <c r="L51" i="52"/>
  <c r="N51" i="52" s="1"/>
  <c r="L50" i="52"/>
  <c r="N50" i="52" s="1"/>
  <c r="L49" i="52"/>
  <c r="N49" i="52" s="1"/>
  <c r="L48" i="52"/>
  <c r="N48" i="52" s="1"/>
  <c r="L47" i="52"/>
  <c r="N47" i="52" s="1"/>
  <c r="L46" i="52"/>
  <c r="N46" i="52" s="1"/>
  <c r="L45" i="52"/>
  <c r="N45" i="52" s="1"/>
  <c r="M44" i="52"/>
  <c r="L44" i="52"/>
  <c r="N44" i="52" s="1"/>
  <c r="L43" i="52"/>
  <c r="N43" i="52" s="1"/>
  <c r="L42" i="52"/>
  <c r="M42" i="52" s="1"/>
  <c r="L41" i="52"/>
  <c r="N41" i="52" s="1"/>
  <c r="L40" i="52"/>
  <c r="N40" i="52" s="1"/>
  <c r="L39" i="52"/>
  <c r="M39" i="52" s="1"/>
  <c r="L38" i="52"/>
  <c r="N38" i="52" s="1"/>
  <c r="L37" i="52"/>
  <c r="N37" i="52" s="1"/>
  <c r="L36" i="52"/>
  <c r="N36" i="52" s="1"/>
  <c r="N35" i="52"/>
  <c r="M35" i="52"/>
  <c r="L35" i="52"/>
  <c r="L34" i="52"/>
  <c r="N34" i="52" s="1"/>
  <c r="L33" i="52"/>
  <c r="N33" i="52" s="1"/>
  <c r="L32" i="52"/>
  <c r="M32" i="52" s="1"/>
  <c r="L31" i="52"/>
  <c r="N31" i="52" s="1"/>
  <c r="L30" i="52"/>
  <c r="N30" i="52" s="1"/>
  <c r="L29" i="52"/>
  <c r="N29" i="52" s="1"/>
  <c r="N28" i="52"/>
  <c r="L28" i="52"/>
  <c r="M28" i="52" s="1"/>
  <c r="L27" i="52"/>
  <c r="N27" i="52" s="1"/>
  <c r="N26" i="52"/>
  <c r="L26" i="52"/>
  <c r="M26" i="52" s="1"/>
  <c r="L25" i="52"/>
  <c r="N25" i="52" s="1"/>
  <c r="L24" i="52"/>
  <c r="N24" i="52" s="1"/>
  <c r="L23" i="52"/>
  <c r="M23" i="52" s="1"/>
  <c r="L22" i="52"/>
  <c r="N22" i="52" s="1"/>
  <c r="N21" i="52"/>
  <c r="L21" i="52"/>
  <c r="M21" i="52" s="1"/>
  <c r="N20" i="52"/>
  <c r="L20" i="52"/>
  <c r="M20" i="52" s="1"/>
  <c r="N19" i="52"/>
  <c r="M19" i="52"/>
  <c r="L19" i="52"/>
  <c r="L18" i="52"/>
  <c r="N18" i="52" s="1"/>
  <c r="L17" i="52"/>
  <c r="N17" i="52" s="1"/>
  <c r="L16" i="52"/>
  <c r="N16" i="52" s="1"/>
  <c r="L15" i="52"/>
  <c r="N15" i="52" s="1"/>
  <c r="L14" i="52"/>
  <c r="M14" i="52" s="1"/>
  <c r="L13" i="52"/>
  <c r="N13" i="52" s="1"/>
  <c r="L12" i="52"/>
  <c r="N12" i="52" s="1"/>
  <c r="N11" i="52"/>
  <c r="L11" i="52"/>
  <c r="M11" i="52" s="1"/>
  <c r="L10" i="52"/>
  <c r="N10" i="52" s="1"/>
  <c r="L9" i="52"/>
  <c r="N9" i="52" s="1"/>
  <c r="L8" i="52"/>
  <c r="N8" i="52" s="1"/>
  <c r="M7" i="52"/>
  <c r="L7" i="52"/>
  <c r="N7" i="52" s="1"/>
  <c r="L6" i="52"/>
  <c r="N6" i="52" s="1"/>
  <c r="L5" i="52"/>
  <c r="N5" i="52" s="1"/>
  <c r="L4" i="52"/>
  <c r="M4" i="52" s="1"/>
  <c r="L3" i="52"/>
  <c r="M3" i="52" s="1"/>
  <c r="L179" i="51"/>
  <c r="N179" i="51" s="1"/>
  <c r="L178" i="51"/>
  <c r="N178" i="51" s="1"/>
  <c r="L177" i="51"/>
  <c r="M177" i="51" s="1"/>
  <c r="L176" i="51"/>
  <c r="N176" i="51" s="1"/>
  <c r="L175" i="51"/>
  <c r="N175" i="51" s="1"/>
  <c r="L174" i="51"/>
  <c r="N174" i="51" s="1"/>
  <c r="L173" i="51"/>
  <c r="N173" i="51" s="1"/>
  <c r="L172" i="51"/>
  <c r="N172" i="51" s="1"/>
  <c r="L171" i="51"/>
  <c r="N171" i="51" s="1"/>
  <c r="N170" i="51"/>
  <c r="L170" i="51"/>
  <c r="M170" i="51" s="1"/>
  <c r="L169" i="51"/>
  <c r="N169" i="51" s="1"/>
  <c r="L168" i="51"/>
  <c r="N168" i="51" s="1"/>
  <c r="L167" i="51"/>
  <c r="M167" i="51" s="1"/>
  <c r="L166" i="51"/>
  <c r="M166" i="51" s="1"/>
  <c r="M165" i="51"/>
  <c r="L165" i="51"/>
  <c r="N165" i="51" s="1"/>
  <c r="L164" i="51"/>
  <c r="N164" i="51" s="1"/>
  <c r="L163" i="51"/>
  <c r="N163" i="51" s="1"/>
  <c r="L162" i="51"/>
  <c r="M162" i="51" s="1"/>
  <c r="N161" i="51"/>
  <c r="M161" i="51"/>
  <c r="L161" i="51"/>
  <c r="L160" i="51"/>
  <c r="N160" i="51" s="1"/>
  <c r="L159" i="51"/>
  <c r="N159" i="51" s="1"/>
  <c r="L158" i="51"/>
  <c r="N158" i="51" s="1"/>
  <c r="L157" i="51"/>
  <c r="M157" i="51" s="1"/>
  <c r="L156" i="51"/>
  <c r="N156" i="51" s="1"/>
  <c r="L155" i="51"/>
  <c r="N155" i="51" s="1"/>
  <c r="L154" i="51"/>
  <c r="M154" i="51" s="1"/>
  <c r="N153" i="51"/>
  <c r="L153" i="51"/>
  <c r="M153" i="51" s="1"/>
  <c r="L152" i="51"/>
  <c r="N152" i="51" s="1"/>
  <c r="L151" i="51"/>
  <c r="N151" i="51" s="1"/>
  <c r="L150" i="51"/>
  <c r="N150" i="51" s="1"/>
  <c r="L149" i="51"/>
  <c r="M149" i="51" s="1"/>
  <c r="L148" i="51"/>
  <c r="N148" i="51" s="1"/>
  <c r="N147" i="51"/>
  <c r="L147" i="51"/>
  <c r="M147" i="51" s="1"/>
  <c r="L146" i="51"/>
  <c r="N146" i="51" s="1"/>
  <c r="L145" i="51"/>
  <c r="N145" i="51" s="1"/>
  <c r="L144" i="51"/>
  <c r="M144" i="51" s="1"/>
  <c r="L143" i="51"/>
  <c r="N143" i="51" s="1"/>
  <c r="L142" i="51"/>
  <c r="M142" i="51" s="1"/>
  <c r="L141" i="51"/>
  <c r="N141" i="51" s="1"/>
  <c r="L140" i="51"/>
  <c r="N140" i="51" s="1"/>
  <c r="L139" i="51"/>
  <c r="M139" i="51" s="1"/>
  <c r="L138" i="51"/>
  <c r="N138" i="51" s="1"/>
  <c r="L137" i="51"/>
  <c r="N137" i="51" s="1"/>
  <c r="L136" i="51"/>
  <c r="N136" i="51" s="1"/>
  <c r="L135" i="51"/>
  <c r="N135" i="51" s="1"/>
  <c r="L134" i="51"/>
  <c r="M134" i="51" s="1"/>
  <c r="N133" i="51"/>
  <c r="M133" i="51"/>
  <c r="L133" i="51"/>
  <c r="L132" i="51"/>
  <c r="N132" i="51" s="1"/>
  <c r="L131" i="51"/>
  <c r="N131" i="51" s="1"/>
  <c r="L130" i="51"/>
  <c r="N130" i="51" s="1"/>
  <c r="L129" i="51"/>
  <c r="M129" i="51" s="1"/>
  <c r="L128" i="51"/>
  <c r="N128" i="51" s="1"/>
  <c r="L127" i="51"/>
  <c r="N127" i="51" s="1"/>
  <c r="M126" i="51"/>
  <c r="L126" i="51"/>
  <c r="N126" i="51" s="1"/>
  <c r="L125" i="51"/>
  <c r="M125" i="51" s="1"/>
  <c r="L124" i="51"/>
  <c r="N124" i="51" s="1"/>
  <c r="L123" i="51"/>
  <c r="N123" i="51" s="1"/>
  <c r="L122" i="51"/>
  <c r="N122" i="51" s="1"/>
  <c r="L121" i="51"/>
  <c r="M121" i="51" s="1"/>
  <c r="L120" i="51"/>
  <c r="N120" i="51" s="1"/>
  <c r="L119" i="51"/>
  <c r="M119" i="51" s="1"/>
  <c r="N118" i="51"/>
  <c r="L118" i="51"/>
  <c r="M118" i="51" s="1"/>
  <c r="L117" i="51"/>
  <c r="N117" i="51" s="1"/>
  <c r="L116" i="51"/>
  <c r="M116" i="51" s="1"/>
  <c r="L115" i="51"/>
  <c r="N115" i="51" s="1"/>
  <c r="L114" i="51"/>
  <c r="M114" i="51" s="1"/>
  <c r="L113" i="51"/>
  <c r="N113" i="51" s="1"/>
  <c r="L112" i="51"/>
  <c r="N112" i="51" s="1"/>
  <c r="L111" i="51"/>
  <c r="M111" i="51" s="1"/>
  <c r="L110" i="51"/>
  <c r="M110" i="51" s="1"/>
  <c r="L109" i="51"/>
  <c r="N109" i="51" s="1"/>
  <c r="L108" i="51"/>
  <c r="N108" i="51" s="1"/>
  <c r="L107" i="51"/>
  <c r="N107" i="51" s="1"/>
  <c r="L106" i="51"/>
  <c r="M106" i="51" s="1"/>
  <c r="L105" i="51"/>
  <c r="M105" i="51" s="1"/>
  <c r="L104" i="51"/>
  <c r="N104" i="51" s="1"/>
  <c r="L103" i="51"/>
  <c r="N103" i="51" s="1"/>
  <c r="L102" i="51"/>
  <c r="N102" i="51" s="1"/>
  <c r="L101" i="51"/>
  <c r="N101" i="51" s="1"/>
  <c r="L100" i="51"/>
  <c r="N100" i="51" s="1"/>
  <c r="L99" i="51"/>
  <c r="N99" i="51" s="1"/>
  <c r="L98" i="51"/>
  <c r="N98" i="51" s="1"/>
  <c r="N97" i="51"/>
  <c r="L97" i="51"/>
  <c r="M97" i="51" s="1"/>
  <c r="L96" i="51"/>
  <c r="N96" i="51" s="1"/>
  <c r="N95" i="51"/>
  <c r="L95" i="51"/>
  <c r="M95" i="51" s="1"/>
  <c r="L94" i="51"/>
  <c r="N94" i="51" s="1"/>
  <c r="L93" i="51"/>
  <c r="M93" i="51" s="1"/>
  <c r="L92" i="51"/>
  <c r="N92" i="51" s="1"/>
  <c r="L91" i="51"/>
  <c r="N91" i="51" s="1"/>
  <c r="L90" i="51"/>
  <c r="N90" i="51" s="1"/>
  <c r="L89" i="51"/>
  <c r="N89" i="51" s="1"/>
  <c r="L88" i="51"/>
  <c r="M88" i="51" s="1"/>
  <c r="L87" i="51"/>
  <c r="N87" i="51" s="1"/>
  <c r="L86" i="51"/>
  <c r="N86" i="51" s="1"/>
  <c r="L85" i="51"/>
  <c r="N85" i="51" s="1"/>
  <c r="L84" i="51"/>
  <c r="N84" i="51" s="1"/>
  <c r="N83" i="51"/>
  <c r="L83" i="51"/>
  <c r="M83" i="51" s="1"/>
  <c r="L82" i="51"/>
  <c r="M82" i="51" s="1"/>
  <c r="L81" i="51"/>
  <c r="N81" i="51" s="1"/>
  <c r="L80" i="51"/>
  <c r="N80" i="51" s="1"/>
  <c r="L79" i="51"/>
  <c r="N79" i="51" s="1"/>
  <c r="L78" i="51"/>
  <c r="M78" i="51" s="1"/>
  <c r="L77" i="51"/>
  <c r="N77" i="51" s="1"/>
  <c r="L76" i="51"/>
  <c r="N76" i="51" s="1"/>
  <c r="L75" i="51"/>
  <c r="N75" i="51" s="1"/>
  <c r="N74" i="51"/>
  <c r="L74" i="51"/>
  <c r="M74" i="51" s="1"/>
  <c r="L73" i="51"/>
  <c r="M73" i="51" s="1"/>
  <c r="L72" i="51"/>
  <c r="N72" i="51" s="1"/>
  <c r="L71" i="51"/>
  <c r="N71" i="51" s="1"/>
  <c r="L70" i="51"/>
  <c r="N70" i="51" s="1"/>
  <c r="L69" i="51"/>
  <c r="N69" i="51" s="1"/>
  <c r="L68" i="51"/>
  <c r="N68" i="51" s="1"/>
  <c r="L67" i="51"/>
  <c r="N67" i="51" s="1"/>
  <c r="L66" i="51"/>
  <c r="N66" i="51" s="1"/>
  <c r="L65" i="51"/>
  <c r="M65" i="51" s="1"/>
  <c r="L64" i="51"/>
  <c r="N64" i="51" s="1"/>
  <c r="L63" i="51"/>
  <c r="N63" i="51" s="1"/>
  <c r="N62" i="51"/>
  <c r="L62" i="51"/>
  <c r="M62" i="51" s="1"/>
  <c r="L61" i="51"/>
  <c r="N61" i="51" s="1"/>
  <c r="L60" i="51"/>
  <c r="N60" i="51" s="1"/>
  <c r="L59" i="51"/>
  <c r="N59" i="51" s="1"/>
  <c r="L58" i="51"/>
  <c r="M58" i="51" s="1"/>
  <c r="L57" i="51"/>
  <c r="N57" i="51" s="1"/>
  <c r="L56" i="51"/>
  <c r="N56" i="51" s="1"/>
  <c r="L55" i="51"/>
  <c r="M55" i="51" s="1"/>
  <c r="L54" i="51"/>
  <c r="N54" i="51" s="1"/>
  <c r="L53" i="51"/>
  <c r="N53" i="51" s="1"/>
  <c r="L52" i="51"/>
  <c r="N52" i="51" s="1"/>
  <c r="L51" i="51"/>
  <c r="N51" i="51" s="1"/>
  <c r="L50" i="51"/>
  <c r="M50" i="51" s="1"/>
  <c r="N49" i="51"/>
  <c r="M49" i="51"/>
  <c r="L49" i="51"/>
  <c r="L48" i="51"/>
  <c r="N48" i="51" s="1"/>
  <c r="L47" i="51"/>
  <c r="N47" i="51" s="1"/>
  <c r="L46" i="51"/>
  <c r="N46" i="51" s="1"/>
  <c r="L45" i="51"/>
  <c r="N45" i="51" s="1"/>
  <c r="L44" i="51"/>
  <c r="N44" i="51" s="1"/>
  <c r="L43" i="51"/>
  <c r="N43" i="51" s="1"/>
  <c r="L42" i="51"/>
  <c r="N42" i="51" s="1"/>
  <c r="N41" i="51"/>
  <c r="M41" i="51"/>
  <c r="L41" i="51"/>
  <c r="L40" i="51"/>
  <c r="N40" i="51" s="1"/>
  <c r="L39" i="51"/>
  <c r="N39" i="51" s="1"/>
  <c r="L38" i="51"/>
  <c r="N38" i="51" s="1"/>
  <c r="L37" i="51"/>
  <c r="M37" i="51" s="1"/>
  <c r="L36" i="51"/>
  <c r="N36" i="51" s="1"/>
  <c r="L35" i="51"/>
  <c r="N35" i="51" s="1"/>
  <c r="L34" i="51"/>
  <c r="M34" i="51" s="1"/>
  <c r="L33" i="51"/>
  <c r="N33" i="51" s="1"/>
  <c r="L32" i="51"/>
  <c r="M32" i="51" s="1"/>
  <c r="L31" i="51"/>
  <c r="N31" i="51" s="1"/>
  <c r="L30" i="51"/>
  <c r="N30" i="51" s="1"/>
  <c r="L29" i="51"/>
  <c r="N29" i="51" s="1"/>
  <c r="L28" i="51"/>
  <c r="N28" i="51" s="1"/>
  <c r="L27" i="51"/>
  <c r="M27" i="51" s="1"/>
  <c r="L26" i="51"/>
  <c r="M26" i="51" s="1"/>
  <c r="L25" i="51"/>
  <c r="M25" i="51" s="1"/>
  <c r="L24" i="51"/>
  <c r="N24" i="51" s="1"/>
  <c r="L23" i="51"/>
  <c r="N23" i="51" s="1"/>
  <c r="N22" i="51"/>
  <c r="L22" i="51"/>
  <c r="M22" i="51" s="1"/>
  <c r="L21" i="51"/>
  <c r="N21" i="51" s="1"/>
  <c r="L20" i="51"/>
  <c r="N20" i="51" s="1"/>
  <c r="L19" i="51"/>
  <c r="N19" i="51" s="1"/>
  <c r="L18" i="51"/>
  <c r="M18" i="51" s="1"/>
  <c r="L17" i="51"/>
  <c r="N17" i="51" s="1"/>
  <c r="L16" i="51"/>
  <c r="N16" i="51" s="1"/>
  <c r="L15" i="51"/>
  <c r="N15" i="51" s="1"/>
  <c r="L14" i="51"/>
  <c r="N14" i="51" s="1"/>
  <c r="N13" i="51"/>
  <c r="M13" i="51"/>
  <c r="L13" i="51"/>
  <c r="L12" i="51"/>
  <c r="N12" i="51" s="1"/>
  <c r="L11" i="51"/>
  <c r="N11" i="51" s="1"/>
  <c r="L10" i="51"/>
  <c r="N10" i="51" s="1"/>
  <c r="L9" i="51"/>
  <c r="M9" i="51" s="1"/>
  <c r="L8" i="51"/>
  <c r="N8" i="51" s="1"/>
  <c r="L7" i="51"/>
  <c r="N7" i="51" s="1"/>
  <c r="N6" i="51"/>
  <c r="M6" i="51"/>
  <c r="L6" i="51"/>
  <c r="L5" i="51"/>
  <c r="N5" i="51" s="1"/>
  <c r="L4" i="51"/>
  <c r="M4" i="51" s="1"/>
  <c r="L3" i="51"/>
  <c r="N3" i="51" s="1"/>
  <c r="L179" i="50"/>
  <c r="N179" i="50" s="1"/>
  <c r="L178" i="50"/>
  <c r="N178" i="50" s="1"/>
  <c r="L177" i="50"/>
  <c r="N177" i="50" s="1"/>
  <c r="L176" i="50"/>
  <c r="N176" i="50" s="1"/>
  <c r="L175" i="50"/>
  <c r="N175" i="50" s="1"/>
  <c r="N174" i="50"/>
  <c r="M174" i="50"/>
  <c r="L174" i="50"/>
  <c r="L173" i="50"/>
  <c r="N173" i="50" s="1"/>
  <c r="L172" i="50"/>
  <c r="N172" i="50" s="1"/>
  <c r="L171" i="50"/>
  <c r="N171" i="50" s="1"/>
  <c r="N170" i="50"/>
  <c r="L170" i="50"/>
  <c r="M170" i="50" s="1"/>
  <c r="L169" i="50"/>
  <c r="M169" i="50" s="1"/>
  <c r="M168" i="50"/>
  <c r="L168" i="50"/>
  <c r="N168" i="50" s="1"/>
  <c r="L167" i="50"/>
  <c r="M167" i="50" s="1"/>
  <c r="L166" i="50"/>
  <c r="N166" i="50" s="1"/>
  <c r="L165" i="50"/>
  <c r="M165" i="50" s="1"/>
  <c r="L164" i="50"/>
  <c r="N164" i="50" s="1"/>
  <c r="L163" i="50"/>
  <c r="N163" i="50" s="1"/>
  <c r="L162" i="50"/>
  <c r="M162" i="50" s="1"/>
  <c r="L161" i="50"/>
  <c r="N161" i="50" s="1"/>
  <c r="L160" i="50"/>
  <c r="N160" i="50" s="1"/>
  <c r="L159" i="50"/>
  <c r="N159" i="50" s="1"/>
  <c r="L158" i="50"/>
  <c r="N158" i="50" s="1"/>
  <c r="L157" i="50"/>
  <c r="N157" i="50" s="1"/>
  <c r="L156" i="50"/>
  <c r="M156" i="50" s="1"/>
  <c r="N155" i="50"/>
  <c r="L155" i="50"/>
  <c r="M155" i="50" s="1"/>
  <c r="L154" i="50"/>
  <c r="M154" i="50" s="1"/>
  <c r="L153" i="50"/>
  <c r="N153" i="50" s="1"/>
  <c r="L152" i="50"/>
  <c r="M152" i="50" s="1"/>
  <c r="L151" i="50"/>
  <c r="N151" i="50" s="1"/>
  <c r="L150" i="50"/>
  <c r="N150" i="50" s="1"/>
  <c r="L149" i="50"/>
  <c r="N149" i="50" s="1"/>
  <c r="M148" i="50"/>
  <c r="L148" i="50"/>
  <c r="N148" i="50" s="1"/>
  <c r="L147" i="50"/>
  <c r="N147" i="50" s="1"/>
  <c r="L146" i="50"/>
  <c r="N146" i="50" s="1"/>
  <c r="L145" i="50"/>
  <c r="N145" i="50" s="1"/>
  <c r="L144" i="50"/>
  <c r="M144" i="50" s="1"/>
  <c r="L143" i="50"/>
  <c r="M143" i="50" s="1"/>
  <c r="L142" i="50"/>
  <c r="M142" i="50" s="1"/>
  <c r="N141" i="50"/>
  <c r="L141" i="50"/>
  <c r="M141" i="50" s="1"/>
  <c r="L140" i="50"/>
  <c r="N140" i="50" s="1"/>
  <c r="L139" i="50"/>
  <c r="M139" i="50" s="1"/>
  <c r="L138" i="50"/>
  <c r="N138" i="50" s="1"/>
  <c r="L137" i="50"/>
  <c r="M137" i="50" s="1"/>
  <c r="L136" i="50"/>
  <c r="N136" i="50" s="1"/>
  <c r="L135" i="50"/>
  <c r="N135" i="50" s="1"/>
  <c r="L134" i="50"/>
  <c r="M134" i="50" s="1"/>
  <c r="L133" i="50"/>
  <c r="N133" i="50" s="1"/>
  <c r="L132" i="50"/>
  <c r="N132" i="50" s="1"/>
  <c r="L131" i="50"/>
  <c r="N131" i="50" s="1"/>
  <c r="M130" i="50"/>
  <c r="L130" i="50"/>
  <c r="N130" i="50" s="1"/>
  <c r="L129" i="50"/>
  <c r="N129" i="50" s="1"/>
  <c r="L128" i="50"/>
  <c r="M128" i="50" s="1"/>
  <c r="L127" i="50"/>
  <c r="M127" i="50" s="1"/>
  <c r="L126" i="50"/>
  <c r="M126" i="50" s="1"/>
  <c r="L125" i="50"/>
  <c r="M125" i="50" s="1"/>
  <c r="L124" i="50"/>
  <c r="N124" i="50" s="1"/>
  <c r="L123" i="50"/>
  <c r="N123" i="50" s="1"/>
  <c r="L122" i="50"/>
  <c r="N122" i="50" s="1"/>
  <c r="L121" i="50"/>
  <c r="N121" i="50" s="1"/>
  <c r="L120" i="50"/>
  <c r="N120" i="50" s="1"/>
  <c r="L119" i="50"/>
  <c r="N119" i="50" s="1"/>
  <c r="L118" i="50"/>
  <c r="N118" i="50" s="1"/>
  <c r="L117" i="50"/>
  <c r="N117" i="50" s="1"/>
  <c r="L116" i="50"/>
  <c r="M116" i="50" s="1"/>
  <c r="L115" i="50"/>
  <c r="M115" i="50" s="1"/>
  <c r="L114" i="50"/>
  <c r="M114" i="50" s="1"/>
  <c r="N113" i="50"/>
  <c r="L113" i="50"/>
  <c r="M113" i="50" s="1"/>
  <c r="L112" i="50"/>
  <c r="N112" i="50" s="1"/>
  <c r="N111" i="50"/>
  <c r="L111" i="50"/>
  <c r="M111" i="50" s="1"/>
  <c r="L110" i="50"/>
  <c r="N110" i="50" s="1"/>
  <c r="L109" i="50"/>
  <c r="M109" i="50" s="1"/>
  <c r="L108" i="50"/>
  <c r="N108" i="50" s="1"/>
  <c r="L107" i="50"/>
  <c r="N107" i="50" s="1"/>
  <c r="L106" i="50"/>
  <c r="M106" i="50" s="1"/>
  <c r="N105" i="50"/>
  <c r="L105" i="50"/>
  <c r="M105" i="50" s="1"/>
  <c r="L104" i="50"/>
  <c r="N104" i="50" s="1"/>
  <c r="L103" i="50"/>
  <c r="N103" i="50" s="1"/>
  <c r="L102" i="50"/>
  <c r="N102" i="50" s="1"/>
  <c r="L101" i="50"/>
  <c r="N101" i="50" s="1"/>
  <c r="L100" i="50"/>
  <c r="M100" i="50" s="1"/>
  <c r="L99" i="50"/>
  <c r="M99" i="50" s="1"/>
  <c r="L98" i="50"/>
  <c r="M98" i="50" s="1"/>
  <c r="L97" i="50"/>
  <c r="M97" i="50" s="1"/>
  <c r="L96" i="50"/>
  <c r="M96" i="50" s="1"/>
  <c r="L95" i="50"/>
  <c r="N95" i="50" s="1"/>
  <c r="L94" i="50"/>
  <c r="N94" i="50" s="1"/>
  <c r="L93" i="50"/>
  <c r="N93" i="50" s="1"/>
  <c r="L92" i="50"/>
  <c r="N92" i="50" s="1"/>
  <c r="L91" i="50"/>
  <c r="N91" i="50" s="1"/>
  <c r="L90" i="50"/>
  <c r="N90" i="50" s="1"/>
  <c r="L89" i="50"/>
  <c r="N89" i="50" s="1"/>
  <c r="L88" i="50"/>
  <c r="M88" i="50" s="1"/>
  <c r="L87" i="50"/>
  <c r="M87" i="50" s="1"/>
  <c r="N86" i="50"/>
  <c r="L86" i="50"/>
  <c r="M86" i="50" s="1"/>
  <c r="L85" i="50"/>
  <c r="M85" i="50" s="1"/>
  <c r="M84" i="50"/>
  <c r="L84" i="50"/>
  <c r="N84" i="50" s="1"/>
  <c r="L83" i="50"/>
  <c r="M83" i="50" s="1"/>
  <c r="L82" i="50"/>
  <c r="N82" i="50" s="1"/>
  <c r="L81" i="50"/>
  <c r="M81" i="50" s="1"/>
  <c r="L80" i="50"/>
  <c r="N80" i="50" s="1"/>
  <c r="L79" i="50"/>
  <c r="M79" i="50" s="1"/>
  <c r="L78" i="50"/>
  <c r="N78" i="50" s="1"/>
  <c r="L77" i="50"/>
  <c r="N77" i="50" s="1"/>
  <c r="L76" i="50"/>
  <c r="N76" i="50" s="1"/>
  <c r="L75" i="50"/>
  <c r="N75" i="50" s="1"/>
  <c r="L74" i="50"/>
  <c r="N74" i="50" s="1"/>
  <c r="L73" i="50"/>
  <c r="N73" i="50" s="1"/>
  <c r="L72" i="50"/>
  <c r="M72" i="50" s="1"/>
  <c r="L71" i="50"/>
  <c r="M71" i="50" s="1"/>
  <c r="L70" i="50"/>
  <c r="M70" i="50" s="1"/>
  <c r="L69" i="50"/>
  <c r="N69" i="50" s="1"/>
  <c r="L68" i="50"/>
  <c r="M68" i="50" s="1"/>
  <c r="L67" i="50"/>
  <c r="N67" i="50" s="1"/>
  <c r="L66" i="50"/>
  <c r="N66" i="50" s="1"/>
  <c r="L65" i="50"/>
  <c r="N65" i="50" s="1"/>
  <c r="M64" i="50"/>
  <c r="L64" i="50"/>
  <c r="N64" i="50" s="1"/>
  <c r="L63" i="50"/>
  <c r="N63" i="50" s="1"/>
  <c r="L62" i="50"/>
  <c r="M62" i="50" s="1"/>
  <c r="L61" i="50"/>
  <c r="N61" i="50" s="1"/>
  <c r="L60" i="50"/>
  <c r="N60" i="50" s="1"/>
  <c r="L59" i="50"/>
  <c r="M59" i="50" s="1"/>
  <c r="L58" i="50"/>
  <c r="M58" i="50" s="1"/>
  <c r="L57" i="50"/>
  <c r="M57" i="50" s="1"/>
  <c r="M56" i="50"/>
  <c r="L56" i="50"/>
  <c r="N56" i="50" s="1"/>
  <c r="L55" i="50"/>
  <c r="M55" i="50" s="1"/>
  <c r="L54" i="50"/>
  <c r="N54" i="50" s="1"/>
  <c r="L53" i="50"/>
  <c r="M53" i="50" s="1"/>
  <c r="L52" i="50"/>
  <c r="N52" i="50" s="1"/>
  <c r="L51" i="50"/>
  <c r="N51" i="50" s="1"/>
  <c r="L50" i="50"/>
  <c r="N50" i="50" s="1"/>
  <c r="N49" i="50"/>
  <c r="L49" i="50"/>
  <c r="M49" i="50" s="1"/>
  <c r="L48" i="50"/>
  <c r="N48" i="50" s="1"/>
  <c r="L47" i="50"/>
  <c r="N47" i="50" s="1"/>
  <c r="M46" i="50"/>
  <c r="L46" i="50"/>
  <c r="N46" i="50" s="1"/>
  <c r="L45" i="50"/>
  <c r="N45" i="50" s="1"/>
  <c r="L44" i="50"/>
  <c r="M44" i="50" s="1"/>
  <c r="L43" i="50"/>
  <c r="M43" i="50" s="1"/>
  <c r="L42" i="50"/>
  <c r="M42" i="50" s="1"/>
  <c r="L41" i="50"/>
  <c r="M41" i="50" s="1"/>
  <c r="L40" i="50"/>
  <c r="M40" i="50" s="1"/>
  <c r="L39" i="50"/>
  <c r="N39" i="50" s="1"/>
  <c r="L38" i="50"/>
  <c r="N38" i="50" s="1"/>
  <c r="L37" i="50"/>
  <c r="N37" i="50" s="1"/>
  <c r="M36" i="50"/>
  <c r="L36" i="50"/>
  <c r="N36" i="50" s="1"/>
  <c r="L35" i="50"/>
  <c r="N35" i="50" s="1"/>
  <c r="N34" i="50"/>
  <c r="M34" i="50"/>
  <c r="L34" i="50"/>
  <c r="L33" i="50"/>
  <c r="N33" i="50" s="1"/>
  <c r="L32" i="50"/>
  <c r="N32" i="50" s="1"/>
  <c r="L31" i="50"/>
  <c r="N31" i="50" s="1"/>
  <c r="N30" i="50"/>
  <c r="L30" i="50"/>
  <c r="M30" i="50" s="1"/>
  <c r="N29" i="50"/>
  <c r="L29" i="50"/>
  <c r="M29" i="50" s="1"/>
  <c r="L28" i="50"/>
  <c r="N28" i="50" s="1"/>
  <c r="N27" i="50"/>
  <c r="L27" i="50"/>
  <c r="M27" i="50" s="1"/>
  <c r="L26" i="50"/>
  <c r="N26" i="50" s="1"/>
  <c r="L25" i="50"/>
  <c r="N25" i="50" s="1"/>
  <c r="L24" i="50"/>
  <c r="N24" i="50" s="1"/>
  <c r="L23" i="50"/>
  <c r="N23" i="50" s="1"/>
  <c r="L22" i="50"/>
  <c r="N22" i="50" s="1"/>
  <c r="N21" i="50"/>
  <c r="M21" i="50"/>
  <c r="L21" i="50"/>
  <c r="L20" i="50"/>
  <c r="N20" i="50" s="1"/>
  <c r="L19" i="50"/>
  <c r="N19" i="50" s="1"/>
  <c r="L18" i="50"/>
  <c r="N18" i="50" s="1"/>
  <c r="L17" i="50"/>
  <c r="N17" i="50" s="1"/>
  <c r="L16" i="50"/>
  <c r="M16" i="50" s="1"/>
  <c r="L15" i="50"/>
  <c r="M15" i="50" s="1"/>
  <c r="L14" i="50"/>
  <c r="M14" i="50" s="1"/>
  <c r="L13" i="50"/>
  <c r="M13" i="50" s="1"/>
  <c r="L12" i="50"/>
  <c r="N12" i="50" s="1"/>
  <c r="L11" i="50"/>
  <c r="N11" i="50" s="1"/>
  <c r="M10" i="50"/>
  <c r="L10" i="50"/>
  <c r="N10" i="50" s="1"/>
  <c r="L9" i="50"/>
  <c r="N9" i="50" s="1"/>
  <c r="L8" i="50"/>
  <c r="N8" i="50" s="1"/>
  <c r="L7" i="50"/>
  <c r="N7" i="50" s="1"/>
  <c r="L6" i="50"/>
  <c r="N6" i="50" s="1"/>
  <c r="L5" i="50"/>
  <c r="N5" i="50" s="1"/>
  <c r="L4" i="50"/>
  <c r="N4" i="50" s="1"/>
  <c r="L3" i="50"/>
  <c r="M3" i="50" s="1"/>
  <c r="L179" i="49"/>
  <c r="N179" i="49" s="1"/>
  <c r="L178" i="49"/>
  <c r="N178" i="49" s="1"/>
  <c r="L177" i="49"/>
  <c r="N177" i="49" s="1"/>
  <c r="L176" i="49"/>
  <c r="N176" i="49" s="1"/>
  <c r="M175" i="49"/>
  <c r="L175" i="49"/>
  <c r="N175" i="49" s="1"/>
  <c r="N174" i="49"/>
  <c r="L174" i="49"/>
  <c r="M174" i="49" s="1"/>
  <c r="L173" i="49"/>
  <c r="N173" i="49" s="1"/>
  <c r="M172" i="49"/>
  <c r="L172" i="49"/>
  <c r="N172" i="49" s="1"/>
  <c r="L171" i="49"/>
  <c r="N171" i="49" s="1"/>
  <c r="N170" i="49"/>
  <c r="L170" i="49"/>
  <c r="M170" i="49" s="1"/>
  <c r="L169" i="49"/>
  <c r="M169" i="49" s="1"/>
  <c r="L168" i="49"/>
  <c r="N168" i="49" s="1"/>
  <c r="L167" i="49"/>
  <c r="M167" i="49" s="1"/>
  <c r="L166" i="49"/>
  <c r="M166" i="49" s="1"/>
  <c r="N165" i="49"/>
  <c r="M165" i="49"/>
  <c r="L165" i="49"/>
  <c r="L164" i="49"/>
  <c r="N164" i="49" s="1"/>
  <c r="L163" i="49"/>
  <c r="N163" i="49" s="1"/>
  <c r="N162" i="49"/>
  <c r="L162" i="49"/>
  <c r="M162" i="49" s="1"/>
  <c r="L161" i="49"/>
  <c r="N161" i="49" s="1"/>
  <c r="N160" i="49"/>
  <c r="L160" i="49"/>
  <c r="M160" i="49" s="1"/>
  <c r="L159" i="49"/>
  <c r="N159" i="49" s="1"/>
  <c r="M158" i="49"/>
  <c r="L158" i="49"/>
  <c r="N158" i="49" s="1"/>
  <c r="L157" i="49"/>
  <c r="N157" i="49" s="1"/>
  <c r="M156" i="49"/>
  <c r="L156" i="49"/>
  <c r="N156" i="49" s="1"/>
  <c r="L155" i="49"/>
  <c r="N155" i="49" s="1"/>
  <c r="L154" i="49"/>
  <c r="N154" i="49" s="1"/>
  <c r="N153" i="49"/>
  <c r="M153" i="49"/>
  <c r="L153" i="49"/>
  <c r="L152" i="49"/>
  <c r="N152" i="49" s="1"/>
  <c r="M151" i="49"/>
  <c r="L151" i="49"/>
  <c r="N151" i="49" s="1"/>
  <c r="L150" i="49"/>
  <c r="N150" i="49" s="1"/>
  <c r="L149" i="49"/>
  <c r="N149" i="49" s="1"/>
  <c r="L148" i="49"/>
  <c r="N148" i="49" s="1"/>
  <c r="L147" i="49"/>
  <c r="N147" i="49" s="1"/>
  <c r="N146" i="49"/>
  <c r="L146" i="49"/>
  <c r="M146" i="49" s="1"/>
  <c r="L145" i="49"/>
  <c r="M145" i="49" s="1"/>
  <c r="L144" i="49"/>
  <c r="M144" i="49" s="1"/>
  <c r="L143" i="49"/>
  <c r="N143" i="49" s="1"/>
  <c r="N142" i="49"/>
  <c r="L142" i="49"/>
  <c r="M142" i="49" s="1"/>
  <c r="L141" i="49"/>
  <c r="M141" i="49" s="1"/>
  <c r="L140" i="49"/>
  <c r="N140" i="49" s="1"/>
  <c r="L139" i="49"/>
  <c r="M139" i="49" s="1"/>
  <c r="L138" i="49"/>
  <c r="N138" i="49" s="1"/>
  <c r="L137" i="49"/>
  <c r="N137" i="49" s="1"/>
  <c r="L136" i="49"/>
  <c r="M136" i="49" s="1"/>
  <c r="L135" i="49"/>
  <c r="N135" i="49" s="1"/>
  <c r="N134" i="49"/>
  <c r="L134" i="49"/>
  <c r="M134" i="49" s="1"/>
  <c r="N133" i="49"/>
  <c r="L133" i="49"/>
  <c r="M133" i="49" s="1"/>
  <c r="L132" i="49"/>
  <c r="M132" i="49" s="1"/>
  <c r="L131" i="49"/>
  <c r="N131" i="49" s="1"/>
  <c r="L130" i="49"/>
  <c r="N130" i="49" s="1"/>
  <c r="L129" i="49"/>
  <c r="N129" i="49" s="1"/>
  <c r="N128" i="49"/>
  <c r="M128" i="49"/>
  <c r="L128" i="49"/>
  <c r="L127" i="49"/>
  <c r="N127" i="49" s="1"/>
  <c r="L126" i="49"/>
  <c r="M126" i="49" s="1"/>
  <c r="L125" i="49"/>
  <c r="N125" i="49" s="1"/>
  <c r="L124" i="49"/>
  <c r="N124" i="49" s="1"/>
  <c r="M123" i="49"/>
  <c r="L123" i="49"/>
  <c r="N123" i="49" s="1"/>
  <c r="L122" i="49"/>
  <c r="N122" i="49" s="1"/>
  <c r="L121" i="49"/>
  <c r="N121" i="49" s="1"/>
  <c r="L120" i="49"/>
  <c r="N120" i="49" s="1"/>
  <c r="M119" i="49"/>
  <c r="L119" i="49"/>
  <c r="N119" i="49" s="1"/>
  <c r="L118" i="49"/>
  <c r="M118" i="49" s="1"/>
  <c r="L117" i="49"/>
  <c r="M117" i="49" s="1"/>
  <c r="N116" i="49"/>
  <c r="L116" i="49"/>
  <c r="M116" i="49" s="1"/>
  <c r="L115" i="49"/>
  <c r="N115" i="49" s="1"/>
  <c r="L114" i="49"/>
  <c r="M114" i="49" s="1"/>
  <c r="L113" i="49"/>
  <c r="N113" i="49" s="1"/>
  <c r="L112" i="49"/>
  <c r="N112" i="49" s="1"/>
  <c r="L111" i="49"/>
  <c r="M111" i="49" s="1"/>
  <c r="L110" i="49"/>
  <c r="N110" i="49" s="1"/>
  <c r="M109" i="49"/>
  <c r="L109" i="49"/>
  <c r="N109" i="49" s="1"/>
  <c r="L108" i="49"/>
  <c r="M108" i="49" s="1"/>
  <c r="L107" i="49"/>
  <c r="N107" i="49" s="1"/>
  <c r="L106" i="49"/>
  <c r="M106" i="49" s="1"/>
  <c r="N105" i="49"/>
  <c r="L105" i="49"/>
  <c r="M105" i="49" s="1"/>
  <c r="L104" i="49"/>
  <c r="M104" i="49" s="1"/>
  <c r="L103" i="49"/>
  <c r="N103" i="49" s="1"/>
  <c r="L102" i="49"/>
  <c r="N102" i="49" s="1"/>
  <c r="L101" i="49"/>
  <c r="N101" i="49" s="1"/>
  <c r="N100" i="49"/>
  <c r="L100" i="49"/>
  <c r="M100" i="49" s="1"/>
  <c r="L99" i="49"/>
  <c r="N99" i="49" s="1"/>
  <c r="L98" i="49"/>
  <c r="M98" i="49" s="1"/>
  <c r="N97" i="49"/>
  <c r="L97" i="49"/>
  <c r="M97" i="49" s="1"/>
  <c r="L96" i="49"/>
  <c r="N96" i="49" s="1"/>
  <c r="L95" i="49"/>
  <c r="N95" i="49" s="1"/>
  <c r="L94" i="49"/>
  <c r="N94" i="49" s="1"/>
  <c r="L93" i="49"/>
  <c r="N93" i="49" s="1"/>
  <c r="L92" i="49"/>
  <c r="N92" i="49" s="1"/>
  <c r="L91" i="49"/>
  <c r="N91" i="49" s="1"/>
  <c r="N90" i="49"/>
  <c r="L90" i="49"/>
  <c r="M90" i="49" s="1"/>
  <c r="L89" i="49"/>
  <c r="M89" i="49" s="1"/>
  <c r="N88" i="49"/>
  <c r="L88" i="49"/>
  <c r="M88" i="49" s="1"/>
  <c r="L87" i="49"/>
  <c r="N87" i="49" s="1"/>
  <c r="N86" i="49"/>
  <c r="L86" i="49"/>
  <c r="M86" i="49" s="1"/>
  <c r="L85" i="49"/>
  <c r="N85" i="49" s="1"/>
  <c r="L84" i="49"/>
  <c r="N84" i="49" s="1"/>
  <c r="L83" i="49"/>
  <c r="M83" i="49" s="1"/>
  <c r="L82" i="49"/>
  <c r="N82" i="49" s="1"/>
  <c r="L81" i="49"/>
  <c r="N81" i="49" s="1"/>
  <c r="L80" i="49"/>
  <c r="M80" i="49" s="1"/>
  <c r="L79" i="49"/>
  <c r="N79" i="49" s="1"/>
  <c r="L78" i="49"/>
  <c r="M78" i="49" s="1"/>
  <c r="N77" i="49"/>
  <c r="L77" i="49"/>
  <c r="M77" i="49" s="1"/>
  <c r="L76" i="49"/>
  <c r="M76" i="49" s="1"/>
  <c r="L75" i="49"/>
  <c r="N75" i="49" s="1"/>
  <c r="M74" i="49"/>
  <c r="L74" i="49"/>
  <c r="N74" i="49" s="1"/>
  <c r="L73" i="49"/>
  <c r="N73" i="49" s="1"/>
  <c r="N72" i="49"/>
  <c r="L72" i="49"/>
  <c r="M72" i="49" s="1"/>
  <c r="L71" i="49"/>
  <c r="N71" i="49" s="1"/>
  <c r="L70" i="49"/>
  <c r="M70" i="49" s="1"/>
  <c r="L69" i="49"/>
  <c r="N69" i="49" s="1"/>
  <c r="L68" i="49"/>
  <c r="N68" i="49" s="1"/>
  <c r="N67" i="49"/>
  <c r="L67" i="49"/>
  <c r="M67" i="49" s="1"/>
  <c r="L66" i="49"/>
  <c r="N66" i="49" s="1"/>
  <c r="L65" i="49"/>
  <c r="N65" i="49" s="1"/>
  <c r="L64" i="49"/>
  <c r="N64" i="49" s="1"/>
  <c r="L63" i="49"/>
  <c r="N63" i="49" s="1"/>
  <c r="L62" i="49"/>
  <c r="M62" i="49" s="1"/>
  <c r="L61" i="49"/>
  <c r="M61" i="49" s="1"/>
  <c r="M60" i="49"/>
  <c r="L60" i="49"/>
  <c r="N60" i="49" s="1"/>
  <c r="L59" i="49"/>
  <c r="N59" i="49" s="1"/>
  <c r="L58" i="49"/>
  <c r="M58" i="49" s="1"/>
  <c r="L57" i="49"/>
  <c r="N57" i="49" s="1"/>
  <c r="L56" i="49"/>
  <c r="N56" i="49" s="1"/>
  <c r="N55" i="49"/>
  <c r="L55" i="49"/>
  <c r="M55" i="49" s="1"/>
  <c r="L54" i="49"/>
  <c r="N54" i="49" s="1"/>
  <c r="N53" i="49"/>
  <c r="M53" i="49"/>
  <c r="L53" i="49"/>
  <c r="L52" i="49"/>
  <c r="M52" i="49" s="1"/>
  <c r="L51" i="49"/>
  <c r="N51" i="49" s="1"/>
  <c r="N50" i="49"/>
  <c r="L50" i="49"/>
  <c r="M50" i="49" s="1"/>
  <c r="L49" i="49"/>
  <c r="N49" i="49" s="1"/>
  <c r="N48" i="49"/>
  <c r="L48" i="49"/>
  <c r="M48" i="49" s="1"/>
  <c r="L47" i="49"/>
  <c r="N47" i="49" s="1"/>
  <c r="L46" i="49"/>
  <c r="N46" i="49" s="1"/>
  <c r="L45" i="49"/>
  <c r="N45" i="49" s="1"/>
  <c r="M44" i="49"/>
  <c r="L44" i="49"/>
  <c r="N44" i="49" s="1"/>
  <c r="L43" i="49"/>
  <c r="N43" i="49" s="1"/>
  <c r="L42" i="49"/>
  <c r="N42" i="49" s="1"/>
  <c r="L41" i="49"/>
  <c r="N41" i="49" s="1"/>
  <c r="L40" i="49"/>
  <c r="N40" i="49" s="1"/>
  <c r="L39" i="49"/>
  <c r="N39" i="49" s="1"/>
  <c r="L38" i="49"/>
  <c r="N38" i="49" s="1"/>
  <c r="L37" i="49"/>
  <c r="N37" i="49" s="1"/>
  <c r="L36" i="49"/>
  <c r="N36" i="49" s="1"/>
  <c r="L35" i="49"/>
  <c r="N35" i="49" s="1"/>
  <c r="L34" i="49"/>
  <c r="M34" i="49" s="1"/>
  <c r="L33" i="49"/>
  <c r="M33" i="49" s="1"/>
  <c r="L32" i="49"/>
  <c r="M32" i="49" s="1"/>
  <c r="L31" i="49"/>
  <c r="N31" i="49" s="1"/>
  <c r="L30" i="49"/>
  <c r="M30" i="49" s="1"/>
  <c r="L29" i="49"/>
  <c r="N29" i="49" s="1"/>
  <c r="L28" i="49"/>
  <c r="N28" i="49" s="1"/>
  <c r="N27" i="49"/>
  <c r="L27" i="49"/>
  <c r="M27" i="49" s="1"/>
  <c r="L26" i="49"/>
  <c r="M26" i="49" s="1"/>
  <c r="L25" i="49"/>
  <c r="N25" i="49" s="1"/>
  <c r="L24" i="49"/>
  <c r="M24" i="49" s="1"/>
  <c r="L23" i="49"/>
  <c r="N23" i="49" s="1"/>
  <c r="N22" i="49"/>
  <c r="L22" i="49"/>
  <c r="M22" i="49" s="1"/>
  <c r="L21" i="49"/>
  <c r="N21" i="49" s="1"/>
  <c r="L20" i="49"/>
  <c r="M20" i="49" s="1"/>
  <c r="L19" i="49"/>
  <c r="N19" i="49" s="1"/>
  <c r="L18" i="49"/>
  <c r="N18" i="49" s="1"/>
  <c r="L17" i="49"/>
  <c r="N17" i="49" s="1"/>
  <c r="L16" i="49"/>
  <c r="N16" i="49" s="1"/>
  <c r="L15" i="49"/>
  <c r="N15" i="49" s="1"/>
  <c r="L14" i="49"/>
  <c r="M14" i="49" s="1"/>
  <c r="L13" i="49"/>
  <c r="N13" i="49" s="1"/>
  <c r="L12" i="49"/>
  <c r="N12" i="49" s="1"/>
  <c r="M11" i="49"/>
  <c r="L11" i="49"/>
  <c r="N11" i="49" s="1"/>
  <c r="L10" i="49"/>
  <c r="N10" i="49" s="1"/>
  <c r="L9" i="49"/>
  <c r="N9" i="49" s="1"/>
  <c r="L8" i="49"/>
  <c r="N8" i="49" s="1"/>
  <c r="L7" i="49"/>
  <c r="N7" i="49" s="1"/>
  <c r="N6" i="49"/>
  <c r="L6" i="49"/>
  <c r="M6" i="49" s="1"/>
  <c r="L5" i="49"/>
  <c r="M5" i="49" s="1"/>
  <c r="N4" i="49"/>
  <c r="M4" i="49"/>
  <c r="L4" i="49"/>
  <c r="L3" i="49"/>
  <c r="N3" i="49" s="1"/>
  <c r="L179" i="48"/>
  <c r="N179" i="48" s="1"/>
  <c r="L178" i="48"/>
  <c r="N178" i="48" s="1"/>
  <c r="M177" i="48"/>
  <c r="L177" i="48"/>
  <c r="N177" i="48" s="1"/>
  <c r="L176" i="48"/>
  <c r="N176" i="48" s="1"/>
  <c r="L175" i="48"/>
  <c r="N175" i="48" s="1"/>
  <c r="L174" i="48"/>
  <c r="N174" i="48" s="1"/>
  <c r="L173" i="48"/>
  <c r="N173" i="48" s="1"/>
  <c r="L172" i="48"/>
  <c r="N172" i="48" s="1"/>
  <c r="L171" i="48"/>
  <c r="M171" i="48" s="1"/>
  <c r="N170" i="48"/>
  <c r="L170" i="48"/>
  <c r="M170" i="48" s="1"/>
  <c r="L169" i="48"/>
  <c r="N169" i="48" s="1"/>
  <c r="L168" i="48"/>
  <c r="N168" i="48" s="1"/>
  <c r="L167" i="48"/>
  <c r="N167" i="48" s="1"/>
  <c r="L166" i="48"/>
  <c r="N166" i="48" s="1"/>
  <c r="L165" i="48"/>
  <c r="M165" i="48" s="1"/>
  <c r="L164" i="48"/>
  <c r="M164" i="48" s="1"/>
  <c r="L163" i="48"/>
  <c r="N163" i="48" s="1"/>
  <c r="L162" i="48"/>
  <c r="N162" i="48" s="1"/>
  <c r="N161" i="48"/>
  <c r="M161" i="48"/>
  <c r="L161" i="48"/>
  <c r="L160" i="48"/>
  <c r="N160" i="48" s="1"/>
  <c r="L159" i="48"/>
  <c r="N159" i="48" s="1"/>
  <c r="N158" i="48"/>
  <c r="M158" i="48"/>
  <c r="L158" i="48"/>
  <c r="L157" i="48"/>
  <c r="N157" i="48" s="1"/>
  <c r="L156" i="48"/>
  <c r="N156" i="48" s="1"/>
  <c r="L155" i="48"/>
  <c r="N155" i="48" s="1"/>
  <c r="L154" i="48"/>
  <c r="M154" i="48" s="1"/>
  <c r="L153" i="48"/>
  <c r="M153" i="48" s="1"/>
  <c r="L152" i="48"/>
  <c r="N152" i="48" s="1"/>
  <c r="L151" i="48"/>
  <c r="N151" i="48" s="1"/>
  <c r="L150" i="48"/>
  <c r="N150" i="48" s="1"/>
  <c r="L149" i="48"/>
  <c r="N149" i="48" s="1"/>
  <c r="L148" i="48"/>
  <c r="N148" i="48" s="1"/>
  <c r="L147" i="48"/>
  <c r="N147" i="48" s="1"/>
  <c r="L146" i="48"/>
  <c r="N146" i="48" s="1"/>
  <c r="L145" i="48"/>
  <c r="N145" i="48" s="1"/>
  <c r="L144" i="48"/>
  <c r="N144" i="48" s="1"/>
  <c r="L143" i="48"/>
  <c r="M143" i="48" s="1"/>
  <c r="L142" i="48"/>
  <c r="M142" i="48" s="1"/>
  <c r="L141" i="48"/>
  <c r="N141" i="48" s="1"/>
  <c r="L140" i="48"/>
  <c r="N140" i="48" s="1"/>
  <c r="N139" i="48"/>
  <c r="L139" i="48"/>
  <c r="M139" i="48" s="1"/>
  <c r="L138" i="48"/>
  <c r="N138" i="48" s="1"/>
  <c r="N137" i="48"/>
  <c r="L137" i="48"/>
  <c r="M137" i="48" s="1"/>
  <c r="L136" i="48"/>
  <c r="M136" i="48" s="1"/>
  <c r="L135" i="48"/>
  <c r="M135" i="48" s="1"/>
  <c r="L134" i="48"/>
  <c r="M134" i="48" s="1"/>
  <c r="L133" i="48"/>
  <c r="N133" i="48" s="1"/>
  <c r="L132" i="48"/>
  <c r="N132" i="48" s="1"/>
  <c r="L131" i="48"/>
  <c r="N131" i="48" s="1"/>
  <c r="N130" i="48"/>
  <c r="L130" i="48"/>
  <c r="M130" i="48" s="1"/>
  <c r="L129" i="48"/>
  <c r="N129" i="48" s="1"/>
  <c r="L128" i="48"/>
  <c r="N128" i="48" s="1"/>
  <c r="L127" i="48"/>
  <c r="N127" i="48" s="1"/>
  <c r="L126" i="48"/>
  <c r="M126" i="48" s="1"/>
  <c r="L125" i="48"/>
  <c r="M125" i="48" s="1"/>
  <c r="L124" i="48"/>
  <c r="M124" i="48" s="1"/>
  <c r="L123" i="48"/>
  <c r="N123" i="48" s="1"/>
  <c r="L122" i="48"/>
  <c r="N122" i="48" s="1"/>
  <c r="L121" i="48"/>
  <c r="N121" i="48" s="1"/>
  <c r="M120" i="48"/>
  <c r="L120" i="48"/>
  <c r="N120" i="48" s="1"/>
  <c r="M119" i="48"/>
  <c r="L119" i="48"/>
  <c r="N119" i="48" s="1"/>
  <c r="L118" i="48"/>
  <c r="N118" i="48" s="1"/>
  <c r="L117" i="48"/>
  <c r="M117" i="48" s="1"/>
  <c r="L116" i="48"/>
  <c r="N116" i="48" s="1"/>
  <c r="L115" i="48"/>
  <c r="M115" i="48" s="1"/>
  <c r="L114" i="48"/>
  <c r="M114" i="48" s="1"/>
  <c r="L113" i="48"/>
  <c r="N113" i="48" s="1"/>
  <c r="L112" i="48"/>
  <c r="N112" i="48" s="1"/>
  <c r="N111" i="48"/>
  <c r="L111" i="48"/>
  <c r="M111" i="48" s="1"/>
  <c r="L110" i="48"/>
  <c r="N110" i="48" s="1"/>
  <c r="N109" i="48"/>
  <c r="L109" i="48"/>
  <c r="M109" i="48" s="1"/>
  <c r="L108" i="48"/>
  <c r="N108" i="48" s="1"/>
  <c r="L107" i="48"/>
  <c r="M107" i="48" s="1"/>
  <c r="L106" i="48"/>
  <c r="N106" i="48" s="1"/>
  <c r="L105" i="48"/>
  <c r="M105" i="48" s="1"/>
  <c r="L104" i="48"/>
  <c r="M104" i="48" s="1"/>
  <c r="L103" i="48"/>
  <c r="N103" i="48" s="1"/>
  <c r="N102" i="48"/>
  <c r="M102" i="48"/>
  <c r="L102" i="48"/>
  <c r="L101" i="48"/>
  <c r="N101" i="48" s="1"/>
  <c r="L100" i="48"/>
  <c r="N100" i="48" s="1"/>
  <c r="L99" i="48"/>
  <c r="N99" i="48" s="1"/>
  <c r="L98" i="48"/>
  <c r="N98" i="48" s="1"/>
  <c r="L97" i="48"/>
  <c r="M97" i="48" s="1"/>
  <c r="L96" i="48"/>
  <c r="M96" i="48" s="1"/>
  <c r="L95" i="48"/>
  <c r="N95" i="48" s="1"/>
  <c r="L94" i="48"/>
  <c r="N94" i="48" s="1"/>
  <c r="M93" i="48"/>
  <c r="L93" i="48"/>
  <c r="N93" i="48" s="1"/>
  <c r="M92" i="48"/>
  <c r="L92" i="48"/>
  <c r="N92" i="48" s="1"/>
  <c r="L91" i="48"/>
  <c r="N91" i="48" s="1"/>
  <c r="L90" i="48"/>
  <c r="N90" i="48" s="1"/>
  <c r="L89" i="48"/>
  <c r="M89" i="48" s="1"/>
  <c r="L88" i="48"/>
  <c r="N88" i="48" s="1"/>
  <c r="L87" i="48"/>
  <c r="N87" i="48" s="1"/>
  <c r="N86" i="48"/>
  <c r="L86" i="48"/>
  <c r="M86" i="48" s="1"/>
  <c r="L85" i="48"/>
  <c r="N85" i="48" s="1"/>
  <c r="L84" i="48"/>
  <c r="N84" i="48" s="1"/>
  <c r="L83" i="48"/>
  <c r="M83" i="48" s="1"/>
  <c r="L82" i="48"/>
  <c r="N82" i="48" s="1"/>
  <c r="N81" i="48"/>
  <c r="L81" i="48"/>
  <c r="M81" i="48" s="1"/>
  <c r="L80" i="48"/>
  <c r="M80" i="48" s="1"/>
  <c r="L79" i="48"/>
  <c r="M79" i="48" s="1"/>
  <c r="L78" i="48"/>
  <c r="N78" i="48" s="1"/>
  <c r="L77" i="48"/>
  <c r="N77" i="48" s="1"/>
  <c r="L76" i="48"/>
  <c r="M76" i="48" s="1"/>
  <c r="L75" i="48"/>
  <c r="N75" i="48" s="1"/>
  <c r="N74" i="48"/>
  <c r="L74" i="48"/>
  <c r="M74" i="48" s="1"/>
  <c r="L73" i="48"/>
  <c r="N73" i="48" s="1"/>
  <c r="L72" i="48"/>
  <c r="N72" i="48" s="1"/>
  <c r="L71" i="48"/>
  <c r="N71" i="48" s="1"/>
  <c r="L70" i="48"/>
  <c r="M70" i="48" s="1"/>
  <c r="L69" i="48"/>
  <c r="M69" i="48" s="1"/>
  <c r="L68" i="48"/>
  <c r="N68" i="48" s="1"/>
  <c r="L67" i="48"/>
  <c r="N67" i="48" s="1"/>
  <c r="L66" i="48"/>
  <c r="N66" i="48" s="1"/>
  <c r="L65" i="48"/>
  <c r="M65" i="48" s="1"/>
  <c r="L64" i="48"/>
  <c r="N64" i="48" s="1"/>
  <c r="L63" i="48"/>
  <c r="N63" i="48" s="1"/>
  <c r="L62" i="48"/>
  <c r="N62" i="48" s="1"/>
  <c r="L61" i="48"/>
  <c r="N61" i="48" s="1"/>
  <c r="L60" i="48"/>
  <c r="N60" i="48" s="1"/>
  <c r="L59" i="48"/>
  <c r="N59" i="48" s="1"/>
  <c r="L58" i="48"/>
  <c r="M58" i="48" s="1"/>
  <c r="L57" i="48"/>
  <c r="N57" i="48" s="1"/>
  <c r="L56" i="48"/>
  <c r="N56" i="48" s="1"/>
  <c r="N55" i="48"/>
  <c r="L55" i="48"/>
  <c r="M55" i="48" s="1"/>
  <c r="L54" i="48"/>
  <c r="N54" i="48" s="1"/>
  <c r="L53" i="48"/>
  <c r="M53" i="48" s="1"/>
  <c r="L52" i="48"/>
  <c r="N52" i="48" s="1"/>
  <c r="L51" i="48"/>
  <c r="M51" i="48" s="1"/>
  <c r="L50" i="48"/>
  <c r="N50" i="48" s="1"/>
  <c r="L49" i="48"/>
  <c r="N49" i="48" s="1"/>
  <c r="L48" i="48"/>
  <c r="N48" i="48" s="1"/>
  <c r="L47" i="48"/>
  <c r="N47" i="48" s="1"/>
  <c r="N46" i="48"/>
  <c r="M46" i="48"/>
  <c r="L46" i="48"/>
  <c r="L45" i="48"/>
  <c r="N45" i="48" s="1"/>
  <c r="N44" i="48"/>
  <c r="L44" i="48"/>
  <c r="M44" i="48" s="1"/>
  <c r="L43" i="48"/>
  <c r="N43" i="48" s="1"/>
  <c r="L42" i="48"/>
  <c r="M42" i="48" s="1"/>
  <c r="L41" i="48"/>
  <c r="N41" i="48" s="1"/>
  <c r="L40" i="48"/>
  <c r="M40" i="48" s="1"/>
  <c r="L39" i="48"/>
  <c r="N39" i="48" s="1"/>
  <c r="L38" i="48"/>
  <c r="N38" i="48" s="1"/>
  <c r="L37" i="48"/>
  <c r="M37" i="48" s="1"/>
  <c r="L36" i="48"/>
  <c r="N36" i="48" s="1"/>
  <c r="M35" i="48"/>
  <c r="L35" i="48"/>
  <c r="N35" i="48" s="1"/>
  <c r="L34" i="48"/>
  <c r="N34" i="48" s="1"/>
  <c r="L33" i="48"/>
  <c r="N33" i="48" s="1"/>
  <c r="L32" i="48"/>
  <c r="M32" i="48" s="1"/>
  <c r="L31" i="48"/>
  <c r="N31" i="48" s="1"/>
  <c r="L30" i="48"/>
  <c r="M30" i="48" s="1"/>
  <c r="L29" i="48"/>
  <c r="N29" i="48" s="1"/>
  <c r="L28" i="48"/>
  <c r="N28" i="48" s="1"/>
  <c r="L27" i="48"/>
  <c r="M27" i="48" s="1"/>
  <c r="L26" i="48"/>
  <c r="N26" i="48" s="1"/>
  <c r="N25" i="48"/>
  <c r="L25" i="48"/>
  <c r="M25" i="48" s="1"/>
  <c r="L24" i="48"/>
  <c r="N24" i="48" s="1"/>
  <c r="L23" i="48"/>
  <c r="N23" i="48" s="1"/>
  <c r="L22" i="48"/>
  <c r="M22" i="48" s="1"/>
  <c r="N21" i="48"/>
  <c r="M21" i="48"/>
  <c r="L21" i="48"/>
  <c r="L20" i="48"/>
  <c r="N20" i="48" s="1"/>
  <c r="L19" i="48"/>
  <c r="N19" i="48" s="1"/>
  <c r="L18" i="48"/>
  <c r="N18" i="48" s="1"/>
  <c r="L17" i="48"/>
  <c r="N17" i="48" s="1"/>
  <c r="N16" i="48"/>
  <c r="L16" i="48"/>
  <c r="M16" i="48" s="1"/>
  <c r="L15" i="48"/>
  <c r="N15" i="48" s="1"/>
  <c r="L14" i="48"/>
  <c r="M14" i="48" s="1"/>
  <c r="L13" i="48"/>
  <c r="N13" i="48" s="1"/>
  <c r="L12" i="48"/>
  <c r="N12" i="48" s="1"/>
  <c r="L11" i="48"/>
  <c r="N11" i="48" s="1"/>
  <c r="L10" i="48"/>
  <c r="N10" i="48" s="1"/>
  <c r="L9" i="48"/>
  <c r="M9" i="48" s="1"/>
  <c r="L8" i="48"/>
  <c r="N8" i="48" s="1"/>
  <c r="M7" i="48"/>
  <c r="L7" i="48"/>
  <c r="N7" i="48" s="1"/>
  <c r="L6" i="48"/>
  <c r="N6" i="48" s="1"/>
  <c r="L5" i="48"/>
  <c r="N5" i="48" s="1"/>
  <c r="L4" i="48"/>
  <c r="M4" i="48" s="1"/>
  <c r="L3" i="48"/>
  <c r="N3" i="48" s="1"/>
  <c r="L179" i="47"/>
  <c r="M179" i="47" s="1"/>
  <c r="L178" i="47"/>
  <c r="M178" i="47" s="1"/>
  <c r="L177" i="47"/>
  <c r="N177" i="47" s="1"/>
  <c r="L176" i="47"/>
  <c r="N176" i="47" s="1"/>
  <c r="L175" i="47"/>
  <c r="N175" i="47" s="1"/>
  <c r="L174" i="47"/>
  <c r="N174" i="47" s="1"/>
  <c r="L173" i="47"/>
  <c r="N173" i="47" s="1"/>
  <c r="L172" i="47"/>
  <c r="N172" i="47" s="1"/>
  <c r="N171" i="47"/>
  <c r="L171" i="47"/>
  <c r="M171" i="47" s="1"/>
  <c r="N170" i="47"/>
  <c r="L170" i="47"/>
  <c r="M170" i="47" s="1"/>
  <c r="L169" i="47"/>
  <c r="N169" i="47" s="1"/>
  <c r="L168" i="47"/>
  <c r="N168" i="47" s="1"/>
  <c r="N167" i="47"/>
  <c r="L167" i="47"/>
  <c r="M167" i="47" s="1"/>
  <c r="L166" i="47"/>
  <c r="N166" i="47" s="1"/>
  <c r="N165" i="47"/>
  <c r="L165" i="47"/>
  <c r="M165" i="47" s="1"/>
  <c r="L164" i="47"/>
  <c r="M164" i="47" s="1"/>
  <c r="N163" i="47"/>
  <c r="M163" i="47"/>
  <c r="L163" i="47"/>
  <c r="L162" i="47"/>
  <c r="M162" i="47" s="1"/>
  <c r="L161" i="47"/>
  <c r="N161" i="47" s="1"/>
  <c r="L160" i="47"/>
  <c r="N160" i="47" s="1"/>
  <c r="L159" i="47"/>
  <c r="N159" i="47" s="1"/>
  <c r="L158" i="47"/>
  <c r="N158" i="47" s="1"/>
  <c r="L157" i="47"/>
  <c r="N157" i="47" s="1"/>
  <c r="N156" i="47"/>
  <c r="M156" i="47"/>
  <c r="L156" i="47"/>
  <c r="L155" i="47"/>
  <c r="N155" i="47" s="1"/>
  <c r="L154" i="47"/>
  <c r="M154" i="47" s="1"/>
  <c r="L153" i="47"/>
  <c r="N153" i="47" s="1"/>
  <c r="L152" i="47"/>
  <c r="M152" i="47" s="1"/>
  <c r="L151" i="47"/>
  <c r="M151" i="47" s="1"/>
  <c r="N150" i="47"/>
  <c r="L150" i="47"/>
  <c r="M150" i="47" s="1"/>
  <c r="L149" i="47"/>
  <c r="N149" i="47" s="1"/>
  <c r="L148" i="47"/>
  <c r="N148" i="47" s="1"/>
  <c r="L147" i="47"/>
  <c r="N147" i="47" s="1"/>
  <c r="L146" i="47"/>
  <c r="N146" i="47" s="1"/>
  <c r="L145" i="47"/>
  <c r="M145" i="47" s="1"/>
  <c r="L144" i="47"/>
  <c r="M144" i="47" s="1"/>
  <c r="M143" i="47"/>
  <c r="L143" i="47"/>
  <c r="N143" i="47" s="1"/>
  <c r="L142" i="47"/>
  <c r="N142" i="47" s="1"/>
  <c r="L141" i="47"/>
  <c r="N141" i="47" s="1"/>
  <c r="L140" i="47"/>
  <c r="N140" i="47" s="1"/>
  <c r="N139" i="47"/>
  <c r="L139" i="47"/>
  <c r="M139" i="47" s="1"/>
  <c r="L138" i="47"/>
  <c r="M138" i="47" s="1"/>
  <c r="N137" i="47"/>
  <c r="L137" i="47"/>
  <c r="M137" i="47" s="1"/>
  <c r="L136" i="47"/>
  <c r="N136" i="47" s="1"/>
  <c r="L135" i="47"/>
  <c r="N135" i="47" s="1"/>
  <c r="L134" i="47"/>
  <c r="M134" i="47" s="1"/>
  <c r="L133" i="47"/>
  <c r="M133" i="47" s="1"/>
  <c r="L132" i="47"/>
  <c r="N132" i="47" s="1"/>
  <c r="L131" i="47"/>
  <c r="N131" i="47" s="1"/>
  <c r="L130" i="47"/>
  <c r="N130" i="47" s="1"/>
  <c r="L129" i="47"/>
  <c r="N129" i="47" s="1"/>
  <c r="L128" i="47"/>
  <c r="N128" i="47" s="1"/>
  <c r="L127" i="47"/>
  <c r="N127" i="47" s="1"/>
  <c r="L126" i="47"/>
  <c r="M126" i="47" s="1"/>
  <c r="L125" i="47"/>
  <c r="N125" i="47" s="1"/>
  <c r="L124" i="47"/>
  <c r="M124" i="47" s="1"/>
  <c r="L123" i="47"/>
  <c r="N123" i="47" s="1"/>
  <c r="L122" i="47"/>
  <c r="M122" i="47" s="1"/>
  <c r="L121" i="47"/>
  <c r="N121" i="47" s="1"/>
  <c r="L120" i="47"/>
  <c r="N120" i="47" s="1"/>
  <c r="L119" i="47"/>
  <c r="N119" i="47" s="1"/>
  <c r="L118" i="47"/>
  <c r="N118" i="47" s="1"/>
  <c r="L117" i="47"/>
  <c r="N117" i="47" s="1"/>
  <c r="L116" i="47"/>
  <c r="N116" i="47" s="1"/>
  <c r="L115" i="47"/>
  <c r="M115" i="47" s="1"/>
  <c r="L114" i="47"/>
  <c r="M114" i="47" s="1"/>
  <c r="M113" i="47"/>
  <c r="L113" i="47"/>
  <c r="N113" i="47" s="1"/>
  <c r="L112" i="47"/>
  <c r="N112" i="47" s="1"/>
  <c r="L111" i="47"/>
  <c r="M111" i="47" s="1"/>
  <c r="L110" i="47"/>
  <c r="M110" i="47" s="1"/>
  <c r="L109" i="47"/>
  <c r="M109" i="47" s="1"/>
  <c r="L108" i="47"/>
  <c r="M108" i="47" s="1"/>
  <c r="L107" i="47"/>
  <c r="N107" i="47" s="1"/>
  <c r="L106" i="47"/>
  <c r="N106" i="47" s="1"/>
  <c r="L105" i="47"/>
  <c r="N105" i="47" s="1"/>
  <c r="L104" i="47"/>
  <c r="N104" i="47" s="1"/>
  <c r="L103" i="47"/>
  <c r="N103" i="47" s="1"/>
  <c r="L102" i="47"/>
  <c r="N102" i="47" s="1"/>
  <c r="L101" i="47"/>
  <c r="N101" i="47" s="1"/>
  <c r="L100" i="47"/>
  <c r="N100" i="47" s="1"/>
  <c r="L99" i="47"/>
  <c r="N99" i="47" s="1"/>
  <c r="L98" i="47"/>
  <c r="M98" i="47" s="1"/>
  <c r="L97" i="47"/>
  <c r="N97" i="47" s="1"/>
  <c r="L96" i="47"/>
  <c r="M96" i="47" s="1"/>
  <c r="L95" i="47"/>
  <c r="N95" i="47" s="1"/>
  <c r="L94" i="47"/>
  <c r="M94" i="47" s="1"/>
  <c r="L93" i="47"/>
  <c r="N93" i="47" s="1"/>
  <c r="L92" i="47"/>
  <c r="N92" i="47" s="1"/>
  <c r="L91" i="47"/>
  <c r="N91" i="47" s="1"/>
  <c r="L90" i="47"/>
  <c r="N90" i="47" s="1"/>
  <c r="L89" i="47"/>
  <c r="N89" i="47" s="1"/>
  <c r="L88" i="47"/>
  <c r="N88" i="47" s="1"/>
  <c r="L87" i="47"/>
  <c r="N87" i="47" s="1"/>
  <c r="L86" i="47"/>
  <c r="N86" i="47" s="1"/>
  <c r="L85" i="47"/>
  <c r="N85" i="47" s="1"/>
  <c r="L84" i="47"/>
  <c r="N84" i="47" s="1"/>
  <c r="L83" i="47"/>
  <c r="M83" i="47" s="1"/>
  <c r="L82" i="47"/>
  <c r="M82" i="47" s="1"/>
  <c r="L81" i="47"/>
  <c r="M81" i="47" s="1"/>
  <c r="L80" i="47"/>
  <c r="N80" i="47" s="1"/>
  <c r="N79" i="47"/>
  <c r="L79" i="47"/>
  <c r="M79" i="47" s="1"/>
  <c r="L78" i="47"/>
  <c r="M78" i="47" s="1"/>
  <c r="N77" i="47"/>
  <c r="M77" i="47"/>
  <c r="L77" i="47"/>
  <c r="L76" i="47"/>
  <c r="N76" i="47" s="1"/>
  <c r="L75" i="47"/>
  <c r="N75" i="47" s="1"/>
  <c r="L74" i="47"/>
  <c r="N74" i="47" s="1"/>
  <c r="L73" i="47"/>
  <c r="N73" i="47" s="1"/>
  <c r="N72" i="47"/>
  <c r="L72" i="47"/>
  <c r="M72" i="47" s="1"/>
  <c r="L71" i="47"/>
  <c r="N71" i="47" s="1"/>
  <c r="L70" i="47"/>
  <c r="M70" i="47" s="1"/>
  <c r="L69" i="47"/>
  <c r="N69" i="47" s="1"/>
  <c r="L68" i="47"/>
  <c r="M68" i="47" s="1"/>
  <c r="N67" i="47"/>
  <c r="L67" i="47"/>
  <c r="M67" i="47" s="1"/>
  <c r="L66" i="47"/>
  <c r="M66" i="47" s="1"/>
  <c r="L65" i="47"/>
  <c r="N65" i="47" s="1"/>
  <c r="L64" i="47"/>
  <c r="N64" i="47" s="1"/>
  <c r="L63" i="47"/>
  <c r="N63" i="47" s="1"/>
  <c r="L62" i="47"/>
  <c r="N62" i="47" s="1"/>
  <c r="L61" i="47"/>
  <c r="N61" i="47" s="1"/>
  <c r="L60" i="47"/>
  <c r="N60" i="47" s="1"/>
  <c r="L59" i="47"/>
  <c r="N59" i="47" s="1"/>
  <c r="L58" i="47"/>
  <c r="N58" i="47" s="1"/>
  <c r="L57" i="47"/>
  <c r="N57" i="47" s="1"/>
  <c r="L56" i="47"/>
  <c r="N56" i="47" s="1"/>
  <c r="N55" i="47"/>
  <c r="L55" i="47"/>
  <c r="M55" i="47" s="1"/>
  <c r="L54" i="47"/>
  <c r="M54" i="47" s="1"/>
  <c r="N53" i="47"/>
  <c r="L53" i="47"/>
  <c r="M53" i="47" s="1"/>
  <c r="L52" i="47"/>
  <c r="M52" i="47" s="1"/>
  <c r="L51" i="47"/>
  <c r="N51" i="47" s="1"/>
  <c r="L50" i="47"/>
  <c r="M50" i="47" s="1"/>
  <c r="L49" i="47"/>
  <c r="M49" i="47" s="1"/>
  <c r="L48" i="47"/>
  <c r="N48" i="47" s="1"/>
  <c r="L47" i="47"/>
  <c r="N47" i="47" s="1"/>
  <c r="L46" i="47"/>
  <c r="N46" i="47" s="1"/>
  <c r="L45" i="47"/>
  <c r="N45" i="47" s="1"/>
  <c r="L44" i="47"/>
  <c r="N44" i="47" s="1"/>
  <c r="L43" i="47"/>
  <c r="N43" i="47" s="1"/>
  <c r="L42" i="47"/>
  <c r="N42" i="47" s="1"/>
  <c r="L41" i="47"/>
  <c r="N41" i="47" s="1"/>
  <c r="L40" i="47"/>
  <c r="M40" i="47" s="1"/>
  <c r="L39" i="47"/>
  <c r="M39" i="47" s="1"/>
  <c r="N38" i="47"/>
  <c r="L38" i="47"/>
  <c r="M38" i="47" s="1"/>
  <c r="L37" i="47"/>
  <c r="N37" i="47" s="1"/>
  <c r="L36" i="47"/>
  <c r="N36" i="47" s="1"/>
  <c r="L35" i="47"/>
  <c r="N35" i="47" s="1"/>
  <c r="L34" i="47"/>
  <c r="N34" i="47" s="1"/>
  <c r="L33" i="47"/>
  <c r="N33" i="47" s="1"/>
  <c r="L32" i="47"/>
  <c r="N32" i="47" s="1"/>
  <c r="L31" i="47"/>
  <c r="N31" i="47" s="1"/>
  <c r="L30" i="47"/>
  <c r="N30" i="47" s="1"/>
  <c r="N29" i="47"/>
  <c r="M29" i="47"/>
  <c r="L29" i="47"/>
  <c r="L28" i="47"/>
  <c r="N28" i="47" s="1"/>
  <c r="L27" i="47"/>
  <c r="M27" i="47" s="1"/>
  <c r="L26" i="47"/>
  <c r="N26" i="47" s="1"/>
  <c r="L25" i="47"/>
  <c r="M25" i="47" s="1"/>
  <c r="L24" i="47"/>
  <c r="N24" i="47" s="1"/>
  <c r="L23" i="47"/>
  <c r="N23" i="47" s="1"/>
  <c r="L22" i="47"/>
  <c r="M22" i="47" s="1"/>
  <c r="L21" i="47"/>
  <c r="N21" i="47" s="1"/>
  <c r="L20" i="47"/>
  <c r="N20" i="47" s="1"/>
  <c r="L19" i="47"/>
  <c r="N19" i="47" s="1"/>
  <c r="L18" i="47"/>
  <c r="N18" i="47" s="1"/>
  <c r="L17" i="47"/>
  <c r="N17" i="47" s="1"/>
  <c r="L16" i="47"/>
  <c r="N16" i="47" s="1"/>
  <c r="L15" i="47"/>
  <c r="N15" i="47" s="1"/>
  <c r="L14" i="47"/>
  <c r="N14" i="47" s="1"/>
  <c r="L13" i="47"/>
  <c r="N13" i="47" s="1"/>
  <c r="L12" i="47"/>
  <c r="M12" i="47" s="1"/>
  <c r="L11" i="47"/>
  <c r="M11" i="47" s="1"/>
  <c r="L10" i="47"/>
  <c r="M10" i="47" s="1"/>
  <c r="L9" i="47"/>
  <c r="N9" i="47" s="1"/>
  <c r="L8" i="47"/>
  <c r="N8" i="47" s="1"/>
  <c r="L7" i="47"/>
  <c r="N7" i="47" s="1"/>
  <c r="L6" i="47"/>
  <c r="N6" i="47" s="1"/>
  <c r="L5" i="47"/>
  <c r="M5" i="47" s="1"/>
  <c r="L4" i="47"/>
  <c r="N4" i="47" s="1"/>
  <c r="N3" i="47"/>
  <c r="L3" i="47"/>
  <c r="M3" i="47" s="1"/>
  <c r="L179" i="46"/>
  <c r="N179" i="46" s="1"/>
  <c r="L178" i="46"/>
  <c r="N178" i="46" s="1"/>
  <c r="L177" i="46"/>
  <c r="N177" i="46" s="1"/>
  <c r="N176" i="46"/>
  <c r="L176" i="46"/>
  <c r="M176" i="46" s="1"/>
  <c r="L175" i="46"/>
  <c r="M175" i="46" s="1"/>
  <c r="L174" i="46"/>
  <c r="M174" i="46" s="1"/>
  <c r="L173" i="46"/>
  <c r="N173" i="46" s="1"/>
  <c r="L172" i="46"/>
  <c r="N172" i="46" s="1"/>
  <c r="N171" i="46"/>
  <c r="L171" i="46"/>
  <c r="M171" i="46" s="1"/>
  <c r="L170" i="46"/>
  <c r="M170" i="46" s="1"/>
  <c r="L169" i="46"/>
  <c r="N169" i="46" s="1"/>
  <c r="L168" i="46"/>
  <c r="N168" i="46" s="1"/>
  <c r="M167" i="46"/>
  <c r="L167" i="46"/>
  <c r="N167" i="46" s="1"/>
  <c r="L166" i="46"/>
  <c r="M166" i="46" s="1"/>
  <c r="L165" i="46"/>
  <c r="N165" i="46" s="1"/>
  <c r="L164" i="46"/>
  <c r="N164" i="46" s="1"/>
  <c r="L163" i="46"/>
  <c r="N163" i="46" s="1"/>
  <c r="L162" i="46"/>
  <c r="N162" i="46" s="1"/>
  <c r="L161" i="46"/>
  <c r="N161" i="46" s="1"/>
  <c r="L160" i="46"/>
  <c r="N160" i="46" s="1"/>
  <c r="L159" i="46"/>
  <c r="N159" i="46" s="1"/>
  <c r="L158" i="46"/>
  <c r="N158" i="46" s="1"/>
  <c r="L157" i="46"/>
  <c r="N157" i="46" s="1"/>
  <c r="N156" i="46"/>
  <c r="L156" i="46"/>
  <c r="M156" i="46" s="1"/>
  <c r="L155" i="46"/>
  <c r="N155" i="46" s="1"/>
  <c r="L154" i="46"/>
  <c r="N154" i="46" s="1"/>
  <c r="L153" i="46"/>
  <c r="M153" i="46" s="1"/>
  <c r="N152" i="46"/>
  <c r="L152" i="46"/>
  <c r="M152" i="46" s="1"/>
  <c r="L151" i="46"/>
  <c r="N151" i="46" s="1"/>
  <c r="L150" i="46"/>
  <c r="N150" i="46" s="1"/>
  <c r="N149" i="46"/>
  <c r="M149" i="46"/>
  <c r="L149" i="46"/>
  <c r="N148" i="46"/>
  <c r="L148" i="46"/>
  <c r="M148" i="46" s="1"/>
  <c r="L147" i="46"/>
  <c r="M147" i="46" s="1"/>
  <c r="N146" i="46"/>
  <c r="M146" i="46"/>
  <c r="L146" i="46"/>
  <c r="L145" i="46"/>
  <c r="N145" i="46" s="1"/>
  <c r="L144" i="46"/>
  <c r="N144" i="46" s="1"/>
  <c r="L143" i="46"/>
  <c r="N143" i="46" s="1"/>
  <c r="L142" i="46"/>
  <c r="M142" i="46" s="1"/>
  <c r="L141" i="46"/>
  <c r="N141" i="46" s="1"/>
  <c r="L140" i="46"/>
  <c r="N140" i="46" s="1"/>
  <c r="L139" i="46"/>
  <c r="N139" i="46" s="1"/>
  <c r="L138" i="46"/>
  <c r="M138" i="46" s="1"/>
  <c r="N137" i="46"/>
  <c r="M137" i="46"/>
  <c r="L137" i="46"/>
  <c r="L136" i="46"/>
  <c r="N136" i="46" s="1"/>
  <c r="L135" i="46"/>
  <c r="N135" i="46" s="1"/>
  <c r="L134" i="46"/>
  <c r="M134" i="46" s="1"/>
  <c r="N133" i="46"/>
  <c r="M133" i="46"/>
  <c r="L133" i="46"/>
  <c r="L132" i="46"/>
  <c r="N132" i="46" s="1"/>
  <c r="L131" i="46"/>
  <c r="N131" i="46" s="1"/>
  <c r="L130" i="46"/>
  <c r="N130" i="46" s="1"/>
  <c r="L129" i="46"/>
  <c r="N129" i="46" s="1"/>
  <c r="N128" i="46"/>
  <c r="L128" i="46"/>
  <c r="M128" i="46" s="1"/>
  <c r="L127" i="46"/>
  <c r="N127" i="46" s="1"/>
  <c r="L126" i="46"/>
  <c r="M126" i="46" s="1"/>
  <c r="L125" i="46"/>
  <c r="M125" i="46" s="1"/>
  <c r="L124" i="46"/>
  <c r="M124" i="46" s="1"/>
  <c r="L123" i="46"/>
  <c r="N123" i="46" s="1"/>
  <c r="L122" i="46"/>
  <c r="N122" i="46" s="1"/>
  <c r="M121" i="46"/>
  <c r="L121" i="46"/>
  <c r="N121" i="46" s="1"/>
  <c r="N120" i="46"/>
  <c r="L120" i="46"/>
  <c r="M120" i="46" s="1"/>
  <c r="N119" i="46"/>
  <c r="M119" i="46"/>
  <c r="L119" i="46"/>
  <c r="L118" i="46"/>
  <c r="N118" i="46" s="1"/>
  <c r="L117" i="46"/>
  <c r="N117" i="46" s="1"/>
  <c r="L116" i="46"/>
  <c r="N116" i="46" s="1"/>
  <c r="L115" i="46"/>
  <c r="N115" i="46" s="1"/>
  <c r="L114" i="46"/>
  <c r="M114" i="46" s="1"/>
  <c r="L113" i="46"/>
  <c r="N113" i="46" s="1"/>
  <c r="L112" i="46"/>
  <c r="N112" i="46" s="1"/>
  <c r="L111" i="46"/>
  <c r="N111" i="46" s="1"/>
  <c r="L110" i="46"/>
  <c r="M110" i="46" s="1"/>
  <c r="L109" i="46"/>
  <c r="N109" i="46" s="1"/>
  <c r="L108" i="46"/>
  <c r="N108" i="46" s="1"/>
  <c r="L107" i="46"/>
  <c r="N107" i="46" s="1"/>
  <c r="L106" i="46"/>
  <c r="N106" i="46" s="1"/>
  <c r="N105" i="46"/>
  <c r="M105" i="46"/>
  <c r="L105" i="46"/>
  <c r="L104" i="46"/>
  <c r="N104" i="46" s="1"/>
  <c r="L103" i="46"/>
  <c r="N103" i="46" s="1"/>
  <c r="L102" i="46"/>
  <c r="N102" i="46" s="1"/>
  <c r="L101" i="46"/>
  <c r="N101" i="46" s="1"/>
  <c r="L100" i="46"/>
  <c r="M100" i="46" s="1"/>
  <c r="L99" i="46"/>
  <c r="N99" i="46" s="1"/>
  <c r="L98" i="46"/>
  <c r="M98" i="46" s="1"/>
  <c r="L97" i="46"/>
  <c r="M97" i="46" s="1"/>
  <c r="L96" i="46"/>
  <c r="M96" i="46" s="1"/>
  <c r="L95" i="46"/>
  <c r="N95" i="46" s="1"/>
  <c r="L94" i="46"/>
  <c r="N94" i="46" s="1"/>
  <c r="N93" i="46"/>
  <c r="M93" i="46"/>
  <c r="L93" i="46"/>
  <c r="L92" i="46"/>
  <c r="M92" i="46" s="1"/>
  <c r="L91" i="46"/>
  <c r="N91" i="46" s="1"/>
  <c r="L90" i="46"/>
  <c r="N90" i="46" s="1"/>
  <c r="L89" i="46"/>
  <c r="N89" i="46" s="1"/>
  <c r="L88" i="46"/>
  <c r="N88" i="46" s="1"/>
  <c r="N87" i="46"/>
  <c r="L87" i="46"/>
  <c r="M87" i="46" s="1"/>
  <c r="N86" i="46"/>
  <c r="L86" i="46"/>
  <c r="M86" i="46" s="1"/>
  <c r="L85" i="46"/>
  <c r="N85" i="46" s="1"/>
  <c r="L84" i="46"/>
  <c r="N84" i="46" s="1"/>
  <c r="L83" i="46"/>
  <c r="N83" i="46" s="1"/>
  <c r="L82" i="46"/>
  <c r="M82" i="46" s="1"/>
  <c r="L81" i="46"/>
  <c r="N81" i="46" s="1"/>
  <c r="L80" i="46"/>
  <c r="N80" i="46" s="1"/>
  <c r="L79" i="46"/>
  <c r="N79" i="46" s="1"/>
  <c r="L78" i="46"/>
  <c r="N78" i="46" s="1"/>
  <c r="N77" i="46"/>
  <c r="L77" i="46"/>
  <c r="M77" i="46" s="1"/>
  <c r="L76" i="46"/>
  <c r="N76" i="46" s="1"/>
  <c r="L75" i="46"/>
  <c r="N75" i="46" s="1"/>
  <c r="L74" i="46"/>
  <c r="N74" i="46" s="1"/>
  <c r="L73" i="46"/>
  <c r="N73" i="46" s="1"/>
  <c r="L72" i="46"/>
  <c r="N72" i="46" s="1"/>
  <c r="L71" i="46"/>
  <c r="N71" i="46" s="1"/>
  <c r="L70" i="46"/>
  <c r="M70" i="46" s="1"/>
  <c r="L69" i="46"/>
  <c r="M69" i="46" s="1"/>
  <c r="L68" i="46"/>
  <c r="M68" i="46" s="1"/>
  <c r="L67" i="46"/>
  <c r="N67" i="46" s="1"/>
  <c r="L66" i="46"/>
  <c r="N66" i="46" s="1"/>
  <c r="L65" i="46"/>
  <c r="N65" i="46" s="1"/>
  <c r="N64" i="46"/>
  <c r="L64" i="46"/>
  <c r="M64" i="46" s="1"/>
  <c r="L63" i="46"/>
  <c r="N63" i="46" s="1"/>
  <c r="L62" i="46"/>
  <c r="N62" i="46" s="1"/>
  <c r="L61" i="46"/>
  <c r="N61" i="46" s="1"/>
  <c r="L60" i="46"/>
  <c r="N60" i="46" s="1"/>
  <c r="N59" i="46"/>
  <c r="M59" i="46"/>
  <c r="L59" i="46"/>
  <c r="L58" i="46"/>
  <c r="M58" i="46" s="1"/>
  <c r="L57" i="46"/>
  <c r="N57" i="46" s="1"/>
  <c r="L56" i="46"/>
  <c r="M56" i="46" s="1"/>
  <c r="L55" i="46"/>
  <c r="N55" i="46" s="1"/>
  <c r="L54" i="46"/>
  <c r="M54" i="46" s="1"/>
  <c r="N53" i="46"/>
  <c r="L53" i="46"/>
  <c r="M53" i="46" s="1"/>
  <c r="L52" i="46"/>
  <c r="N52" i="46" s="1"/>
  <c r="L51" i="46"/>
  <c r="N51" i="46" s="1"/>
  <c r="L50" i="46"/>
  <c r="N50" i="46" s="1"/>
  <c r="L49" i="46"/>
  <c r="M49" i="46" s="1"/>
  <c r="L48" i="46"/>
  <c r="N48" i="46" s="1"/>
  <c r="L47" i="46"/>
  <c r="N47" i="46" s="1"/>
  <c r="L46" i="46"/>
  <c r="N46" i="46" s="1"/>
  <c r="L45" i="46"/>
  <c r="N45" i="46" s="1"/>
  <c r="L44" i="46"/>
  <c r="M44" i="46" s="1"/>
  <c r="L43" i="46"/>
  <c r="N43" i="46" s="1"/>
  <c r="L42" i="46"/>
  <c r="N42" i="46" s="1"/>
  <c r="L41" i="46"/>
  <c r="M41" i="46" s="1"/>
  <c r="N40" i="46"/>
  <c r="L40" i="46"/>
  <c r="M40" i="46" s="1"/>
  <c r="L39" i="46"/>
  <c r="N39" i="46" s="1"/>
  <c r="L38" i="46"/>
  <c r="N38" i="46" s="1"/>
  <c r="L37" i="46"/>
  <c r="N37" i="46" s="1"/>
  <c r="N36" i="46"/>
  <c r="L36" i="46"/>
  <c r="M36" i="46" s="1"/>
  <c r="N35" i="46"/>
  <c r="L35" i="46"/>
  <c r="M35" i="46" s="1"/>
  <c r="N34" i="46"/>
  <c r="L34" i="46"/>
  <c r="M34" i="46" s="1"/>
  <c r="L33" i="46"/>
  <c r="N33" i="46" s="1"/>
  <c r="L32" i="46"/>
  <c r="N32" i="46" s="1"/>
  <c r="N31" i="46"/>
  <c r="M31" i="46"/>
  <c r="L31" i="46"/>
  <c r="L30" i="46"/>
  <c r="M30" i="46" s="1"/>
  <c r="L29" i="46"/>
  <c r="N29" i="46" s="1"/>
  <c r="L28" i="46"/>
  <c r="M28" i="46" s="1"/>
  <c r="M27" i="46"/>
  <c r="L27" i="46"/>
  <c r="N27" i="46" s="1"/>
  <c r="L26" i="46"/>
  <c r="M26" i="46" s="1"/>
  <c r="L25" i="46"/>
  <c r="N25" i="46" s="1"/>
  <c r="L24" i="46"/>
  <c r="N24" i="46" s="1"/>
  <c r="L23" i="46"/>
  <c r="N23" i="46" s="1"/>
  <c r="L22" i="46"/>
  <c r="N22" i="46" s="1"/>
  <c r="M21" i="46"/>
  <c r="L21" i="46"/>
  <c r="N21" i="46" s="1"/>
  <c r="L20" i="46"/>
  <c r="N20" i="46" s="1"/>
  <c r="L19" i="46"/>
  <c r="N19" i="46" s="1"/>
  <c r="L18" i="46"/>
  <c r="N18" i="46" s="1"/>
  <c r="L17" i="46"/>
  <c r="N17" i="46" s="1"/>
  <c r="L16" i="46"/>
  <c r="N16" i="46" s="1"/>
  <c r="L15" i="46"/>
  <c r="N15" i="46" s="1"/>
  <c r="L14" i="46"/>
  <c r="N14" i="46" s="1"/>
  <c r="L13" i="46"/>
  <c r="M13" i="46" s="1"/>
  <c r="N12" i="46"/>
  <c r="L12" i="46"/>
  <c r="M12" i="46" s="1"/>
  <c r="L11" i="46"/>
  <c r="N11" i="46" s="1"/>
  <c r="L10" i="46"/>
  <c r="N10" i="46" s="1"/>
  <c r="L9" i="46"/>
  <c r="M9" i="46" s="1"/>
  <c r="L8" i="46"/>
  <c r="M8" i="46" s="1"/>
  <c r="L7" i="46"/>
  <c r="N7" i="46" s="1"/>
  <c r="L6" i="46"/>
  <c r="N6" i="46" s="1"/>
  <c r="L5" i="46"/>
  <c r="N5" i="46" s="1"/>
  <c r="L4" i="46"/>
  <c r="N4" i="46" s="1"/>
  <c r="N3" i="46"/>
  <c r="M3" i="46"/>
  <c r="L3" i="46"/>
  <c r="L179" i="45"/>
  <c r="N179" i="45" s="1"/>
  <c r="L178" i="45"/>
  <c r="N178" i="45" s="1"/>
  <c r="L177" i="45"/>
  <c r="N177" i="45" s="1"/>
  <c r="L176" i="45"/>
  <c r="N176" i="45" s="1"/>
  <c r="L175" i="45"/>
  <c r="N175" i="45" s="1"/>
  <c r="L174" i="45"/>
  <c r="M174" i="45" s="1"/>
  <c r="L173" i="45"/>
  <c r="N173" i="45" s="1"/>
  <c r="L172" i="45"/>
  <c r="N172" i="45" s="1"/>
  <c r="N171" i="45"/>
  <c r="M171" i="45"/>
  <c r="L171" i="45"/>
  <c r="N170" i="45"/>
  <c r="L170" i="45"/>
  <c r="M170" i="45" s="1"/>
  <c r="L169" i="45"/>
  <c r="M169" i="45" s="1"/>
  <c r="L168" i="45"/>
  <c r="N168" i="45" s="1"/>
  <c r="L167" i="45"/>
  <c r="N167" i="45" s="1"/>
  <c r="L166" i="45"/>
  <c r="M166" i="45" s="1"/>
  <c r="N165" i="45"/>
  <c r="M165" i="45"/>
  <c r="L165" i="45"/>
  <c r="L164" i="45"/>
  <c r="N164" i="45" s="1"/>
  <c r="L163" i="45"/>
  <c r="N163" i="45" s="1"/>
  <c r="L162" i="45"/>
  <c r="M162" i="45" s="1"/>
  <c r="L161" i="45"/>
  <c r="N161" i="45" s="1"/>
  <c r="L160" i="45"/>
  <c r="N160" i="45" s="1"/>
  <c r="L159" i="45"/>
  <c r="N159" i="45" s="1"/>
  <c r="L158" i="45"/>
  <c r="N158" i="45" s="1"/>
  <c r="L157" i="45"/>
  <c r="M157" i="45" s="1"/>
  <c r="N156" i="45"/>
  <c r="L156" i="45"/>
  <c r="M156" i="45" s="1"/>
  <c r="L155" i="45"/>
  <c r="N155" i="45" s="1"/>
  <c r="L154" i="45"/>
  <c r="N154" i="45" s="1"/>
  <c r="L153" i="45"/>
  <c r="N153" i="45" s="1"/>
  <c r="L152" i="45"/>
  <c r="M152" i="45" s="1"/>
  <c r="L151" i="45"/>
  <c r="N151" i="45" s="1"/>
  <c r="L150" i="45"/>
  <c r="N150" i="45" s="1"/>
  <c r="L149" i="45"/>
  <c r="N149" i="45" s="1"/>
  <c r="L148" i="45"/>
  <c r="N148" i="45" s="1"/>
  <c r="L147" i="45"/>
  <c r="N147" i="45" s="1"/>
  <c r="N146" i="45"/>
  <c r="L146" i="45"/>
  <c r="M146" i="45" s="1"/>
  <c r="L145" i="45"/>
  <c r="N145" i="45" s="1"/>
  <c r="L144" i="45"/>
  <c r="N144" i="45" s="1"/>
  <c r="L143" i="45"/>
  <c r="N143" i="45" s="1"/>
  <c r="L142" i="45"/>
  <c r="M142" i="45" s="1"/>
  <c r="L141" i="45"/>
  <c r="M141" i="45" s="1"/>
  <c r="N140" i="45"/>
  <c r="M140" i="45"/>
  <c r="L140" i="45"/>
  <c r="L139" i="45"/>
  <c r="N139" i="45" s="1"/>
  <c r="L138" i="45"/>
  <c r="N138" i="45" s="1"/>
  <c r="L137" i="45"/>
  <c r="M137" i="45" s="1"/>
  <c r="L136" i="45"/>
  <c r="N136" i="45" s="1"/>
  <c r="L135" i="45"/>
  <c r="N135" i="45" s="1"/>
  <c r="L134" i="45"/>
  <c r="M134" i="45" s="1"/>
  <c r="N133" i="45"/>
  <c r="M133" i="45"/>
  <c r="L133" i="45"/>
  <c r="L132" i="45"/>
  <c r="N132" i="45" s="1"/>
  <c r="L131" i="45"/>
  <c r="N131" i="45" s="1"/>
  <c r="L130" i="45"/>
  <c r="N130" i="45" s="1"/>
  <c r="L129" i="45"/>
  <c r="M129" i="45" s="1"/>
  <c r="L128" i="45"/>
  <c r="N128" i="45" s="1"/>
  <c r="L127" i="45"/>
  <c r="N127" i="45" s="1"/>
  <c r="L126" i="45"/>
  <c r="N126" i="45" s="1"/>
  <c r="L125" i="45"/>
  <c r="N125" i="45" s="1"/>
  <c r="N124" i="45"/>
  <c r="L124" i="45"/>
  <c r="M124" i="45" s="1"/>
  <c r="L123" i="45"/>
  <c r="N123" i="45" s="1"/>
  <c r="L122" i="45"/>
  <c r="N122" i="45" s="1"/>
  <c r="L121" i="45"/>
  <c r="N121" i="45" s="1"/>
  <c r="L120" i="45"/>
  <c r="N120" i="45" s="1"/>
  <c r="L119" i="45"/>
  <c r="N119" i="45" s="1"/>
  <c r="L118" i="45"/>
  <c r="M118" i="45" s="1"/>
  <c r="L117" i="45"/>
  <c r="N117" i="45" s="1"/>
  <c r="L116" i="45"/>
  <c r="N116" i="45" s="1"/>
  <c r="L115" i="45"/>
  <c r="N115" i="45" s="1"/>
  <c r="N114" i="45"/>
  <c r="L114" i="45"/>
  <c r="M114" i="45" s="1"/>
  <c r="L113" i="45"/>
  <c r="M113" i="45" s="1"/>
  <c r="L112" i="45"/>
  <c r="N112" i="45" s="1"/>
  <c r="L111" i="45"/>
  <c r="N111" i="45" s="1"/>
  <c r="L110" i="45"/>
  <c r="M110" i="45" s="1"/>
  <c r="N109" i="45"/>
  <c r="L109" i="45"/>
  <c r="M109" i="45" s="1"/>
  <c r="L108" i="45"/>
  <c r="N108" i="45" s="1"/>
  <c r="L107" i="45"/>
  <c r="M107" i="45" s="1"/>
  <c r="L106" i="45"/>
  <c r="M106" i="45" s="1"/>
  <c r="N105" i="45"/>
  <c r="M105" i="45"/>
  <c r="L105" i="45"/>
  <c r="L104" i="45"/>
  <c r="N104" i="45" s="1"/>
  <c r="L103" i="45"/>
  <c r="N103" i="45" s="1"/>
  <c r="L102" i="45"/>
  <c r="N102" i="45" s="1"/>
  <c r="L101" i="45"/>
  <c r="M101" i="45" s="1"/>
  <c r="L100" i="45"/>
  <c r="N100" i="45" s="1"/>
  <c r="L99" i="45"/>
  <c r="N99" i="45" s="1"/>
  <c r="L98" i="45"/>
  <c r="N98" i="45" s="1"/>
  <c r="L97" i="45"/>
  <c r="N97" i="45" s="1"/>
  <c r="L96" i="45"/>
  <c r="M96" i="45" s="1"/>
  <c r="L95" i="45"/>
  <c r="N95" i="45" s="1"/>
  <c r="L94" i="45"/>
  <c r="N94" i="45" s="1"/>
  <c r="L93" i="45"/>
  <c r="N93" i="45" s="1"/>
  <c r="L92" i="45"/>
  <c r="N92" i="45" s="1"/>
  <c r="L91" i="45"/>
  <c r="N91" i="45" s="1"/>
  <c r="N90" i="45"/>
  <c r="L90" i="45"/>
  <c r="M90" i="45" s="1"/>
  <c r="L89" i="45"/>
  <c r="N89" i="45" s="1"/>
  <c r="L88" i="45"/>
  <c r="N88" i="45" s="1"/>
  <c r="L87" i="45"/>
  <c r="N87" i="45" s="1"/>
  <c r="L86" i="45"/>
  <c r="M86" i="45" s="1"/>
  <c r="L85" i="45"/>
  <c r="M85" i="45" s="1"/>
  <c r="N84" i="45"/>
  <c r="M84" i="45"/>
  <c r="L84" i="45"/>
  <c r="L83" i="45"/>
  <c r="N83" i="45" s="1"/>
  <c r="L82" i="45"/>
  <c r="M82" i="45" s="1"/>
  <c r="N81" i="45"/>
  <c r="L81" i="45"/>
  <c r="M81" i="45" s="1"/>
  <c r="L80" i="45"/>
  <c r="N80" i="45" s="1"/>
  <c r="L79" i="45"/>
  <c r="M79" i="45" s="1"/>
  <c r="L78" i="45"/>
  <c r="M78" i="45" s="1"/>
  <c r="L77" i="45"/>
  <c r="N77" i="45" s="1"/>
  <c r="L76" i="45"/>
  <c r="N76" i="45" s="1"/>
  <c r="M75" i="45"/>
  <c r="L75" i="45"/>
  <c r="N75" i="45" s="1"/>
  <c r="L74" i="45"/>
  <c r="N74" i="45" s="1"/>
  <c r="L73" i="45"/>
  <c r="M73" i="45" s="1"/>
  <c r="L72" i="45"/>
  <c r="M72" i="45" s="1"/>
  <c r="L71" i="45"/>
  <c r="N71" i="45" s="1"/>
  <c r="L70" i="45"/>
  <c r="N70" i="45" s="1"/>
  <c r="L69" i="45"/>
  <c r="N69" i="45" s="1"/>
  <c r="L68" i="45"/>
  <c r="M68" i="45" s="1"/>
  <c r="L67" i="45"/>
  <c r="N67" i="45" s="1"/>
  <c r="L66" i="45"/>
  <c r="N66" i="45" s="1"/>
  <c r="L65" i="45"/>
  <c r="N65" i="45" s="1"/>
  <c r="L64" i="45"/>
  <c r="N64" i="45" s="1"/>
  <c r="L63" i="45"/>
  <c r="M63" i="45" s="1"/>
  <c r="L62" i="45"/>
  <c r="M62" i="45" s="1"/>
  <c r="L61" i="45"/>
  <c r="N61" i="45" s="1"/>
  <c r="L60" i="45"/>
  <c r="N60" i="45" s="1"/>
  <c r="L59" i="45"/>
  <c r="N59" i="45" s="1"/>
  <c r="L58" i="45"/>
  <c r="M58" i="45" s="1"/>
  <c r="N57" i="45"/>
  <c r="L57" i="45"/>
  <c r="M57" i="45" s="1"/>
  <c r="N56" i="45"/>
  <c r="L56" i="45"/>
  <c r="M56" i="45" s="1"/>
  <c r="L55" i="45"/>
  <c r="N55" i="45" s="1"/>
  <c r="L54" i="45"/>
  <c r="N54" i="45" s="1"/>
  <c r="L53" i="45"/>
  <c r="N53" i="45" s="1"/>
  <c r="L52" i="45"/>
  <c r="N52" i="45" s="1"/>
  <c r="L51" i="45"/>
  <c r="N51" i="45" s="1"/>
  <c r="L50" i="45"/>
  <c r="M50" i="45" s="1"/>
  <c r="N49" i="45"/>
  <c r="M49" i="45"/>
  <c r="L49" i="45"/>
  <c r="N48" i="45"/>
  <c r="M48" i="45"/>
  <c r="L48" i="45"/>
  <c r="L47" i="45"/>
  <c r="N47" i="45" s="1"/>
  <c r="L46" i="45"/>
  <c r="N46" i="45" s="1"/>
  <c r="L45" i="45"/>
  <c r="N45" i="45" s="1"/>
  <c r="L44" i="45"/>
  <c r="N44" i="45" s="1"/>
  <c r="L43" i="45"/>
  <c r="N43" i="45" s="1"/>
  <c r="L42" i="45"/>
  <c r="N42" i="45" s="1"/>
  <c r="L41" i="45"/>
  <c r="N41" i="45" s="1"/>
  <c r="N40" i="45"/>
  <c r="L40" i="45"/>
  <c r="M40" i="45" s="1"/>
  <c r="M39" i="45"/>
  <c r="L39" i="45"/>
  <c r="N39" i="45" s="1"/>
  <c r="L38" i="45"/>
  <c r="N38" i="45" s="1"/>
  <c r="L37" i="45"/>
  <c r="N37" i="45" s="1"/>
  <c r="L36" i="45"/>
  <c r="N36" i="45" s="1"/>
  <c r="L35" i="45"/>
  <c r="N35" i="45" s="1"/>
  <c r="L34" i="45"/>
  <c r="M34" i="45" s="1"/>
  <c r="L33" i="45"/>
  <c r="N33" i="45" s="1"/>
  <c r="L32" i="45"/>
  <c r="N32" i="45" s="1"/>
  <c r="L31" i="45"/>
  <c r="N31" i="45" s="1"/>
  <c r="N30" i="45"/>
  <c r="L30" i="45"/>
  <c r="M30" i="45" s="1"/>
  <c r="L29" i="45"/>
  <c r="M29" i="45" s="1"/>
  <c r="L28" i="45"/>
  <c r="N28" i="45" s="1"/>
  <c r="L27" i="45"/>
  <c r="N27" i="45" s="1"/>
  <c r="L26" i="45"/>
  <c r="N26" i="45" s="1"/>
  <c r="L25" i="45"/>
  <c r="N25" i="45" s="1"/>
  <c r="L24" i="45"/>
  <c r="N24" i="45" s="1"/>
  <c r="L23" i="45"/>
  <c r="N23" i="45" s="1"/>
  <c r="L22" i="45"/>
  <c r="M22" i="45" s="1"/>
  <c r="N21" i="45"/>
  <c r="M21" i="45"/>
  <c r="L21" i="45"/>
  <c r="L20" i="45"/>
  <c r="N20" i="45" s="1"/>
  <c r="L19" i="45"/>
  <c r="N19" i="45" s="1"/>
  <c r="L18" i="45"/>
  <c r="N18" i="45" s="1"/>
  <c r="L17" i="45"/>
  <c r="N17" i="45" s="1"/>
  <c r="L16" i="45"/>
  <c r="N16" i="45" s="1"/>
  <c r="L15" i="45"/>
  <c r="N15" i="45" s="1"/>
  <c r="L14" i="45"/>
  <c r="N14" i="45" s="1"/>
  <c r="L13" i="45"/>
  <c r="N13" i="45" s="1"/>
  <c r="L12" i="45"/>
  <c r="M12" i="45" s="1"/>
  <c r="L11" i="45"/>
  <c r="N11" i="45" s="1"/>
  <c r="L10" i="45"/>
  <c r="N10" i="45" s="1"/>
  <c r="L9" i="45"/>
  <c r="N9" i="45" s="1"/>
  <c r="L8" i="45"/>
  <c r="N8" i="45" s="1"/>
  <c r="L7" i="45"/>
  <c r="M7" i="45" s="1"/>
  <c r="L6" i="45"/>
  <c r="M6" i="45" s="1"/>
  <c r="L5" i="45"/>
  <c r="N5" i="45" s="1"/>
  <c r="L4" i="45"/>
  <c r="N4" i="45" s="1"/>
  <c r="N3" i="45"/>
  <c r="M3" i="45"/>
  <c r="L3" i="45"/>
  <c r="L179" i="44"/>
  <c r="N179" i="44" s="1"/>
  <c r="N178" i="44"/>
  <c r="L178" i="44"/>
  <c r="M178" i="44" s="1"/>
  <c r="L177" i="44"/>
  <c r="M177" i="44" s="1"/>
  <c r="L176" i="44"/>
  <c r="N176" i="44" s="1"/>
  <c r="L175" i="44"/>
  <c r="N175" i="44" s="1"/>
  <c r="L174" i="44"/>
  <c r="N174" i="44" s="1"/>
  <c r="L173" i="44"/>
  <c r="M173" i="44" s="1"/>
  <c r="L172" i="44"/>
  <c r="M172" i="44" s="1"/>
  <c r="L171" i="44"/>
  <c r="N171" i="44" s="1"/>
  <c r="N170" i="44"/>
  <c r="L170" i="44"/>
  <c r="M170" i="44" s="1"/>
  <c r="M169" i="44"/>
  <c r="L169" i="44"/>
  <c r="N169" i="44" s="1"/>
  <c r="L168" i="44"/>
  <c r="N168" i="44" s="1"/>
  <c r="L167" i="44"/>
  <c r="N167" i="44" s="1"/>
  <c r="L166" i="44"/>
  <c r="M166" i="44" s="1"/>
  <c r="L165" i="44"/>
  <c r="M165" i="44" s="1"/>
  <c r="L164" i="44"/>
  <c r="N164" i="44" s="1"/>
  <c r="L163" i="44"/>
  <c r="M163" i="44" s="1"/>
  <c r="L162" i="44"/>
  <c r="N162" i="44" s="1"/>
  <c r="N161" i="44"/>
  <c r="M161" i="44"/>
  <c r="L161" i="44"/>
  <c r="L160" i="44"/>
  <c r="N160" i="44" s="1"/>
  <c r="L159" i="44"/>
  <c r="N159" i="44" s="1"/>
  <c r="L158" i="44"/>
  <c r="M158" i="44" s="1"/>
  <c r="L157" i="44"/>
  <c r="N157" i="44" s="1"/>
  <c r="L156" i="44"/>
  <c r="N156" i="44" s="1"/>
  <c r="L155" i="44"/>
  <c r="N155" i="44" s="1"/>
  <c r="L154" i="44"/>
  <c r="M154" i="44" s="1"/>
  <c r="L153" i="44"/>
  <c r="N153" i="44" s="1"/>
  <c r="L152" i="44"/>
  <c r="N152" i="44" s="1"/>
  <c r="L151" i="44"/>
  <c r="N151" i="44" s="1"/>
  <c r="N150" i="44"/>
  <c r="L150" i="44"/>
  <c r="M150" i="44" s="1"/>
  <c r="N149" i="44"/>
  <c r="L149" i="44"/>
  <c r="M149" i="44" s="1"/>
  <c r="L148" i="44"/>
  <c r="N148" i="44" s="1"/>
  <c r="L147" i="44"/>
  <c r="N147" i="44" s="1"/>
  <c r="L146" i="44"/>
  <c r="N146" i="44" s="1"/>
  <c r="L145" i="44"/>
  <c r="M145" i="44" s="1"/>
  <c r="L144" i="44"/>
  <c r="N144" i="44" s="1"/>
  <c r="N143" i="44"/>
  <c r="M143" i="44"/>
  <c r="L143" i="44"/>
  <c r="N142" i="44"/>
  <c r="L142" i="44"/>
  <c r="M142" i="44" s="1"/>
  <c r="L141" i="44"/>
  <c r="N141" i="44" s="1"/>
  <c r="L140" i="44"/>
  <c r="N140" i="44" s="1"/>
  <c r="L139" i="44"/>
  <c r="N139" i="44" s="1"/>
  <c r="L138" i="44"/>
  <c r="M138" i="44" s="1"/>
  <c r="L137" i="44"/>
  <c r="M137" i="44" s="1"/>
  <c r="L136" i="44"/>
  <c r="N136" i="44" s="1"/>
  <c r="L135" i="44"/>
  <c r="M135" i="44" s="1"/>
  <c r="L134" i="44"/>
  <c r="N134" i="44" s="1"/>
  <c r="M133" i="44"/>
  <c r="L133" i="44"/>
  <c r="N133" i="44" s="1"/>
  <c r="L132" i="44"/>
  <c r="N132" i="44" s="1"/>
  <c r="L131" i="44"/>
  <c r="N131" i="44" s="1"/>
  <c r="L130" i="44"/>
  <c r="M130" i="44" s="1"/>
  <c r="L129" i="44"/>
  <c r="N129" i="44" s="1"/>
  <c r="L128" i="44"/>
  <c r="N128" i="44" s="1"/>
  <c r="L127" i="44"/>
  <c r="N127" i="44" s="1"/>
  <c r="L126" i="44"/>
  <c r="M126" i="44" s="1"/>
  <c r="L125" i="44"/>
  <c r="N125" i="44" s="1"/>
  <c r="L124" i="44"/>
  <c r="N124" i="44" s="1"/>
  <c r="L123" i="44"/>
  <c r="N123" i="44" s="1"/>
  <c r="N122" i="44"/>
  <c r="L122" i="44"/>
  <c r="M122" i="44" s="1"/>
  <c r="L121" i="44"/>
  <c r="M121" i="44" s="1"/>
  <c r="L120" i="44"/>
  <c r="N120" i="44" s="1"/>
  <c r="L119" i="44"/>
  <c r="M119" i="44" s="1"/>
  <c r="L118" i="44"/>
  <c r="N118" i="44" s="1"/>
  <c r="L117" i="44"/>
  <c r="M117" i="44" s="1"/>
  <c r="L116" i="44"/>
  <c r="N116" i="44" s="1"/>
  <c r="L115" i="44"/>
  <c r="N115" i="44" s="1"/>
  <c r="N114" i="44"/>
  <c r="L114" i="44"/>
  <c r="M114" i="44" s="1"/>
  <c r="M113" i="44"/>
  <c r="L113" i="44"/>
  <c r="N113" i="44" s="1"/>
  <c r="L112" i="44"/>
  <c r="N112" i="44" s="1"/>
  <c r="L111" i="44"/>
  <c r="N111" i="44" s="1"/>
  <c r="L110" i="44"/>
  <c r="M110" i="44" s="1"/>
  <c r="L109" i="44"/>
  <c r="M109" i="44" s="1"/>
  <c r="L108" i="44"/>
  <c r="N108" i="44" s="1"/>
  <c r="L107" i="44"/>
  <c r="N107" i="44" s="1"/>
  <c r="L106" i="44"/>
  <c r="M106" i="44" s="1"/>
  <c r="N105" i="44"/>
  <c r="M105" i="44"/>
  <c r="L105" i="44"/>
  <c r="L104" i="44"/>
  <c r="N104" i="44" s="1"/>
  <c r="L103" i="44"/>
  <c r="N103" i="44" s="1"/>
  <c r="L102" i="44"/>
  <c r="M102" i="44" s="1"/>
  <c r="L101" i="44"/>
  <c r="N101" i="44" s="1"/>
  <c r="L100" i="44"/>
  <c r="N100" i="44" s="1"/>
  <c r="L99" i="44"/>
  <c r="N99" i="44" s="1"/>
  <c r="L98" i="44"/>
  <c r="M98" i="44" s="1"/>
  <c r="L97" i="44"/>
  <c r="N97" i="44" s="1"/>
  <c r="L96" i="44"/>
  <c r="N96" i="44" s="1"/>
  <c r="L95" i="44"/>
  <c r="N95" i="44" s="1"/>
  <c r="N94" i="44"/>
  <c r="L94" i="44"/>
  <c r="M94" i="44" s="1"/>
  <c r="N93" i="44"/>
  <c r="L93" i="44"/>
  <c r="M93" i="44" s="1"/>
  <c r="L92" i="44"/>
  <c r="N92" i="44" s="1"/>
  <c r="L91" i="44"/>
  <c r="M91" i="44" s="1"/>
  <c r="L90" i="44"/>
  <c r="N90" i="44" s="1"/>
  <c r="L89" i="44"/>
  <c r="M89" i="44" s="1"/>
  <c r="L88" i="44"/>
  <c r="M88" i="44" s="1"/>
  <c r="L87" i="44"/>
  <c r="N87" i="44" s="1"/>
  <c r="N86" i="44"/>
  <c r="L86" i="44"/>
  <c r="M86" i="44" s="1"/>
  <c r="M85" i="44"/>
  <c r="L85" i="44"/>
  <c r="N85" i="44" s="1"/>
  <c r="L84" i="44"/>
  <c r="N84" i="44" s="1"/>
  <c r="L83" i="44"/>
  <c r="N83" i="44" s="1"/>
  <c r="L82" i="44"/>
  <c r="M82" i="44" s="1"/>
  <c r="L81" i="44"/>
  <c r="M81" i="44" s="1"/>
  <c r="L80" i="44"/>
  <c r="N80" i="44" s="1"/>
  <c r="L79" i="44"/>
  <c r="N79" i="44" s="1"/>
  <c r="L78" i="44"/>
  <c r="N78" i="44" s="1"/>
  <c r="N77" i="44"/>
  <c r="L77" i="44"/>
  <c r="M77" i="44" s="1"/>
  <c r="L76" i="44"/>
  <c r="N76" i="44" s="1"/>
  <c r="L75" i="44"/>
  <c r="N75" i="44" s="1"/>
  <c r="N74" i="44"/>
  <c r="L74" i="44"/>
  <c r="M74" i="44" s="1"/>
  <c r="L73" i="44"/>
  <c r="N73" i="44" s="1"/>
  <c r="L72" i="44"/>
  <c r="N72" i="44" s="1"/>
  <c r="L71" i="44"/>
  <c r="N71" i="44" s="1"/>
  <c r="L70" i="44"/>
  <c r="M70" i="44" s="1"/>
  <c r="L69" i="44"/>
  <c r="N69" i="44" s="1"/>
  <c r="L68" i="44"/>
  <c r="N68" i="44" s="1"/>
  <c r="L67" i="44"/>
  <c r="N67" i="44" s="1"/>
  <c r="N66" i="44"/>
  <c r="L66" i="44"/>
  <c r="M66" i="44" s="1"/>
  <c r="L65" i="44"/>
  <c r="N65" i="44" s="1"/>
  <c r="L64" i="44"/>
  <c r="N64" i="44" s="1"/>
  <c r="L63" i="44"/>
  <c r="N63" i="44" s="1"/>
  <c r="L62" i="44"/>
  <c r="N62" i="44" s="1"/>
  <c r="L61" i="44"/>
  <c r="M61" i="44" s="1"/>
  <c r="L60" i="44"/>
  <c r="M60" i="44" s="1"/>
  <c r="L59" i="44"/>
  <c r="N59" i="44" s="1"/>
  <c r="L58" i="44"/>
  <c r="M58" i="44" s="1"/>
  <c r="L57" i="44"/>
  <c r="N57" i="44" s="1"/>
  <c r="L56" i="44"/>
  <c r="M56" i="44" s="1"/>
  <c r="L55" i="44"/>
  <c r="N55" i="44" s="1"/>
  <c r="L54" i="44"/>
  <c r="M54" i="44" s="1"/>
  <c r="L53" i="44"/>
  <c r="M53" i="44" s="1"/>
  <c r="L52" i="44"/>
  <c r="N52" i="44" s="1"/>
  <c r="L51" i="44"/>
  <c r="N51" i="44" s="1"/>
  <c r="L50" i="44"/>
  <c r="N50" i="44" s="1"/>
  <c r="L49" i="44"/>
  <c r="N49" i="44" s="1"/>
  <c r="L48" i="44"/>
  <c r="N48" i="44" s="1"/>
  <c r="L47" i="44"/>
  <c r="N47" i="44" s="1"/>
  <c r="N46" i="44"/>
  <c r="L46" i="44"/>
  <c r="M46" i="44" s="1"/>
  <c r="L45" i="44"/>
  <c r="N45" i="44" s="1"/>
  <c r="L44" i="44"/>
  <c r="M44" i="44" s="1"/>
  <c r="L43" i="44"/>
  <c r="N43" i="44" s="1"/>
  <c r="L42" i="44"/>
  <c r="M42" i="44" s="1"/>
  <c r="L41" i="44"/>
  <c r="M41" i="44" s="1"/>
  <c r="L40" i="44"/>
  <c r="N40" i="44" s="1"/>
  <c r="L39" i="44"/>
  <c r="N39" i="44" s="1"/>
  <c r="L38" i="44"/>
  <c r="M38" i="44" s="1"/>
  <c r="L37" i="44"/>
  <c r="N37" i="44" s="1"/>
  <c r="L36" i="44"/>
  <c r="N36" i="44" s="1"/>
  <c r="L35" i="44"/>
  <c r="N35" i="44" s="1"/>
  <c r="L34" i="44"/>
  <c r="N34" i="44" s="1"/>
  <c r="L33" i="44"/>
  <c r="M33" i="44" s="1"/>
  <c r="L32" i="44"/>
  <c r="N32" i="44" s="1"/>
  <c r="L31" i="44"/>
  <c r="N31" i="44" s="1"/>
  <c r="L30" i="44"/>
  <c r="M30" i="44" s="1"/>
  <c r="M29" i="44"/>
  <c r="L29" i="44"/>
  <c r="N29" i="44" s="1"/>
  <c r="L28" i="44"/>
  <c r="N28" i="44" s="1"/>
  <c r="L27" i="44"/>
  <c r="N27" i="44" s="1"/>
  <c r="L26" i="44"/>
  <c r="M26" i="44" s="1"/>
  <c r="L25" i="44"/>
  <c r="M25" i="44" s="1"/>
  <c r="L24" i="44"/>
  <c r="N24" i="44" s="1"/>
  <c r="L23" i="44"/>
  <c r="N23" i="44" s="1"/>
  <c r="L22" i="44"/>
  <c r="N22" i="44" s="1"/>
  <c r="L21" i="44"/>
  <c r="M21" i="44" s="1"/>
  <c r="L20" i="44"/>
  <c r="N20" i="44" s="1"/>
  <c r="L19" i="44"/>
  <c r="N19" i="44" s="1"/>
  <c r="L18" i="44"/>
  <c r="M18" i="44" s="1"/>
  <c r="L17" i="44"/>
  <c r="N17" i="44" s="1"/>
  <c r="L16" i="44"/>
  <c r="N16" i="44" s="1"/>
  <c r="L15" i="44"/>
  <c r="N15" i="44" s="1"/>
  <c r="L14" i="44"/>
  <c r="M14" i="44" s="1"/>
  <c r="L13" i="44"/>
  <c r="M13" i="44" s="1"/>
  <c r="L12" i="44"/>
  <c r="N12" i="44" s="1"/>
  <c r="L11" i="44"/>
  <c r="N11" i="44" s="1"/>
  <c r="L10" i="44"/>
  <c r="M10" i="44" s="1"/>
  <c r="N9" i="44"/>
  <c r="L9" i="44"/>
  <c r="M9" i="44" s="1"/>
  <c r="L8" i="44"/>
  <c r="N8" i="44" s="1"/>
  <c r="L7" i="44"/>
  <c r="N7" i="44" s="1"/>
  <c r="L6" i="44"/>
  <c r="N6" i="44" s="1"/>
  <c r="L5" i="44"/>
  <c r="M5" i="44" s="1"/>
  <c r="L4" i="44"/>
  <c r="N4" i="44" s="1"/>
  <c r="L3" i="44"/>
  <c r="N3" i="44" s="1"/>
  <c r="L179" i="43"/>
  <c r="N179" i="43" s="1"/>
  <c r="L178" i="43"/>
  <c r="M178" i="43" s="1"/>
  <c r="L177" i="43"/>
  <c r="N177" i="43" s="1"/>
  <c r="L176" i="43"/>
  <c r="N176" i="43" s="1"/>
  <c r="L175" i="43"/>
  <c r="M175" i="43" s="1"/>
  <c r="L174" i="43"/>
  <c r="M174" i="43" s="1"/>
  <c r="L173" i="43"/>
  <c r="N173" i="43" s="1"/>
  <c r="L172" i="43"/>
  <c r="N172" i="43" s="1"/>
  <c r="N171" i="43"/>
  <c r="M171" i="43"/>
  <c r="L171" i="43"/>
  <c r="L170" i="43"/>
  <c r="M170" i="43" s="1"/>
  <c r="L169" i="43"/>
  <c r="N169" i="43" s="1"/>
  <c r="L168" i="43"/>
  <c r="N168" i="43" s="1"/>
  <c r="L167" i="43"/>
  <c r="N167" i="43" s="1"/>
  <c r="L166" i="43"/>
  <c r="M166" i="43" s="1"/>
  <c r="L165" i="43"/>
  <c r="M165" i="43" s="1"/>
  <c r="L164" i="43"/>
  <c r="N164" i="43" s="1"/>
  <c r="L163" i="43"/>
  <c r="M163" i="43" s="1"/>
  <c r="L162" i="43"/>
  <c r="M162" i="43" s="1"/>
  <c r="N161" i="43"/>
  <c r="L161" i="43"/>
  <c r="M161" i="43" s="1"/>
  <c r="L160" i="43"/>
  <c r="N160" i="43" s="1"/>
  <c r="L159" i="43"/>
  <c r="N159" i="43" s="1"/>
  <c r="L158" i="43"/>
  <c r="M158" i="43" s="1"/>
  <c r="L157" i="43"/>
  <c r="N157" i="43" s="1"/>
  <c r="L156" i="43"/>
  <c r="M156" i="43" s="1"/>
  <c r="L155" i="43"/>
  <c r="N155" i="43" s="1"/>
  <c r="L154" i="43"/>
  <c r="N154" i="43" s="1"/>
  <c r="L153" i="43"/>
  <c r="N153" i="43" s="1"/>
  <c r="L152" i="43"/>
  <c r="M152" i="43" s="1"/>
  <c r="L151" i="43"/>
  <c r="N151" i="43" s="1"/>
  <c r="L150" i="43"/>
  <c r="M150" i="43" s="1"/>
  <c r="L149" i="43"/>
  <c r="N149" i="43" s="1"/>
  <c r="L148" i="43"/>
  <c r="N148" i="43" s="1"/>
  <c r="L147" i="43"/>
  <c r="M147" i="43" s="1"/>
  <c r="L146" i="43"/>
  <c r="M146" i="43" s="1"/>
  <c r="L145" i="43"/>
  <c r="N145" i="43" s="1"/>
  <c r="L144" i="43"/>
  <c r="M144" i="43" s="1"/>
  <c r="L143" i="43"/>
  <c r="N143" i="43" s="1"/>
  <c r="L142" i="43"/>
  <c r="M142" i="43" s="1"/>
  <c r="L141" i="43"/>
  <c r="N141" i="43" s="1"/>
  <c r="L140" i="43"/>
  <c r="M140" i="43" s="1"/>
  <c r="L139" i="43"/>
  <c r="N139" i="43" s="1"/>
  <c r="L138" i="43"/>
  <c r="M138" i="43" s="1"/>
  <c r="L137" i="43"/>
  <c r="N137" i="43" s="1"/>
  <c r="L136" i="43"/>
  <c r="N136" i="43" s="1"/>
  <c r="L135" i="43"/>
  <c r="N135" i="43" s="1"/>
  <c r="L134" i="43"/>
  <c r="M134" i="43" s="1"/>
  <c r="L133" i="43"/>
  <c r="N133" i="43" s="1"/>
  <c r="L132" i="43"/>
  <c r="N132" i="43" s="1"/>
  <c r="L131" i="43"/>
  <c r="N131" i="43" s="1"/>
  <c r="L130" i="43"/>
  <c r="M130" i="43" s="1"/>
  <c r="L129" i="43"/>
  <c r="N129" i="43" s="1"/>
  <c r="N128" i="43"/>
  <c r="M128" i="43"/>
  <c r="L128" i="43"/>
  <c r="L127" i="43"/>
  <c r="N127" i="43" s="1"/>
  <c r="L126" i="43"/>
  <c r="N126" i="43" s="1"/>
  <c r="L125" i="43"/>
  <c r="M125" i="43" s="1"/>
  <c r="L124" i="43"/>
  <c r="M124" i="43" s="1"/>
  <c r="L123" i="43"/>
  <c r="N123" i="43" s="1"/>
  <c r="L122" i="43"/>
  <c r="M122" i="43" s="1"/>
  <c r="N121" i="43"/>
  <c r="M121" i="43"/>
  <c r="L121" i="43"/>
  <c r="L120" i="43"/>
  <c r="N120" i="43" s="1"/>
  <c r="L119" i="43"/>
  <c r="N119" i="43" s="1"/>
  <c r="L118" i="43"/>
  <c r="M118" i="43" s="1"/>
  <c r="L117" i="43"/>
  <c r="N117" i="43" s="1"/>
  <c r="L116" i="43"/>
  <c r="M116" i="43" s="1"/>
  <c r="L115" i="43"/>
  <c r="M115" i="43" s="1"/>
  <c r="L114" i="43"/>
  <c r="M114" i="43" s="1"/>
  <c r="L113" i="43"/>
  <c r="N113" i="43" s="1"/>
  <c r="L112" i="43"/>
  <c r="N112" i="43" s="1"/>
  <c r="L111" i="43"/>
  <c r="N111" i="43" s="1"/>
  <c r="L110" i="43"/>
  <c r="M110" i="43" s="1"/>
  <c r="L109" i="43"/>
  <c r="N109" i="43" s="1"/>
  <c r="L108" i="43"/>
  <c r="N108" i="43" s="1"/>
  <c r="L107" i="43"/>
  <c r="N107" i="43" s="1"/>
  <c r="L106" i="43"/>
  <c r="M106" i="43" s="1"/>
  <c r="L105" i="43"/>
  <c r="M105" i="43" s="1"/>
  <c r="L104" i="43"/>
  <c r="N104" i="43" s="1"/>
  <c r="L103" i="43"/>
  <c r="N103" i="43" s="1"/>
  <c r="L102" i="43"/>
  <c r="M102" i="43" s="1"/>
  <c r="L101" i="43"/>
  <c r="N101" i="43" s="1"/>
  <c r="L100" i="43"/>
  <c r="N100" i="43" s="1"/>
  <c r="L99" i="43"/>
  <c r="N99" i="43" s="1"/>
  <c r="L98" i="43"/>
  <c r="N98" i="43" s="1"/>
  <c r="L97" i="43"/>
  <c r="M97" i="43" s="1"/>
  <c r="L96" i="43"/>
  <c r="M96" i="43" s="1"/>
  <c r="M95" i="43"/>
  <c r="L95" i="43"/>
  <c r="N95" i="43" s="1"/>
  <c r="N94" i="43"/>
  <c r="L94" i="43"/>
  <c r="M94" i="43" s="1"/>
  <c r="L93" i="43"/>
  <c r="N93" i="43" s="1"/>
  <c r="L92" i="43"/>
  <c r="N92" i="43" s="1"/>
  <c r="L91" i="43"/>
  <c r="N91" i="43" s="1"/>
  <c r="L90" i="43"/>
  <c r="M90" i="43" s="1"/>
  <c r="L89" i="43"/>
  <c r="N89" i="43" s="1"/>
  <c r="L88" i="43"/>
  <c r="N88" i="43" s="1"/>
  <c r="N87" i="43"/>
  <c r="M87" i="43"/>
  <c r="L87" i="43"/>
  <c r="L86" i="43"/>
  <c r="M86" i="43" s="1"/>
  <c r="L85" i="43"/>
  <c r="N85" i="43" s="1"/>
  <c r="L84" i="43"/>
  <c r="N84" i="43" s="1"/>
  <c r="L83" i="43"/>
  <c r="N83" i="43" s="1"/>
  <c r="L82" i="43"/>
  <c r="M82" i="43" s="1"/>
  <c r="L81" i="43"/>
  <c r="N81" i="43" s="1"/>
  <c r="L80" i="43"/>
  <c r="N80" i="43" s="1"/>
  <c r="L79" i="43"/>
  <c r="N79" i="43" s="1"/>
  <c r="L78" i="43"/>
  <c r="N78" i="43" s="1"/>
  <c r="L77" i="43"/>
  <c r="N77" i="43" s="1"/>
  <c r="L76" i="43"/>
  <c r="N76" i="43" s="1"/>
  <c r="L75" i="43"/>
  <c r="N75" i="43" s="1"/>
  <c r="L74" i="43"/>
  <c r="M74" i="43" s="1"/>
  <c r="L73" i="43"/>
  <c r="N73" i="43" s="1"/>
  <c r="L72" i="43"/>
  <c r="N72" i="43" s="1"/>
  <c r="L71" i="43"/>
  <c r="N71" i="43" s="1"/>
  <c r="L70" i="43"/>
  <c r="N70" i="43" s="1"/>
  <c r="L69" i="43"/>
  <c r="M69" i="43" s="1"/>
  <c r="L68" i="43"/>
  <c r="M68" i="43" s="1"/>
  <c r="L67" i="43"/>
  <c r="N67" i="43" s="1"/>
  <c r="L66" i="43"/>
  <c r="N66" i="43" s="1"/>
  <c r="L65" i="43"/>
  <c r="N65" i="43" s="1"/>
  <c r="M64" i="43"/>
  <c r="L64" i="43"/>
  <c r="N64" i="43" s="1"/>
  <c r="L63" i="43"/>
  <c r="M63" i="43" s="1"/>
  <c r="N62" i="43"/>
  <c r="L62" i="43"/>
  <c r="M62" i="43" s="1"/>
  <c r="L61" i="43"/>
  <c r="N61" i="43" s="1"/>
  <c r="L60" i="43"/>
  <c r="N60" i="43" s="1"/>
  <c r="L59" i="43"/>
  <c r="N59" i="43" s="1"/>
  <c r="L58" i="43"/>
  <c r="M58" i="43" s="1"/>
  <c r="L57" i="43"/>
  <c r="N57" i="43" s="1"/>
  <c r="L56" i="43"/>
  <c r="N56" i="43" s="1"/>
  <c r="L55" i="43"/>
  <c r="N55" i="43" s="1"/>
  <c r="L54" i="43"/>
  <c r="M54" i="43" s="1"/>
  <c r="L53" i="43"/>
  <c r="N53" i="43" s="1"/>
  <c r="L52" i="43"/>
  <c r="N52" i="43" s="1"/>
  <c r="L51" i="43"/>
  <c r="N51" i="43" s="1"/>
  <c r="L50" i="43"/>
  <c r="M50" i="43" s="1"/>
  <c r="L49" i="43"/>
  <c r="M49" i="43" s="1"/>
  <c r="L48" i="43"/>
  <c r="N48" i="43" s="1"/>
  <c r="L47" i="43"/>
  <c r="N47" i="43" s="1"/>
  <c r="L46" i="43"/>
  <c r="M46" i="43" s="1"/>
  <c r="L45" i="43"/>
  <c r="N45" i="43" s="1"/>
  <c r="L44" i="43"/>
  <c r="N44" i="43" s="1"/>
  <c r="L43" i="43"/>
  <c r="N43" i="43" s="1"/>
  <c r="L42" i="43"/>
  <c r="N42" i="43" s="1"/>
  <c r="L41" i="43"/>
  <c r="N41" i="43" s="1"/>
  <c r="L40" i="43"/>
  <c r="M40" i="43" s="1"/>
  <c r="L39" i="43"/>
  <c r="N39" i="43" s="1"/>
  <c r="L38" i="43"/>
  <c r="M38" i="43" s="1"/>
  <c r="L37" i="43"/>
  <c r="N37" i="43" s="1"/>
  <c r="L36" i="43"/>
  <c r="N36" i="43" s="1"/>
  <c r="L35" i="43"/>
  <c r="N35" i="43" s="1"/>
  <c r="L34" i="43"/>
  <c r="M34" i="43" s="1"/>
  <c r="L33" i="43"/>
  <c r="N33" i="43" s="1"/>
  <c r="L32" i="43"/>
  <c r="N32" i="43" s="1"/>
  <c r="L31" i="43"/>
  <c r="M31" i="43" s="1"/>
  <c r="L30" i="43"/>
  <c r="M30" i="43" s="1"/>
  <c r="N29" i="43"/>
  <c r="L29" i="43"/>
  <c r="M29" i="43" s="1"/>
  <c r="L28" i="43"/>
  <c r="N28" i="43" s="1"/>
  <c r="L27" i="43"/>
  <c r="N27" i="43" s="1"/>
  <c r="L26" i="43"/>
  <c r="M26" i="43" s="1"/>
  <c r="L25" i="43"/>
  <c r="N25" i="43" s="1"/>
  <c r="L24" i="43"/>
  <c r="N24" i="43" s="1"/>
  <c r="L23" i="43"/>
  <c r="N23" i="43" s="1"/>
  <c r="L22" i="43"/>
  <c r="M22" i="43" s="1"/>
  <c r="N21" i="43"/>
  <c r="M21" i="43"/>
  <c r="L21" i="43"/>
  <c r="L20" i="43"/>
  <c r="N20" i="43" s="1"/>
  <c r="L19" i="43"/>
  <c r="N19" i="43" s="1"/>
  <c r="L18" i="43"/>
  <c r="M18" i="43" s="1"/>
  <c r="L17" i="43"/>
  <c r="N17" i="43" s="1"/>
  <c r="L16" i="43"/>
  <c r="N16" i="43" s="1"/>
  <c r="L15" i="43"/>
  <c r="N15" i="43" s="1"/>
  <c r="L14" i="43"/>
  <c r="N14" i="43" s="1"/>
  <c r="L13" i="43"/>
  <c r="M13" i="43" s="1"/>
  <c r="L12" i="43"/>
  <c r="M12" i="43" s="1"/>
  <c r="M11" i="43"/>
  <c r="L11" i="43"/>
  <c r="N11" i="43" s="1"/>
  <c r="L10" i="43"/>
  <c r="N10" i="43" s="1"/>
  <c r="L9" i="43"/>
  <c r="N9" i="43" s="1"/>
  <c r="L8" i="43"/>
  <c r="N8" i="43" s="1"/>
  <c r="L7" i="43"/>
  <c r="N7" i="43" s="1"/>
  <c r="L6" i="43"/>
  <c r="M6" i="43" s="1"/>
  <c r="L5" i="43"/>
  <c r="N5" i="43" s="1"/>
  <c r="L4" i="43"/>
  <c r="N4" i="43" s="1"/>
  <c r="L3" i="43"/>
  <c r="N3" i="43" s="1"/>
  <c r="L179" i="42"/>
  <c r="N179" i="42" s="1"/>
  <c r="L178" i="42"/>
  <c r="N178" i="42" s="1"/>
  <c r="L177" i="42"/>
  <c r="M177" i="42" s="1"/>
  <c r="L176" i="42"/>
  <c r="M176" i="42" s="1"/>
  <c r="L175" i="42"/>
  <c r="M175" i="42" s="1"/>
  <c r="L174" i="42"/>
  <c r="N174" i="42" s="1"/>
  <c r="L173" i="42"/>
  <c r="N173" i="42" s="1"/>
  <c r="L172" i="42"/>
  <c r="N172" i="42" s="1"/>
  <c r="L171" i="42"/>
  <c r="N171" i="42" s="1"/>
  <c r="L170" i="42"/>
  <c r="M170" i="42" s="1"/>
  <c r="L169" i="42"/>
  <c r="N169" i="42" s="1"/>
  <c r="L168" i="42"/>
  <c r="N168" i="42" s="1"/>
  <c r="L167" i="42"/>
  <c r="N167" i="42" s="1"/>
  <c r="L166" i="42"/>
  <c r="N166" i="42" s="1"/>
  <c r="L165" i="42"/>
  <c r="M165" i="42" s="1"/>
  <c r="L164" i="42"/>
  <c r="N164" i="42" s="1"/>
  <c r="L163" i="42"/>
  <c r="M163" i="42" s="1"/>
  <c r="L162" i="42"/>
  <c r="M162" i="42" s="1"/>
  <c r="L161" i="42"/>
  <c r="N161" i="42" s="1"/>
  <c r="L160" i="42"/>
  <c r="N160" i="42" s="1"/>
  <c r="L159" i="42"/>
  <c r="N159" i="42" s="1"/>
  <c r="L158" i="42"/>
  <c r="N158" i="42" s="1"/>
  <c r="L157" i="42"/>
  <c r="M157" i="42" s="1"/>
  <c r="L156" i="42"/>
  <c r="N156" i="42" s="1"/>
  <c r="L155" i="42"/>
  <c r="N155" i="42" s="1"/>
  <c r="L154" i="42"/>
  <c r="N154" i="42" s="1"/>
  <c r="L153" i="42"/>
  <c r="M153" i="42" s="1"/>
  <c r="L152" i="42"/>
  <c r="N152" i="42" s="1"/>
  <c r="L151" i="42"/>
  <c r="N151" i="42" s="1"/>
  <c r="L150" i="42"/>
  <c r="N150" i="42" s="1"/>
  <c r="L149" i="42"/>
  <c r="M149" i="42" s="1"/>
  <c r="L148" i="42"/>
  <c r="M148" i="42" s="1"/>
  <c r="L147" i="42"/>
  <c r="N147" i="42" s="1"/>
  <c r="L146" i="42"/>
  <c r="N146" i="42" s="1"/>
  <c r="L145" i="42"/>
  <c r="N145" i="42" s="1"/>
  <c r="L144" i="42"/>
  <c r="N144" i="42" s="1"/>
  <c r="L143" i="42"/>
  <c r="N143" i="42" s="1"/>
  <c r="L142" i="42"/>
  <c r="M142" i="42" s="1"/>
  <c r="L141" i="42"/>
  <c r="N141" i="42" s="1"/>
  <c r="L140" i="42"/>
  <c r="N140" i="42" s="1"/>
  <c r="L139" i="42"/>
  <c r="N139" i="42" s="1"/>
  <c r="L138" i="42"/>
  <c r="M138" i="42" s="1"/>
  <c r="L137" i="42"/>
  <c r="M137" i="42" s="1"/>
  <c r="L136" i="42"/>
  <c r="N136" i="42" s="1"/>
  <c r="L135" i="42"/>
  <c r="M135" i="42" s="1"/>
  <c r="L134" i="42"/>
  <c r="M134" i="42" s="1"/>
  <c r="L133" i="42"/>
  <c r="M133" i="42" s="1"/>
  <c r="L132" i="42"/>
  <c r="N132" i="42" s="1"/>
  <c r="L131" i="42"/>
  <c r="N131" i="42" s="1"/>
  <c r="L130" i="42"/>
  <c r="N130" i="42" s="1"/>
  <c r="L129" i="42"/>
  <c r="N129" i="42" s="1"/>
  <c r="L128" i="42"/>
  <c r="N128" i="42" s="1"/>
  <c r="L127" i="42"/>
  <c r="N127" i="42" s="1"/>
  <c r="L126" i="42"/>
  <c r="N126" i="42" s="1"/>
  <c r="N125" i="42"/>
  <c r="M125" i="42"/>
  <c r="L125" i="42"/>
  <c r="L124" i="42"/>
  <c r="N124" i="42" s="1"/>
  <c r="L123" i="42"/>
  <c r="N123" i="42" s="1"/>
  <c r="L122" i="42"/>
  <c r="N122" i="42" s="1"/>
  <c r="L121" i="42"/>
  <c r="M121" i="42" s="1"/>
  <c r="L120" i="42"/>
  <c r="M120" i="42" s="1"/>
  <c r="L119" i="42"/>
  <c r="N119" i="42" s="1"/>
  <c r="L118" i="42"/>
  <c r="N118" i="42" s="1"/>
  <c r="L117" i="42"/>
  <c r="N117" i="42" s="1"/>
  <c r="L116" i="42"/>
  <c r="N116" i="42" s="1"/>
  <c r="L115" i="42"/>
  <c r="N115" i="42" s="1"/>
  <c r="L114" i="42"/>
  <c r="M114" i="42" s="1"/>
  <c r="L113" i="42"/>
  <c r="N113" i="42" s="1"/>
  <c r="L112" i="42"/>
  <c r="N112" i="42" s="1"/>
  <c r="L111" i="42"/>
  <c r="N111" i="42" s="1"/>
  <c r="L110" i="42"/>
  <c r="M110" i="42" s="1"/>
  <c r="L109" i="42"/>
  <c r="M109" i="42" s="1"/>
  <c r="L108" i="42"/>
  <c r="N108" i="42" s="1"/>
  <c r="L107" i="42"/>
  <c r="M107" i="42" s="1"/>
  <c r="L106" i="42"/>
  <c r="M106" i="42" s="1"/>
  <c r="L105" i="42"/>
  <c r="M105" i="42" s="1"/>
  <c r="L104" i="42"/>
  <c r="N104" i="42" s="1"/>
  <c r="L103" i="42"/>
  <c r="N103" i="42" s="1"/>
  <c r="L102" i="42"/>
  <c r="N102" i="42" s="1"/>
  <c r="L101" i="42"/>
  <c r="M101" i="42" s="1"/>
  <c r="L100" i="42"/>
  <c r="N100" i="42" s="1"/>
  <c r="L99" i="42"/>
  <c r="N99" i="42" s="1"/>
  <c r="L98" i="42"/>
  <c r="N98" i="42" s="1"/>
  <c r="L97" i="42"/>
  <c r="N97" i="42" s="1"/>
  <c r="L96" i="42"/>
  <c r="N96" i="42" s="1"/>
  <c r="L95" i="42"/>
  <c r="N95" i="42" s="1"/>
  <c r="L94" i="42"/>
  <c r="N94" i="42" s="1"/>
  <c r="L93" i="42"/>
  <c r="M93" i="42" s="1"/>
  <c r="L92" i="42"/>
  <c r="M92" i="42" s="1"/>
  <c r="L91" i="42"/>
  <c r="M91" i="42" s="1"/>
  <c r="L90" i="42"/>
  <c r="N90" i="42" s="1"/>
  <c r="L89" i="42"/>
  <c r="N89" i="42" s="1"/>
  <c r="L88" i="42"/>
  <c r="N88" i="42" s="1"/>
  <c r="L87" i="42"/>
  <c r="N87" i="42" s="1"/>
  <c r="N86" i="42"/>
  <c r="L86" i="42"/>
  <c r="M86" i="42" s="1"/>
  <c r="L85" i="42"/>
  <c r="N85" i="42" s="1"/>
  <c r="L84" i="42"/>
  <c r="N84" i="42" s="1"/>
  <c r="L83" i="42"/>
  <c r="N83" i="42" s="1"/>
  <c r="L82" i="42"/>
  <c r="M82" i="42" s="1"/>
  <c r="L81" i="42"/>
  <c r="M81" i="42" s="1"/>
  <c r="L80" i="42"/>
  <c r="N80" i="42" s="1"/>
  <c r="L79" i="42"/>
  <c r="M79" i="42" s="1"/>
  <c r="L78" i="42"/>
  <c r="M78" i="42" s="1"/>
  <c r="L77" i="42"/>
  <c r="N77" i="42" s="1"/>
  <c r="L76" i="42"/>
  <c r="N76" i="42" s="1"/>
  <c r="L75" i="42"/>
  <c r="N75" i="42" s="1"/>
  <c r="L74" i="42"/>
  <c r="N74" i="42" s="1"/>
  <c r="L73" i="42"/>
  <c r="M73" i="42" s="1"/>
  <c r="L72" i="42"/>
  <c r="N72" i="42" s="1"/>
  <c r="L71" i="42"/>
  <c r="N71" i="42" s="1"/>
  <c r="L70" i="42"/>
  <c r="N70" i="42" s="1"/>
  <c r="L69" i="42"/>
  <c r="M69" i="42" s="1"/>
  <c r="L68" i="42"/>
  <c r="N68" i="42" s="1"/>
  <c r="L67" i="42"/>
  <c r="N67" i="42" s="1"/>
  <c r="L66" i="42"/>
  <c r="N66" i="42" s="1"/>
  <c r="L65" i="42"/>
  <c r="M65" i="42" s="1"/>
  <c r="L64" i="42"/>
  <c r="M64" i="42" s="1"/>
  <c r="L63" i="42"/>
  <c r="N63" i="42" s="1"/>
  <c r="L62" i="42"/>
  <c r="N62" i="42" s="1"/>
  <c r="L61" i="42"/>
  <c r="N61" i="42" s="1"/>
  <c r="L60" i="42"/>
  <c r="N60" i="42" s="1"/>
  <c r="L59" i="42"/>
  <c r="N59" i="42" s="1"/>
  <c r="L58" i="42"/>
  <c r="M58" i="42" s="1"/>
  <c r="L57" i="42"/>
  <c r="N57" i="42" s="1"/>
  <c r="L56" i="42"/>
  <c r="N56" i="42" s="1"/>
  <c r="L55" i="42"/>
  <c r="N55" i="42" s="1"/>
  <c r="L54" i="42"/>
  <c r="N54" i="42" s="1"/>
  <c r="L53" i="42"/>
  <c r="M53" i="42" s="1"/>
  <c r="L52" i="42"/>
  <c r="N52" i="42" s="1"/>
  <c r="L51" i="42"/>
  <c r="N51" i="42" s="1"/>
  <c r="L50" i="42"/>
  <c r="M50" i="42" s="1"/>
  <c r="L49" i="42"/>
  <c r="N49" i="42" s="1"/>
  <c r="L48" i="42"/>
  <c r="N48" i="42" s="1"/>
  <c r="L47" i="42"/>
  <c r="N47" i="42" s="1"/>
  <c r="L46" i="42"/>
  <c r="N46" i="42" s="1"/>
  <c r="L45" i="42"/>
  <c r="M45" i="42" s="1"/>
  <c r="L44" i="42"/>
  <c r="N44" i="42" s="1"/>
  <c r="L43" i="42"/>
  <c r="N43" i="42" s="1"/>
  <c r="L42" i="42"/>
  <c r="N42" i="42" s="1"/>
  <c r="L41" i="42"/>
  <c r="N41" i="42" s="1"/>
  <c r="L40" i="42"/>
  <c r="N40" i="42" s="1"/>
  <c r="L39" i="42"/>
  <c r="N39" i="42" s="1"/>
  <c r="L38" i="42"/>
  <c r="N38" i="42" s="1"/>
  <c r="L37" i="42"/>
  <c r="M37" i="42" s="1"/>
  <c r="L36" i="42"/>
  <c r="N36" i="42" s="1"/>
  <c r="L35" i="42"/>
  <c r="N35" i="42" s="1"/>
  <c r="L34" i="42"/>
  <c r="N34" i="42" s="1"/>
  <c r="L33" i="42"/>
  <c r="N33" i="42" s="1"/>
  <c r="L32" i="42"/>
  <c r="N32" i="42" s="1"/>
  <c r="L31" i="42"/>
  <c r="N31" i="42" s="1"/>
  <c r="L30" i="42"/>
  <c r="M30" i="42" s="1"/>
  <c r="L29" i="42"/>
  <c r="N29" i="42" s="1"/>
  <c r="L28" i="42"/>
  <c r="N28" i="42" s="1"/>
  <c r="L27" i="42"/>
  <c r="N27" i="42" s="1"/>
  <c r="L26" i="42"/>
  <c r="M26" i="42" s="1"/>
  <c r="L25" i="42"/>
  <c r="M25" i="42" s="1"/>
  <c r="L24" i="42"/>
  <c r="N24" i="42" s="1"/>
  <c r="L23" i="42"/>
  <c r="N23" i="42" s="1"/>
  <c r="L22" i="42"/>
  <c r="M22" i="42" s="1"/>
  <c r="L21" i="42"/>
  <c r="N21" i="42" s="1"/>
  <c r="L20" i="42"/>
  <c r="N20" i="42" s="1"/>
  <c r="L19" i="42"/>
  <c r="N19" i="42" s="1"/>
  <c r="L18" i="42"/>
  <c r="N18" i="42" s="1"/>
  <c r="L17" i="42"/>
  <c r="M17" i="42" s="1"/>
  <c r="L16" i="42"/>
  <c r="N16" i="42" s="1"/>
  <c r="L15" i="42"/>
  <c r="N15" i="42" s="1"/>
  <c r="L14" i="42"/>
  <c r="N14" i="42" s="1"/>
  <c r="L13" i="42"/>
  <c r="N13" i="42" s="1"/>
  <c r="L12" i="42"/>
  <c r="N12" i="42" s="1"/>
  <c r="L11" i="42"/>
  <c r="N11" i="42" s="1"/>
  <c r="L10" i="42"/>
  <c r="N10" i="42" s="1"/>
  <c r="L9" i="42"/>
  <c r="M9" i="42" s="1"/>
  <c r="L8" i="42"/>
  <c r="M8" i="42" s="1"/>
  <c r="L7" i="42"/>
  <c r="N7" i="42" s="1"/>
  <c r="L6" i="42"/>
  <c r="N6" i="42" s="1"/>
  <c r="L5" i="42"/>
  <c r="N5" i="42" s="1"/>
  <c r="L4" i="42"/>
  <c r="N4" i="42" s="1"/>
  <c r="L3" i="42"/>
  <c r="N3" i="42" s="1"/>
  <c r="L179" i="41"/>
  <c r="N179" i="41" s="1"/>
  <c r="L178" i="41"/>
  <c r="N178" i="41" s="1"/>
  <c r="L177" i="41"/>
  <c r="M177" i="41" s="1"/>
  <c r="L176" i="41"/>
  <c r="N176" i="41" s="1"/>
  <c r="L175" i="41"/>
  <c r="N175" i="41" s="1"/>
  <c r="L174" i="41"/>
  <c r="N174" i="41" s="1"/>
  <c r="L173" i="41"/>
  <c r="N173" i="41" s="1"/>
  <c r="L172" i="41"/>
  <c r="N172" i="41" s="1"/>
  <c r="L171" i="41"/>
  <c r="M171" i="41" s="1"/>
  <c r="L170" i="41"/>
  <c r="M170" i="41" s="1"/>
  <c r="L169" i="41"/>
  <c r="M169" i="41" s="1"/>
  <c r="L168" i="41"/>
  <c r="M168" i="41" s="1"/>
  <c r="L167" i="41"/>
  <c r="N167" i="41" s="1"/>
  <c r="L166" i="41"/>
  <c r="M166" i="41" s="1"/>
  <c r="L165" i="41"/>
  <c r="M165" i="41" s="1"/>
  <c r="L164" i="41"/>
  <c r="N164" i="41" s="1"/>
  <c r="L163" i="41"/>
  <c r="N163" i="41" s="1"/>
  <c r="L162" i="41"/>
  <c r="N162" i="41" s="1"/>
  <c r="L161" i="41"/>
  <c r="M161" i="41" s="1"/>
  <c r="L160" i="41"/>
  <c r="N160" i="41" s="1"/>
  <c r="L159" i="41"/>
  <c r="N159" i="41" s="1"/>
  <c r="L158" i="41"/>
  <c r="N158" i="41" s="1"/>
  <c r="L157" i="41"/>
  <c r="N157" i="41" s="1"/>
  <c r="L156" i="41"/>
  <c r="M156" i="41" s="1"/>
  <c r="L155" i="41"/>
  <c r="N155" i="41" s="1"/>
  <c r="L154" i="41"/>
  <c r="M154" i="41" s="1"/>
  <c r="L153" i="41"/>
  <c r="M153" i="41" s="1"/>
  <c r="L152" i="41"/>
  <c r="M152" i="41" s="1"/>
  <c r="L151" i="41"/>
  <c r="N151" i="41" s="1"/>
  <c r="L150" i="41"/>
  <c r="N150" i="41" s="1"/>
  <c r="L149" i="41"/>
  <c r="M149" i="41" s="1"/>
  <c r="L148" i="41"/>
  <c r="N148" i="41" s="1"/>
  <c r="L147" i="41"/>
  <c r="N147" i="41" s="1"/>
  <c r="L146" i="41"/>
  <c r="N146" i="41" s="1"/>
  <c r="L145" i="41"/>
  <c r="N145" i="41" s="1"/>
  <c r="L144" i="41"/>
  <c r="N144" i="41" s="1"/>
  <c r="L143" i="41"/>
  <c r="M143" i="41" s="1"/>
  <c r="L142" i="41"/>
  <c r="M142" i="41" s="1"/>
  <c r="L141" i="41"/>
  <c r="M141" i="41" s="1"/>
  <c r="M140" i="41"/>
  <c r="L140" i="41"/>
  <c r="N140" i="41" s="1"/>
  <c r="L139" i="41"/>
  <c r="N139" i="41" s="1"/>
  <c r="L138" i="41"/>
  <c r="M138" i="41" s="1"/>
  <c r="L137" i="41"/>
  <c r="M137" i="41" s="1"/>
  <c r="L136" i="41"/>
  <c r="N136" i="41" s="1"/>
  <c r="L135" i="41"/>
  <c r="N135" i="41" s="1"/>
  <c r="L134" i="41"/>
  <c r="N134" i="41" s="1"/>
  <c r="L133" i="41"/>
  <c r="N133" i="41" s="1"/>
  <c r="L132" i="41"/>
  <c r="N132" i="41" s="1"/>
  <c r="L131" i="41"/>
  <c r="N131" i="41" s="1"/>
  <c r="L130" i="41"/>
  <c r="N130" i="41" s="1"/>
  <c r="L129" i="41"/>
  <c r="N129" i="41" s="1"/>
  <c r="L128" i="41"/>
  <c r="N128" i="41" s="1"/>
  <c r="L127" i="41"/>
  <c r="N127" i="41" s="1"/>
  <c r="L126" i="41"/>
  <c r="M126" i="41" s="1"/>
  <c r="L125" i="41"/>
  <c r="M125" i="41" s="1"/>
  <c r="L124" i="41"/>
  <c r="M124" i="41" s="1"/>
  <c r="L123" i="41"/>
  <c r="N123" i="41" s="1"/>
  <c r="L122" i="41"/>
  <c r="N122" i="41" s="1"/>
  <c r="L121" i="41"/>
  <c r="M121" i="41" s="1"/>
  <c r="L120" i="41"/>
  <c r="N120" i="41" s="1"/>
  <c r="L119" i="41"/>
  <c r="N119" i="41" s="1"/>
  <c r="L118" i="41"/>
  <c r="N118" i="41" s="1"/>
  <c r="L117" i="41"/>
  <c r="N117" i="41" s="1"/>
  <c r="L116" i="41"/>
  <c r="N116" i="41" s="1"/>
  <c r="L115" i="41"/>
  <c r="M115" i="41" s="1"/>
  <c r="L114" i="41"/>
  <c r="M114" i="41" s="1"/>
  <c r="L113" i="41"/>
  <c r="M113" i="41" s="1"/>
  <c r="N112" i="41"/>
  <c r="M112" i="41"/>
  <c r="L112" i="41"/>
  <c r="L111" i="41"/>
  <c r="N111" i="41" s="1"/>
  <c r="L110" i="41"/>
  <c r="M110" i="41" s="1"/>
  <c r="L109" i="41"/>
  <c r="M109" i="41" s="1"/>
  <c r="L108" i="41"/>
  <c r="N108" i="41" s="1"/>
  <c r="L107" i="41"/>
  <c r="N107" i="41" s="1"/>
  <c r="L106" i="41"/>
  <c r="N106" i="41" s="1"/>
  <c r="L105" i="41"/>
  <c r="M105" i="41" s="1"/>
  <c r="L104" i="41"/>
  <c r="N104" i="41" s="1"/>
  <c r="L103" i="41"/>
  <c r="N103" i="41" s="1"/>
  <c r="L102" i="41"/>
  <c r="N102" i="41" s="1"/>
  <c r="L101" i="41"/>
  <c r="M101" i="41" s="1"/>
  <c r="L100" i="41"/>
  <c r="N100" i="41" s="1"/>
  <c r="L99" i="41"/>
  <c r="N99" i="41" s="1"/>
  <c r="L98" i="41"/>
  <c r="M98" i="41" s="1"/>
  <c r="L97" i="41"/>
  <c r="M97" i="41" s="1"/>
  <c r="L96" i="41"/>
  <c r="M96" i="41" s="1"/>
  <c r="L95" i="41"/>
  <c r="N95" i="41" s="1"/>
  <c r="L94" i="41"/>
  <c r="N94" i="41" s="1"/>
  <c r="L93" i="41"/>
  <c r="M93" i="41" s="1"/>
  <c r="L92" i="41"/>
  <c r="N92" i="41" s="1"/>
  <c r="L91" i="41"/>
  <c r="N91" i="41" s="1"/>
  <c r="L90" i="41"/>
  <c r="N90" i="41" s="1"/>
  <c r="L89" i="41"/>
  <c r="N89" i="41" s="1"/>
  <c r="L88" i="41"/>
  <c r="N88" i="41" s="1"/>
  <c r="L87" i="41"/>
  <c r="M87" i="41" s="1"/>
  <c r="L86" i="41"/>
  <c r="M86" i="41" s="1"/>
  <c r="L85" i="41"/>
  <c r="M85" i="41" s="1"/>
  <c r="L84" i="41"/>
  <c r="N84" i="41" s="1"/>
  <c r="L83" i="41"/>
  <c r="N83" i="41" s="1"/>
  <c r="L82" i="41"/>
  <c r="M82" i="41" s="1"/>
  <c r="L81" i="41"/>
  <c r="M81" i="41" s="1"/>
  <c r="L80" i="41"/>
  <c r="N80" i="41" s="1"/>
  <c r="L79" i="41"/>
  <c r="N79" i="41" s="1"/>
  <c r="L78" i="41"/>
  <c r="M78" i="41" s="1"/>
  <c r="L77" i="41"/>
  <c r="N77" i="41" s="1"/>
  <c r="L76" i="41"/>
  <c r="N76" i="41" s="1"/>
  <c r="L75" i="41"/>
  <c r="N75" i="41" s="1"/>
  <c r="L74" i="41"/>
  <c r="N74" i="41" s="1"/>
  <c r="M73" i="41"/>
  <c r="L73" i="41"/>
  <c r="N73" i="41" s="1"/>
  <c r="L72" i="41"/>
  <c r="N72" i="41" s="1"/>
  <c r="L71" i="41"/>
  <c r="N71" i="41" s="1"/>
  <c r="L70" i="41"/>
  <c r="M70" i="41" s="1"/>
  <c r="L69" i="41"/>
  <c r="M69" i="41" s="1"/>
  <c r="L68" i="41"/>
  <c r="M68" i="41" s="1"/>
  <c r="L67" i="41"/>
  <c r="N67" i="41" s="1"/>
  <c r="L66" i="41"/>
  <c r="N66" i="41" s="1"/>
  <c r="L65" i="41"/>
  <c r="M65" i="41" s="1"/>
  <c r="L64" i="41"/>
  <c r="N64" i="41" s="1"/>
  <c r="L63" i="41"/>
  <c r="N63" i="41" s="1"/>
  <c r="L62" i="41"/>
  <c r="N62" i="41" s="1"/>
  <c r="N61" i="41"/>
  <c r="L61" i="41"/>
  <c r="M61" i="41" s="1"/>
  <c r="L60" i="41"/>
  <c r="N60" i="41" s="1"/>
  <c r="L59" i="41"/>
  <c r="N59" i="41" s="1"/>
  <c r="L58" i="41"/>
  <c r="M58" i="41" s="1"/>
  <c r="L57" i="41"/>
  <c r="M57" i="41" s="1"/>
  <c r="L56" i="41"/>
  <c r="N56" i="41" s="1"/>
  <c r="L55" i="41"/>
  <c r="N55" i="41" s="1"/>
  <c r="L54" i="41"/>
  <c r="M54" i="41" s="1"/>
  <c r="N53" i="41"/>
  <c r="L53" i="41"/>
  <c r="M53" i="41" s="1"/>
  <c r="L52" i="41"/>
  <c r="N52" i="41" s="1"/>
  <c r="L51" i="41"/>
  <c r="N51" i="41" s="1"/>
  <c r="L50" i="41"/>
  <c r="M50" i="41" s="1"/>
  <c r="L49" i="41"/>
  <c r="N49" i="41" s="1"/>
  <c r="L48" i="41"/>
  <c r="N48" i="41" s="1"/>
  <c r="L47" i="41"/>
  <c r="N47" i="41" s="1"/>
  <c r="L46" i="41"/>
  <c r="N46" i="41" s="1"/>
  <c r="L45" i="41"/>
  <c r="N45" i="41" s="1"/>
  <c r="M44" i="41"/>
  <c r="L44" i="41"/>
  <c r="N44" i="41" s="1"/>
  <c r="L43" i="41"/>
  <c r="N43" i="41" s="1"/>
  <c r="L42" i="41"/>
  <c r="M42" i="41" s="1"/>
  <c r="L41" i="41"/>
  <c r="M41" i="41" s="1"/>
  <c r="L40" i="41"/>
  <c r="N40" i="41" s="1"/>
  <c r="L39" i="41"/>
  <c r="N39" i="41" s="1"/>
  <c r="L38" i="41"/>
  <c r="N38" i="41" s="1"/>
  <c r="L37" i="41"/>
  <c r="M37" i="41" s="1"/>
  <c r="L36" i="41"/>
  <c r="N36" i="41" s="1"/>
  <c r="L35" i="41"/>
  <c r="N35" i="41" s="1"/>
  <c r="L34" i="41"/>
  <c r="N34" i="41" s="1"/>
  <c r="L33" i="41"/>
  <c r="N33" i="41" s="1"/>
  <c r="L32" i="41"/>
  <c r="N32" i="41" s="1"/>
  <c r="L31" i="41"/>
  <c r="N31" i="41" s="1"/>
  <c r="L30" i="41"/>
  <c r="M30" i="41" s="1"/>
  <c r="L29" i="41"/>
  <c r="N29" i="41" s="1"/>
  <c r="L28" i="41"/>
  <c r="N28" i="41" s="1"/>
  <c r="L27" i="41"/>
  <c r="N27" i="41" s="1"/>
  <c r="L26" i="41"/>
  <c r="M26" i="41" s="1"/>
  <c r="L25" i="41"/>
  <c r="M25" i="41" s="1"/>
  <c r="L24" i="41"/>
  <c r="N24" i="41" s="1"/>
  <c r="L23" i="41"/>
  <c r="N23" i="41" s="1"/>
  <c r="L22" i="41"/>
  <c r="N22" i="41" s="1"/>
  <c r="L21" i="41"/>
  <c r="N21" i="41" s="1"/>
  <c r="L20" i="41"/>
  <c r="N20" i="41" s="1"/>
  <c r="L19" i="41"/>
  <c r="N19" i="41" s="1"/>
  <c r="L18" i="41"/>
  <c r="N18" i="41" s="1"/>
  <c r="L17" i="41"/>
  <c r="N17" i="41" s="1"/>
  <c r="L16" i="41"/>
  <c r="N16" i="41" s="1"/>
  <c r="L15" i="41"/>
  <c r="N15" i="41" s="1"/>
  <c r="L14" i="41"/>
  <c r="M14" i="41" s="1"/>
  <c r="L13" i="41"/>
  <c r="M13" i="41" s="1"/>
  <c r="L12" i="41"/>
  <c r="N12" i="41" s="1"/>
  <c r="L11" i="41"/>
  <c r="N11" i="41" s="1"/>
  <c r="L10" i="41"/>
  <c r="N10" i="41" s="1"/>
  <c r="L9" i="41"/>
  <c r="M9" i="41" s="1"/>
  <c r="L8" i="41"/>
  <c r="N8" i="41" s="1"/>
  <c r="L7" i="41"/>
  <c r="N7" i="41" s="1"/>
  <c r="L6" i="41"/>
  <c r="N6" i="41" s="1"/>
  <c r="L5" i="41"/>
  <c r="N5" i="41" s="1"/>
  <c r="L4" i="41"/>
  <c r="N4" i="41" s="1"/>
  <c r="L3" i="41"/>
  <c r="N3" i="41" s="1"/>
  <c r="L179" i="40"/>
  <c r="N179" i="40" s="1"/>
  <c r="L178" i="40"/>
  <c r="N178" i="40" s="1"/>
  <c r="L177" i="40"/>
  <c r="N177" i="40" s="1"/>
  <c r="L176" i="40"/>
  <c r="N176" i="40" s="1"/>
  <c r="L175" i="40"/>
  <c r="N175" i="40" s="1"/>
  <c r="L174" i="40"/>
  <c r="N174" i="40" s="1"/>
  <c r="L173" i="40"/>
  <c r="N173" i="40" s="1"/>
  <c r="L172" i="40"/>
  <c r="M172" i="40" s="1"/>
  <c r="L171" i="40"/>
  <c r="N171" i="40" s="1"/>
  <c r="L170" i="40"/>
  <c r="M170" i="40" s="1"/>
  <c r="L169" i="40"/>
  <c r="N169" i="40" s="1"/>
  <c r="L168" i="40"/>
  <c r="N168" i="40" s="1"/>
  <c r="L167" i="40"/>
  <c r="N167" i="40" s="1"/>
  <c r="L166" i="40"/>
  <c r="N166" i="40" s="1"/>
  <c r="L165" i="40"/>
  <c r="N165" i="40" s="1"/>
  <c r="L164" i="40"/>
  <c r="M164" i="40" s="1"/>
  <c r="L163" i="40"/>
  <c r="N163" i="40" s="1"/>
  <c r="L162" i="40"/>
  <c r="N162" i="40" s="1"/>
  <c r="L161" i="40"/>
  <c r="N161" i="40" s="1"/>
  <c r="L160" i="40"/>
  <c r="M160" i="40" s="1"/>
  <c r="L159" i="40"/>
  <c r="M159" i="40" s="1"/>
  <c r="L158" i="40"/>
  <c r="M158" i="40" s="1"/>
  <c r="L157" i="40"/>
  <c r="M157" i="40" s="1"/>
  <c r="L156" i="40"/>
  <c r="M156" i="40" s="1"/>
  <c r="L155" i="40"/>
  <c r="N155" i="40" s="1"/>
  <c r="L154" i="40"/>
  <c r="N154" i="40" s="1"/>
  <c r="L153" i="40"/>
  <c r="N153" i="40" s="1"/>
  <c r="L152" i="40"/>
  <c r="N152" i="40" s="1"/>
  <c r="L151" i="40"/>
  <c r="N151" i="40" s="1"/>
  <c r="L150" i="40"/>
  <c r="N150" i="40" s="1"/>
  <c r="L149" i="40"/>
  <c r="N149" i="40" s="1"/>
  <c r="L148" i="40"/>
  <c r="N148" i="40" s="1"/>
  <c r="L147" i="40"/>
  <c r="N147" i="40" s="1"/>
  <c r="L146" i="40"/>
  <c r="N146" i="40" s="1"/>
  <c r="L145" i="40"/>
  <c r="N145" i="40" s="1"/>
  <c r="L144" i="40"/>
  <c r="M144" i="40" s="1"/>
  <c r="L143" i="40"/>
  <c r="N143" i="40" s="1"/>
  <c r="L142" i="40"/>
  <c r="M142" i="40" s="1"/>
  <c r="L141" i="40"/>
  <c r="N141" i="40" s="1"/>
  <c r="L140" i="40"/>
  <c r="M140" i="40" s="1"/>
  <c r="N139" i="40"/>
  <c r="L139" i="40"/>
  <c r="M139" i="40" s="1"/>
  <c r="L138" i="40"/>
  <c r="N138" i="40" s="1"/>
  <c r="L137" i="40"/>
  <c r="M137" i="40" s="1"/>
  <c r="L136" i="40"/>
  <c r="M136" i="40" s="1"/>
  <c r="L135" i="40"/>
  <c r="M135" i="40" s="1"/>
  <c r="L134" i="40"/>
  <c r="N134" i="40" s="1"/>
  <c r="L133" i="40"/>
  <c r="N133" i="40" s="1"/>
  <c r="L132" i="40"/>
  <c r="M132" i="40" s="1"/>
  <c r="L131" i="40"/>
  <c r="N131" i="40" s="1"/>
  <c r="L130" i="40"/>
  <c r="M130" i="40" s="1"/>
  <c r="L129" i="40"/>
  <c r="M129" i="40" s="1"/>
  <c r="L128" i="40"/>
  <c r="N128" i="40" s="1"/>
  <c r="L127" i="40"/>
  <c r="N127" i="40" s="1"/>
  <c r="L126" i="40"/>
  <c r="N126" i="40" s="1"/>
  <c r="L125" i="40"/>
  <c r="N125" i="40" s="1"/>
  <c r="L124" i="40"/>
  <c r="N124" i="40" s="1"/>
  <c r="L123" i="40"/>
  <c r="N123" i="40" s="1"/>
  <c r="L122" i="40"/>
  <c r="N122" i="40" s="1"/>
  <c r="L121" i="40"/>
  <c r="N121" i="40" s="1"/>
  <c r="L120" i="40"/>
  <c r="N120" i="40" s="1"/>
  <c r="L119" i="40"/>
  <c r="N119" i="40" s="1"/>
  <c r="L118" i="40"/>
  <c r="M118" i="40" s="1"/>
  <c r="L117" i="40"/>
  <c r="N117" i="40" s="1"/>
  <c r="N116" i="40"/>
  <c r="L116" i="40"/>
  <c r="M116" i="40" s="1"/>
  <c r="L115" i="40"/>
  <c r="N115" i="40" s="1"/>
  <c r="L114" i="40"/>
  <c r="M114" i="40" s="1"/>
  <c r="L113" i="40"/>
  <c r="N113" i="40" s="1"/>
  <c r="L112" i="40"/>
  <c r="M112" i="40" s="1"/>
  <c r="L111" i="40"/>
  <c r="N111" i="40" s="1"/>
  <c r="L110" i="40"/>
  <c r="N110" i="40" s="1"/>
  <c r="L109" i="40"/>
  <c r="N109" i="40" s="1"/>
  <c r="L108" i="40"/>
  <c r="M108" i="40" s="1"/>
  <c r="L107" i="40"/>
  <c r="N107" i="40" s="1"/>
  <c r="L106" i="40"/>
  <c r="N106" i="40" s="1"/>
  <c r="L105" i="40"/>
  <c r="N105" i="40" s="1"/>
  <c r="L104" i="40"/>
  <c r="M104" i="40" s="1"/>
  <c r="L103" i="40"/>
  <c r="N103" i="40" s="1"/>
  <c r="L102" i="40"/>
  <c r="M102" i="40" s="1"/>
  <c r="L101" i="40"/>
  <c r="M101" i="40" s="1"/>
  <c r="L100" i="40"/>
  <c r="N100" i="40" s="1"/>
  <c r="L99" i="40"/>
  <c r="N99" i="40" s="1"/>
  <c r="L98" i="40"/>
  <c r="N98" i="40" s="1"/>
  <c r="L97" i="40"/>
  <c r="N97" i="40" s="1"/>
  <c r="L96" i="40"/>
  <c r="N96" i="40" s="1"/>
  <c r="L95" i="40"/>
  <c r="M95" i="40" s="1"/>
  <c r="L94" i="40"/>
  <c r="N94" i="40" s="1"/>
  <c r="L93" i="40"/>
  <c r="N93" i="40" s="1"/>
  <c r="L92" i="40"/>
  <c r="N92" i="40" s="1"/>
  <c r="L91" i="40"/>
  <c r="N91" i="40" s="1"/>
  <c r="L90" i="40"/>
  <c r="M90" i="40" s="1"/>
  <c r="L89" i="40"/>
  <c r="N89" i="40" s="1"/>
  <c r="N88" i="40"/>
  <c r="L88" i="40"/>
  <c r="M88" i="40" s="1"/>
  <c r="L87" i="40"/>
  <c r="N87" i="40" s="1"/>
  <c r="L86" i="40"/>
  <c r="M86" i="40" s="1"/>
  <c r="L85" i="40"/>
  <c r="N85" i="40" s="1"/>
  <c r="L84" i="40"/>
  <c r="M84" i="40" s="1"/>
  <c r="L83" i="40"/>
  <c r="N83" i="40" s="1"/>
  <c r="L82" i="40"/>
  <c r="N82" i="40" s="1"/>
  <c r="L81" i="40"/>
  <c r="N81" i="40" s="1"/>
  <c r="L80" i="40"/>
  <c r="M80" i="40" s="1"/>
  <c r="L79" i="40"/>
  <c r="N79" i="40" s="1"/>
  <c r="N78" i="40"/>
  <c r="L78" i="40"/>
  <c r="M78" i="40" s="1"/>
  <c r="L77" i="40"/>
  <c r="N77" i="40" s="1"/>
  <c r="L76" i="40"/>
  <c r="M76" i="40" s="1"/>
  <c r="L75" i="40"/>
  <c r="N75" i="40" s="1"/>
  <c r="L74" i="40"/>
  <c r="M74" i="40" s="1"/>
  <c r="L73" i="40"/>
  <c r="M73" i="40" s="1"/>
  <c r="L72" i="40"/>
  <c r="M72" i="40" s="1"/>
  <c r="L71" i="40"/>
  <c r="M71" i="40" s="1"/>
  <c r="L70" i="40"/>
  <c r="M70" i="40" s="1"/>
  <c r="L69" i="40"/>
  <c r="N69" i="40" s="1"/>
  <c r="L68" i="40"/>
  <c r="N68" i="40" s="1"/>
  <c r="N67" i="40"/>
  <c r="L67" i="40"/>
  <c r="M67" i="40" s="1"/>
  <c r="L66" i="40"/>
  <c r="N66" i="40" s="1"/>
  <c r="L65" i="40"/>
  <c r="N65" i="40" s="1"/>
  <c r="L64" i="40"/>
  <c r="N64" i="40" s="1"/>
  <c r="L63" i="40"/>
  <c r="M63" i="40" s="1"/>
  <c r="L62" i="40"/>
  <c r="N62" i="40" s="1"/>
  <c r="L61" i="40"/>
  <c r="N61" i="40" s="1"/>
  <c r="N60" i="40"/>
  <c r="L60" i="40"/>
  <c r="M60" i="40" s="1"/>
  <c r="L59" i="40"/>
  <c r="N59" i="40" s="1"/>
  <c r="L58" i="40"/>
  <c r="M58" i="40" s="1"/>
  <c r="L57" i="40"/>
  <c r="N57" i="40" s="1"/>
  <c r="L56" i="40"/>
  <c r="N56" i="40" s="1"/>
  <c r="L55" i="40"/>
  <c r="N55" i="40" s="1"/>
  <c r="L54" i="40"/>
  <c r="N54" i="40" s="1"/>
  <c r="L53" i="40"/>
  <c r="N53" i="40" s="1"/>
  <c r="L52" i="40"/>
  <c r="M52" i="40" s="1"/>
  <c r="L51" i="40"/>
  <c r="N51" i="40" s="1"/>
  <c r="L50" i="40"/>
  <c r="M50" i="40" s="1"/>
  <c r="L49" i="40"/>
  <c r="N49" i="40" s="1"/>
  <c r="L48" i="40"/>
  <c r="M48" i="40" s="1"/>
  <c r="L47" i="40"/>
  <c r="N47" i="40" s="1"/>
  <c r="L46" i="40"/>
  <c r="M46" i="40" s="1"/>
  <c r="L45" i="40"/>
  <c r="M45" i="40" s="1"/>
  <c r="L44" i="40"/>
  <c r="N44" i="40" s="1"/>
  <c r="N43" i="40"/>
  <c r="M43" i="40"/>
  <c r="L43" i="40"/>
  <c r="L42" i="40"/>
  <c r="N42" i="40" s="1"/>
  <c r="L41" i="40"/>
  <c r="N41" i="40" s="1"/>
  <c r="L40" i="40"/>
  <c r="N40" i="40" s="1"/>
  <c r="L39" i="40"/>
  <c r="N39" i="40" s="1"/>
  <c r="L38" i="40"/>
  <c r="N38" i="40" s="1"/>
  <c r="L37" i="40"/>
  <c r="N37" i="40" s="1"/>
  <c r="L36" i="40"/>
  <c r="M36" i="40" s="1"/>
  <c r="L35" i="40"/>
  <c r="N35" i="40" s="1"/>
  <c r="L34" i="40"/>
  <c r="M34" i="40" s="1"/>
  <c r="L33" i="40"/>
  <c r="N33" i="40" s="1"/>
  <c r="L32" i="40"/>
  <c r="M32" i="40" s="1"/>
  <c r="L31" i="40"/>
  <c r="N31" i="40" s="1"/>
  <c r="L30" i="40"/>
  <c r="M30" i="40" s="1"/>
  <c r="L29" i="40"/>
  <c r="N29" i="40" s="1"/>
  <c r="L28" i="40"/>
  <c r="M28" i="40" s="1"/>
  <c r="L27" i="40"/>
  <c r="N27" i="40" s="1"/>
  <c r="L26" i="40"/>
  <c r="N26" i="40" s="1"/>
  <c r="L25" i="40"/>
  <c r="N25" i="40" s="1"/>
  <c r="N24" i="40"/>
  <c r="L24" i="40"/>
  <c r="M24" i="40" s="1"/>
  <c r="L23" i="40"/>
  <c r="M23" i="40" s="1"/>
  <c r="L22" i="40"/>
  <c r="M22" i="40" s="1"/>
  <c r="L21" i="40"/>
  <c r="N21" i="40" s="1"/>
  <c r="L20" i="40"/>
  <c r="M20" i="40" s="1"/>
  <c r="L19" i="40"/>
  <c r="M19" i="40" s="1"/>
  <c r="L18" i="40"/>
  <c r="M18" i="40" s="1"/>
  <c r="L17" i="40"/>
  <c r="M17" i="40" s="1"/>
  <c r="L16" i="40"/>
  <c r="N16" i="40" s="1"/>
  <c r="L15" i="40"/>
  <c r="N15" i="40" s="1"/>
  <c r="L14" i="40"/>
  <c r="N14" i="40" s="1"/>
  <c r="L13" i="40"/>
  <c r="N13" i="40" s="1"/>
  <c r="L12" i="40"/>
  <c r="N12" i="40" s="1"/>
  <c r="L11" i="40"/>
  <c r="N11" i="40" s="1"/>
  <c r="L10" i="40"/>
  <c r="N10" i="40" s="1"/>
  <c r="L9" i="40"/>
  <c r="N9" i="40" s="1"/>
  <c r="N8" i="40"/>
  <c r="M8" i="40"/>
  <c r="L8" i="40"/>
  <c r="L7" i="40"/>
  <c r="M7" i="40" s="1"/>
  <c r="L6" i="40"/>
  <c r="N6" i="40" s="1"/>
  <c r="L5" i="40"/>
  <c r="N5" i="40" s="1"/>
  <c r="L4" i="40"/>
  <c r="M4" i="40" s="1"/>
  <c r="L3" i="40"/>
  <c r="N3" i="40" s="1"/>
  <c r="L179" i="39"/>
  <c r="N179" i="39" s="1"/>
  <c r="L178" i="39"/>
  <c r="N178" i="39" s="1"/>
  <c r="L177" i="39"/>
  <c r="M177" i="39" s="1"/>
  <c r="L176" i="39"/>
  <c r="N176" i="39" s="1"/>
  <c r="L175" i="39"/>
  <c r="N175" i="39" s="1"/>
  <c r="L174" i="39"/>
  <c r="N174" i="39" s="1"/>
  <c r="L173" i="39"/>
  <c r="N173" i="39" s="1"/>
  <c r="L172" i="39"/>
  <c r="M172" i="39" s="1"/>
  <c r="L171" i="39"/>
  <c r="N171" i="39" s="1"/>
  <c r="L170" i="39"/>
  <c r="N170" i="39" s="1"/>
  <c r="N169" i="39"/>
  <c r="L169" i="39"/>
  <c r="M169" i="39" s="1"/>
  <c r="M168" i="39"/>
  <c r="L168" i="39"/>
  <c r="N168" i="39" s="1"/>
  <c r="L167" i="39"/>
  <c r="M167" i="39" s="1"/>
  <c r="L166" i="39"/>
  <c r="N166" i="39" s="1"/>
  <c r="M165" i="39"/>
  <c r="L165" i="39"/>
  <c r="N165" i="39" s="1"/>
  <c r="L164" i="39"/>
  <c r="M164" i="39" s="1"/>
  <c r="L163" i="39"/>
  <c r="N163" i="39" s="1"/>
  <c r="L162" i="39"/>
  <c r="N162" i="39" s="1"/>
  <c r="L161" i="39"/>
  <c r="N161" i="39" s="1"/>
  <c r="M160" i="39"/>
  <c r="L160" i="39"/>
  <c r="N160" i="39" s="1"/>
  <c r="L159" i="39"/>
  <c r="M159" i="39" s="1"/>
  <c r="L158" i="39"/>
  <c r="M158" i="39" s="1"/>
  <c r="L157" i="39"/>
  <c r="N157" i="39" s="1"/>
  <c r="L156" i="39"/>
  <c r="M156" i="39" s="1"/>
  <c r="N155" i="39"/>
  <c r="M155" i="39"/>
  <c r="L155" i="39"/>
  <c r="L154" i="39"/>
  <c r="M154" i="39" s="1"/>
  <c r="L153" i="39"/>
  <c r="N153" i="39" s="1"/>
  <c r="L152" i="39"/>
  <c r="N152" i="39" s="1"/>
  <c r="L151" i="39"/>
  <c r="N151" i="39" s="1"/>
  <c r="L150" i="39"/>
  <c r="N150" i="39" s="1"/>
  <c r="L149" i="39"/>
  <c r="M149" i="39" s="1"/>
  <c r="L148" i="39"/>
  <c r="N148" i="39" s="1"/>
  <c r="L147" i="39"/>
  <c r="N147" i="39" s="1"/>
  <c r="L146" i="39"/>
  <c r="N146" i="39" s="1"/>
  <c r="L145" i="39"/>
  <c r="N145" i="39" s="1"/>
  <c r="L144" i="39"/>
  <c r="M144" i="39" s="1"/>
  <c r="L143" i="39"/>
  <c r="N143" i="39" s="1"/>
  <c r="N142" i="39"/>
  <c r="M142" i="39"/>
  <c r="L142" i="39"/>
  <c r="L141" i="39"/>
  <c r="N141" i="39" s="1"/>
  <c r="L140" i="39"/>
  <c r="N140" i="39" s="1"/>
  <c r="L139" i="39"/>
  <c r="M139" i="39" s="1"/>
  <c r="L138" i="39"/>
  <c r="N138" i="39" s="1"/>
  <c r="M137" i="39"/>
  <c r="L137" i="39"/>
  <c r="N137" i="39" s="1"/>
  <c r="N136" i="39"/>
  <c r="L136" i="39"/>
  <c r="M136" i="39" s="1"/>
  <c r="L135" i="39"/>
  <c r="M135" i="39" s="1"/>
  <c r="L134" i="39"/>
  <c r="N134" i="39" s="1"/>
  <c r="L133" i="39"/>
  <c r="N133" i="39" s="1"/>
  <c r="L132" i="39"/>
  <c r="N132" i="39" s="1"/>
  <c r="L131" i="39"/>
  <c r="M131" i="39" s="1"/>
  <c r="L130" i="39"/>
  <c r="N130" i="39" s="1"/>
  <c r="N129" i="39"/>
  <c r="M129" i="39"/>
  <c r="L129" i="39"/>
  <c r="L128" i="39"/>
  <c r="M128" i="39" s="1"/>
  <c r="L127" i="39"/>
  <c r="N127" i="39" s="1"/>
  <c r="L126" i="39"/>
  <c r="N126" i="39" s="1"/>
  <c r="L125" i="39"/>
  <c r="N125" i="39" s="1"/>
  <c r="L124" i="39"/>
  <c r="N124" i="39" s="1"/>
  <c r="L123" i="39"/>
  <c r="N123" i="39" s="1"/>
  <c r="L122" i="39"/>
  <c r="N122" i="39" s="1"/>
  <c r="N121" i="39"/>
  <c r="L121" i="39"/>
  <c r="M121" i="39" s="1"/>
  <c r="L120" i="39"/>
  <c r="N120" i="39" s="1"/>
  <c r="L119" i="39"/>
  <c r="N119" i="39" s="1"/>
  <c r="L118" i="39"/>
  <c r="N118" i="39" s="1"/>
  <c r="L117" i="39"/>
  <c r="N117" i="39" s="1"/>
  <c r="L116" i="39"/>
  <c r="M116" i="39" s="1"/>
  <c r="L115" i="39"/>
  <c r="N115" i="39" s="1"/>
  <c r="L114" i="39"/>
  <c r="N114" i="39" s="1"/>
  <c r="L113" i="39"/>
  <c r="M113" i="39" s="1"/>
  <c r="L112" i="39"/>
  <c r="N112" i="39" s="1"/>
  <c r="N111" i="39"/>
  <c r="L111" i="39"/>
  <c r="M111" i="39" s="1"/>
  <c r="L110" i="39"/>
  <c r="N110" i="39" s="1"/>
  <c r="L109" i="39"/>
  <c r="M109" i="39" s="1"/>
  <c r="L108" i="39"/>
  <c r="M108" i="39" s="1"/>
  <c r="L107" i="39"/>
  <c r="N107" i="39" s="1"/>
  <c r="L106" i="39"/>
  <c r="N106" i="39" s="1"/>
  <c r="L105" i="39"/>
  <c r="N105" i="39" s="1"/>
  <c r="L104" i="39"/>
  <c r="N104" i="39" s="1"/>
  <c r="L103" i="39"/>
  <c r="M103" i="39" s="1"/>
  <c r="L102" i="39"/>
  <c r="N102" i="39" s="1"/>
  <c r="L101" i="39"/>
  <c r="M101" i="39" s="1"/>
  <c r="L100" i="39"/>
  <c r="M100" i="39" s="1"/>
  <c r="L99" i="39"/>
  <c r="N99" i="39" s="1"/>
  <c r="L98" i="39"/>
  <c r="M98" i="39" s="1"/>
  <c r="L97" i="39"/>
  <c r="N97" i="39" s="1"/>
  <c r="L96" i="39"/>
  <c r="N96" i="39" s="1"/>
  <c r="L95" i="39"/>
  <c r="N95" i="39" s="1"/>
  <c r="L94" i="39"/>
  <c r="N94" i="39" s="1"/>
  <c r="L93" i="39"/>
  <c r="M93" i="39" s="1"/>
  <c r="L92" i="39"/>
  <c r="N92" i="39" s="1"/>
  <c r="L91" i="39"/>
  <c r="N91" i="39" s="1"/>
  <c r="L90" i="39"/>
  <c r="N90" i="39" s="1"/>
  <c r="L89" i="39"/>
  <c r="N89" i="39" s="1"/>
  <c r="L88" i="39"/>
  <c r="M88" i="39" s="1"/>
  <c r="L87" i="39"/>
  <c r="M87" i="39" s="1"/>
  <c r="N86" i="39"/>
  <c r="M86" i="39"/>
  <c r="L86" i="39"/>
  <c r="L85" i="39"/>
  <c r="M85" i="39" s="1"/>
  <c r="L84" i="39"/>
  <c r="N84" i="39" s="1"/>
  <c r="L83" i="39"/>
  <c r="M83" i="39" s="1"/>
  <c r="L82" i="39"/>
  <c r="N82" i="39" s="1"/>
  <c r="L81" i="39"/>
  <c r="N81" i="39" s="1"/>
  <c r="L80" i="39"/>
  <c r="M80" i="39" s="1"/>
  <c r="N79" i="39"/>
  <c r="M79" i="39"/>
  <c r="L79" i="39"/>
  <c r="L78" i="39"/>
  <c r="N78" i="39" s="1"/>
  <c r="L77" i="39"/>
  <c r="N77" i="39" s="1"/>
  <c r="L76" i="39"/>
  <c r="N76" i="39" s="1"/>
  <c r="L75" i="39"/>
  <c r="M75" i="39" s="1"/>
  <c r="L74" i="39"/>
  <c r="N74" i="39" s="1"/>
  <c r="L73" i="39"/>
  <c r="N73" i="39" s="1"/>
  <c r="L72" i="39"/>
  <c r="M72" i="39" s="1"/>
  <c r="L71" i="39"/>
  <c r="N71" i="39" s="1"/>
  <c r="L70" i="39"/>
  <c r="M70" i="39" s="1"/>
  <c r="L69" i="39"/>
  <c r="N69" i="39" s="1"/>
  <c r="L68" i="39"/>
  <c r="N68" i="39" s="1"/>
  <c r="L67" i="39"/>
  <c r="N67" i="39" s="1"/>
  <c r="L66" i="39"/>
  <c r="N66" i="39" s="1"/>
  <c r="L65" i="39"/>
  <c r="M65" i="39" s="1"/>
  <c r="L64" i="39"/>
  <c r="N64" i="39" s="1"/>
  <c r="L63" i="39"/>
  <c r="N63" i="39" s="1"/>
  <c r="L62" i="39"/>
  <c r="N62" i="39" s="1"/>
  <c r="L61" i="39"/>
  <c r="N61" i="39" s="1"/>
  <c r="L60" i="39"/>
  <c r="M60" i="39" s="1"/>
  <c r="L59" i="39"/>
  <c r="N59" i="39" s="1"/>
  <c r="L58" i="39"/>
  <c r="M58" i="39" s="1"/>
  <c r="L57" i="39"/>
  <c r="N57" i="39" s="1"/>
  <c r="L56" i="39"/>
  <c r="N56" i="39" s="1"/>
  <c r="L55" i="39"/>
  <c r="M55" i="39" s="1"/>
  <c r="L54" i="39"/>
  <c r="N54" i="39" s="1"/>
  <c r="L53" i="39"/>
  <c r="M53" i="39" s="1"/>
  <c r="N52" i="39"/>
  <c r="L52" i="39"/>
  <c r="M52" i="39" s="1"/>
  <c r="L51" i="39"/>
  <c r="N51" i="39" s="1"/>
  <c r="L50" i="39"/>
  <c r="M50" i="39" s="1"/>
  <c r="L49" i="39"/>
  <c r="N49" i="39" s="1"/>
  <c r="M48" i="39"/>
  <c r="L48" i="39"/>
  <c r="N48" i="39" s="1"/>
  <c r="L47" i="39"/>
  <c r="M47" i="39" s="1"/>
  <c r="N46" i="39"/>
  <c r="L46" i="39"/>
  <c r="M46" i="39" s="1"/>
  <c r="L45" i="39"/>
  <c r="M45" i="39" s="1"/>
  <c r="L44" i="39"/>
  <c r="M44" i="39" s="1"/>
  <c r="L43" i="39"/>
  <c r="N43" i="39" s="1"/>
  <c r="L42" i="39"/>
  <c r="M42" i="39" s="1"/>
  <c r="L41" i="39"/>
  <c r="N41" i="39" s="1"/>
  <c r="L40" i="39"/>
  <c r="N40" i="39" s="1"/>
  <c r="L39" i="39"/>
  <c r="N39" i="39" s="1"/>
  <c r="L38" i="39"/>
  <c r="N38" i="39" s="1"/>
  <c r="N37" i="39"/>
  <c r="L37" i="39"/>
  <c r="M37" i="39" s="1"/>
  <c r="L36" i="39"/>
  <c r="N36" i="39" s="1"/>
  <c r="L35" i="39"/>
  <c r="N35" i="39" s="1"/>
  <c r="L34" i="39"/>
  <c r="N34" i="39" s="1"/>
  <c r="L33" i="39"/>
  <c r="N33" i="39" s="1"/>
  <c r="L32" i="39"/>
  <c r="N32" i="39" s="1"/>
  <c r="L31" i="39"/>
  <c r="M31" i="39" s="1"/>
  <c r="L30" i="39"/>
  <c r="N30" i="39" s="1"/>
  <c r="L29" i="39"/>
  <c r="N29" i="39" s="1"/>
  <c r="L28" i="39"/>
  <c r="N28" i="39" s="1"/>
  <c r="L27" i="39"/>
  <c r="M27" i="39" s="1"/>
  <c r="L26" i="39"/>
  <c r="N26" i="39" s="1"/>
  <c r="L25" i="39"/>
  <c r="M25" i="39" s="1"/>
  <c r="N24" i="39"/>
  <c r="L24" i="39"/>
  <c r="M24" i="39" s="1"/>
  <c r="N23" i="39"/>
  <c r="M23" i="39"/>
  <c r="L23" i="39"/>
  <c r="L22" i="39"/>
  <c r="M22" i="39" s="1"/>
  <c r="M21" i="39"/>
  <c r="L21" i="39"/>
  <c r="N21" i="39" s="1"/>
  <c r="L20" i="39"/>
  <c r="N20" i="39" s="1"/>
  <c r="L19" i="39"/>
  <c r="M19" i="39" s="1"/>
  <c r="L18" i="39"/>
  <c r="N18" i="39" s="1"/>
  <c r="L17" i="39"/>
  <c r="M17" i="39" s="1"/>
  <c r="L16" i="39"/>
  <c r="M16" i="39" s="1"/>
  <c r="N15" i="39"/>
  <c r="M15" i="39"/>
  <c r="L15" i="39"/>
  <c r="L14" i="39"/>
  <c r="N14" i="39" s="1"/>
  <c r="L13" i="39"/>
  <c r="N13" i="39" s="1"/>
  <c r="L12" i="39"/>
  <c r="N12" i="39" s="1"/>
  <c r="L11" i="39"/>
  <c r="N11" i="39" s="1"/>
  <c r="L10" i="39"/>
  <c r="N10" i="39" s="1"/>
  <c r="L9" i="39"/>
  <c r="M9" i="39" s="1"/>
  <c r="L8" i="39"/>
  <c r="N8" i="39" s="1"/>
  <c r="L7" i="39"/>
  <c r="N7" i="39" s="1"/>
  <c r="L6" i="39"/>
  <c r="N6" i="39" s="1"/>
  <c r="L5" i="39"/>
  <c r="N5" i="39" s="1"/>
  <c r="L4" i="39"/>
  <c r="M4" i="39" s="1"/>
  <c r="N3" i="39"/>
  <c r="L3" i="39"/>
  <c r="M3" i="39" s="1"/>
  <c r="L179" i="38"/>
  <c r="N179" i="38" s="1"/>
  <c r="L178" i="38"/>
  <c r="N178" i="38" s="1"/>
  <c r="L177" i="38"/>
  <c r="N177" i="38" s="1"/>
  <c r="L176" i="38"/>
  <c r="N176" i="38" s="1"/>
  <c r="N175" i="38"/>
  <c r="L175" i="38"/>
  <c r="M175" i="38" s="1"/>
  <c r="L174" i="38"/>
  <c r="M174" i="38" s="1"/>
  <c r="L173" i="38"/>
  <c r="N173" i="38" s="1"/>
  <c r="L172" i="38"/>
  <c r="M172" i="38" s="1"/>
  <c r="L171" i="38"/>
  <c r="N171" i="38" s="1"/>
  <c r="L170" i="38"/>
  <c r="N170" i="38" s="1"/>
  <c r="L169" i="38"/>
  <c r="N169" i="38" s="1"/>
  <c r="L168" i="38"/>
  <c r="M168" i="38" s="1"/>
  <c r="L167" i="38"/>
  <c r="N167" i="38" s="1"/>
  <c r="L166" i="38"/>
  <c r="N166" i="38" s="1"/>
  <c r="L165" i="38"/>
  <c r="N165" i="38" s="1"/>
  <c r="L164" i="38"/>
  <c r="M164" i="38" s="1"/>
  <c r="L163" i="38"/>
  <c r="N163" i="38" s="1"/>
  <c r="L162" i="38"/>
  <c r="N162" i="38" s="1"/>
  <c r="L161" i="38"/>
  <c r="N161" i="38" s="1"/>
  <c r="M160" i="38"/>
  <c r="L160" i="38"/>
  <c r="N160" i="38" s="1"/>
  <c r="L159" i="38"/>
  <c r="N159" i="38" s="1"/>
  <c r="N158" i="38"/>
  <c r="M158" i="38"/>
  <c r="L158" i="38"/>
  <c r="L157" i="38"/>
  <c r="N157" i="38" s="1"/>
  <c r="L156" i="38"/>
  <c r="N156" i="38" s="1"/>
  <c r="L155" i="38"/>
  <c r="N155" i="38" s="1"/>
  <c r="L154" i="38"/>
  <c r="N154" i="38" s="1"/>
  <c r="L153" i="38"/>
  <c r="N153" i="38" s="1"/>
  <c r="L152" i="38"/>
  <c r="N152" i="38" s="1"/>
  <c r="L151" i="38"/>
  <c r="M151" i="38" s="1"/>
  <c r="L150" i="38"/>
  <c r="M150" i="38" s="1"/>
  <c r="L149" i="38"/>
  <c r="N149" i="38" s="1"/>
  <c r="L148" i="38"/>
  <c r="N148" i="38" s="1"/>
  <c r="L147" i="38"/>
  <c r="M147" i="38" s="1"/>
  <c r="L146" i="38"/>
  <c r="N146" i="38" s="1"/>
  <c r="L145" i="38"/>
  <c r="N145" i="38" s="1"/>
  <c r="L144" i="38"/>
  <c r="M144" i="38" s="1"/>
  <c r="L143" i="38"/>
  <c r="N143" i="38" s="1"/>
  <c r="L142" i="38"/>
  <c r="N142" i="38" s="1"/>
  <c r="N141" i="38"/>
  <c r="M141" i="38"/>
  <c r="L141" i="38"/>
  <c r="L140" i="38"/>
  <c r="M140" i="38" s="1"/>
  <c r="N139" i="38"/>
  <c r="M139" i="38"/>
  <c r="L139" i="38"/>
  <c r="L138" i="38"/>
  <c r="M138" i="38" s="1"/>
  <c r="L137" i="38"/>
  <c r="N137" i="38" s="1"/>
  <c r="L136" i="38"/>
  <c r="M136" i="38" s="1"/>
  <c r="L135" i="38"/>
  <c r="N135" i="38" s="1"/>
  <c r="L134" i="38"/>
  <c r="N134" i="38" s="1"/>
  <c r="L133" i="38"/>
  <c r="N133" i="38" s="1"/>
  <c r="L132" i="38"/>
  <c r="N132" i="38" s="1"/>
  <c r="L131" i="38"/>
  <c r="N131" i="38" s="1"/>
  <c r="N130" i="38"/>
  <c r="L130" i="38"/>
  <c r="M130" i="38" s="1"/>
  <c r="L129" i="38"/>
  <c r="N129" i="38" s="1"/>
  <c r="L128" i="38"/>
  <c r="N128" i="38" s="1"/>
  <c r="L127" i="38"/>
  <c r="N127" i="38" s="1"/>
  <c r="L126" i="38"/>
  <c r="M126" i="38" s="1"/>
  <c r="L125" i="38"/>
  <c r="N125" i="38" s="1"/>
  <c r="L124" i="38"/>
  <c r="N124" i="38" s="1"/>
  <c r="L123" i="38"/>
  <c r="M123" i="38" s="1"/>
  <c r="L122" i="38"/>
  <c r="M122" i="38" s="1"/>
  <c r="M121" i="38"/>
  <c r="L121" i="38"/>
  <c r="N121" i="38" s="1"/>
  <c r="L120" i="38"/>
  <c r="N120" i="38" s="1"/>
  <c r="L119" i="38"/>
  <c r="M119" i="38" s="1"/>
  <c r="L118" i="38"/>
  <c r="M118" i="38" s="1"/>
  <c r="L117" i="38"/>
  <c r="N117" i="38" s="1"/>
  <c r="L116" i="38"/>
  <c r="N116" i="38" s="1"/>
  <c r="L115" i="38"/>
  <c r="N115" i="38" s="1"/>
  <c r="L114" i="38"/>
  <c r="N114" i="38" s="1"/>
  <c r="L113" i="38"/>
  <c r="N113" i="38" s="1"/>
  <c r="L112" i="38"/>
  <c r="N112" i="38" s="1"/>
  <c r="L111" i="38"/>
  <c r="N111" i="38" s="1"/>
  <c r="L110" i="38"/>
  <c r="M110" i="38" s="1"/>
  <c r="L109" i="38"/>
  <c r="N109" i="38" s="1"/>
  <c r="L108" i="38"/>
  <c r="M108" i="38" s="1"/>
  <c r="L107" i="38"/>
  <c r="N107" i="38" s="1"/>
  <c r="L106" i="38"/>
  <c r="N106" i="38" s="1"/>
  <c r="L105" i="38"/>
  <c r="N105" i="38" s="1"/>
  <c r="M104" i="38"/>
  <c r="L104" i="38"/>
  <c r="N104" i="38" s="1"/>
  <c r="L103" i="38"/>
  <c r="N103" i="38" s="1"/>
  <c r="N102" i="38"/>
  <c r="M102" i="38"/>
  <c r="L102" i="38"/>
  <c r="L101" i="38"/>
  <c r="N101" i="38" s="1"/>
  <c r="L100" i="38"/>
  <c r="N100" i="38" s="1"/>
  <c r="L99" i="38"/>
  <c r="N99" i="38" s="1"/>
  <c r="L98" i="38"/>
  <c r="M98" i="38" s="1"/>
  <c r="L97" i="38"/>
  <c r="N97" i="38" s="1"/>
  <c r="L96" i="38"/>
  <c r="N96" i="38" s="1"/>
  <c r="L95" i="38"/>
  <c r="M95" i="38" s="1"/>
  <c r="N94" i="38"/>
  <c r="L94" i="38"/>
  <c r="M94" i="38" s="1"/>
  <c r="L93" i="38"/>
  <c r="M93" i="38" s="1"/>
  <c r="L92" i="38"/>
  <c r="N92" i="38" s="1"/>
  <c r="L91" i="38"/>
  <c r="M91" i="38" s="1"/>
  <c r="L90" i="38"/>
  <c r="M90" i="38" s="1"/>
  <c r="L89" i="38"/>
  <c r="N89" i="38" s="1"/>
  <c r="L88" i="38"/>
  <c r="N88" i="38" s="1"/>
  <c r="L87" i="38"/>
  <c r="N87" i="38" s="1"/>
  <c r="L86" i="38"/>
  <c r="N86" i="38" s="1"/>
  <c r="N85" i="38"/>
  <c r="M85" i="38"/>
  <c r="L85" i="38"/>
  <c r="L84" i="38"/>
  <c r="M84" i="38" s="1"/>
  <c r="N83" i="38"/>
  <c r="M83" i="38"/>
  <c r="L83" i="38"/>
  <c r="L82" i="38"/>
  <c r="M82" i="38" s="1"/>
  <c r="L81" i="38"/>
  <c r="N81" i="38" s="1"/>
  <c r="L80" i="38"/>
  <c r="M80" i="38" s="1"/>
  <c r="L79" i="38"/>
  <c r="M79" i="38" s="1"/>
  <c r="L78" i="38"/>
  <c r="N78" i="38" s="1"/>
  <c r="L77" i="38"/>
  <c r="N77" i="38" s="1"/>
  <c r="L76" i="38"/>
  <c r="N76" i="38" s="1"/>
  <c r="L75" i="38"/>
  <c r="N75" i="38" s="1"/>
  <c r="L74" i="38"/>
  <c r="N74" i="38" s="1"/>
  <c r="L73" i="38"/>
  <c r="N73" i="38" s="1"/>
  <c r="L72" i="38"/>
  <c r="N72" i="38" s="1"/>
  <c r="L71" i="38"/>
  <c r="N71" i="38" s="1"/>
  <c r="L70" i="38"/>
  <c r="M70" i="38" s="1"/>
  <c r="L69" i="38"/>
  <c r="N69" i="38" s="1"/>
  <c r="L68" i="38"/>
  <c r="N68" i="38" s="1"/>
  <c r="L67" i="38"/>
  <c r="M67" i="38" s="1"/>
  <c r="N66" i="38"/>
  <c r="L66" i="38"/>
  <c r="M66" i="38" s="1"/>
  <c r="L65" i="38"/>
  <c r="M65" i="38" s="1"/>
  <c r="L64" i="38"/>
  <c r="N64" i="38" s="1"/>
  <c r="L63" i="38"/>
  <c r="M63" i="38" s="1"/>
  <c r="L62" i="38"/>
  <c r="N62" i="38" s="1"/>
  <c r="L61" i="38"/>
  <c r="N61" i="38" s="1"/>
  <c r="L60" i="38"/>
  <c r="M60" i="38" s="1"/>
  <c r="L59" i="38"/>
  <c r="N59" i="38" s="1"/>
  <c r="L58" i="38"/>
  <c r="N58" i="38" s="1"/>
  <c r="L57" i="38"/>
  <c r="N57" i="38" s="1"/>
  <c r="L56" i="38"/>
  <c r="N56" i="38" s="1"/>
  <c r="L55" i="38"/>
  <c r="N55" i="38" s="1"/>
  <c r="L54" i="38"/>
  <c r="M54" i="38" s="1"/>
  <c r="L53" i="38"/>
  <c r="N53" i="38" s="1"/>
  <c r="L52" i="38"/>
  <c r="M52" i="38" s="1"/>
  <c r="L51" i="38"/>
  <c r="N51" i="38" s="1"/>
  <c r="L50" i="38"/>
  <c r="N50" i="38" s="1"/>
  <c r="L49" i="38"/>
  <c r="N49" i="38" s="1"/>
  <c r="L48" i="38"/>
  <c r="N48" i="38" s="1"/>
  <c r="L47" i="38"/>
  <c r="N47" i="38" s="1"/>
  <c r="L46" i="38"/>
  <c r="N46" i="38" s="1"/>
  <c r="L45" i="38"/>
  <c r="N45" i="38" s="1"/>
  <c r="L44" i="38"/>
  <c r="M44" i="38" s="1"/>
  <c r="L43" i="38"/>
  <c r="N43" i="38" s="1"/>
  <c r="L42" i="38"/>
  <c r="M42" i="38" s="1"/>
  <c r="L41" i="38"/>
  <c r="M41" i="38" s="1"/>
  <c r="L40" i="38"/>
  <c r="N40" i="38" s="1"/>
  <c r="L39" i="38"/>
  <c r="M39" i="38" s="1"/>
  <c r="N38" i="38"/>
  <c r="L38" i="38"/>
  <c r="M38" i="38" s="1"/>
  <c r="L37" i="38"/>
  <c r="N37" i="38" s="1"/>
  <c r="L36" i="38"/>
  <c r="N36" i="38" s="1"/>
  <c r="L35" i="38"/>
  <c r="N35" i="38" s="1"/>
  <c r="L34" i="38"/>
  <c r="N34" i="38" s="1"/>
  <c r="L33" i="38"/>
  <c r="N33" i="38" s="1"/>
  <c r="L32" i="38"/>
  <c r="M32" i="38" s="1"/>
  <c r="L31" i="38"/>
  <c r="N31" i="38" s="1"/>
  <c r="L30" i="38"/>
  <c r="N30" i="38" s="1"/>
  <c r="L29" i="38"/>
  <c r="N29" i="38" s="1"/>
  <c r="L28" i="38"/>
  <c r="N28" i="38" s="1"/>
  <c r="L27" i="38"/>
  <c r="N27" i="38" s="1"/>
  <c r="L26" i="38"/>
  <c r="M26" i="38" s="1"/>
  <c r="L25" i="38"/>
  <c r="N25" i="38" s="1"/>
  <c r="L24" i="38"/>
  <c r="M24" i="38" s="1"/>
  <c r="L23" i="38"/>
  <c r="N23" i="38" s="1"/>
  <c r="L22" i="38"/>
  <c r="N22" i="38" s="1"/>
  <c r="L21" i="38"/>
  <c r="N21" i="38" s="1"/>
  <c r="L20" i="38"/>
  <c r="N20" i="38" s="1"/>
  <c r="L19" i="38"/>
  <c r="N19" i="38" s="1"/>
  <c r="L18" i="38"/>
  <c r="N18" i="38" s="1"/>
  <c r="L17" i="38"/>
  <c r="N17" i="38" s="1"/>
  <c r="L16" i="38"/>
  <c r="N16" i="38" s="1"/>
  <c r="L15" i="38"/>
  <c r="N15" i="38" s="1"/>
  <c r="L14" i="38"/>
  <c r="M14" i="38" s="1"/>
  <c r="N13" i="38"/>
  <c r="L13" i="38"/>
  <c r="M13" i="38" s="1"/>
  <c r="L12" i="38"/>
  <c r="N12" i="38" s="1"/>
  <c r="L11" i="38"/>
  <c r="M11" i="38" s="1"/>
  <c r="L10" i="38"/>
  <c r="M10" i="38" s="1"/>
  <c r="L9" i="38"/>
  <c r="M9" i="38" s="1"/>
  <c r="L8" i="38"/>
  <c r="N8" i="38" s="1"/>
  <c r="L7" i="38"/>
  <c r="M7" i="38" s="1"/>
  <c r="L6" i="38"/>
  <c r="N6" i="38" s="1"/>
  <c r="L5" i="38"/>
  <c r="N5" i="38" s="1"/>
  <c r="L4" i="38"/>
  <c r="M4" i="38" s="1"/>
  <c r="L3" i="38"/>
  <c r="N3" i="38" s="1"/>
  <c r="L179" i="37"/>
  <c r="N179" i="37" s="1"/>
  <c r="M178" i="37"/>
  <c r="L178" i="37"/>
  <c r="N178" i="37" s="1"/>
  <c r="M177" i="37"/>
  <c r="L177" i="37"/>
  <c r="N177" i="37" s="1"/>
  <c r="L176" i="37"/>
  <c r="N176" i="37" s="1"/>
  <c r="L175" i="37"/>
  <c r="N175" i="37" s="1"/>
  <c r="L174" i="37"/>
  <c r="M174" i="37" s="1"/>
  <c r="L173" i="37"/>
  <c r="M173" i="37" s="1"/>
  <c r="L172" i="37"/>
  <c r="M172" i="37" s="1"/>
  <c r="L171" i="37"/>
  <c r="N171" i="37" s="1"/>
  <c r="L170" i="37"/>
  <c r="N170" i="37" s="1"/>
  <c r="L169" i="37"/>
  <c r="N169" i="37" s="1"/>
  <c r="L168" i="37"/>
  <c r="M168" i="37" s="1"/>
  <c r="L167" i="37"/>
  <c r="N167" i="37" s="1"/>
  <c r="L166" i="37"/>
  <c r="N166" i="37" s="1"/>
  <c r="L165" i="37"/>
  <c r="M165" i="37" s="1"/>
  <c r="L164" i="37"/>
  <c r="N164" i="37" s="1"/>
  <c r="L163" i="37"/>
  <c r="N163" i="37" s="1"/>
  <c r="L162" i="37"/>
  <c r="N162" i="37" s="1"/>
  <c r="L161" i="37"/>
  <c r="N161" i="37" s="1"/>
  <c r="L160" i="37"/>
  <c r="N160" i="37" s="1"/>
  <c r="L159" i="37"/>
  <c r="N159" i="37" s="1"/>
  <c r="L158" i="37"/>
  <c r="N158" i="37" s="1"/>
  <c r="L157" i="37"/>
  <c r="N157" i="37" s="1"/>
  <c r="L156" i="37"/>
  <c r="N156" i="37" s="1"/>
  <c r="L155" i="37"/>
  <c r="M155" i="37" s="1"/>
  <c r="L154" i="37"/>
  <c r="M154" i="37" s="1"/>
  <c r="L153" i="37"/>
  <c r="N153" i="37" s="1"/>
  <c r="L152" i="37"/>
  <c r="N152" i="37" s="1"/>
  <c r="L151" i="37"/>
  <c r="M151" i="37" s="1"/>
  <c r="L150" i="37"/>
  <c r="N150" i="37" s="1"/>
  <c r="L149" i="37"/>
  <c r="N149" i="37" s="1"/>
  <c r="L148" i="37"/>
  <c r="N148" i="37" s="1"/>
  <c r="L147" i="37"/>
  <c r="N147" i="37" s="1"/>
  <c r="L146" i="37"/>
  <c r="M146" i="37" s="1"/>
  <c r="L145" i="37"/>
  <c r="N145" i="37" s="1"/>
  <c r="L144" i="37"/>
  <c r="M144" i="37" s="1"/>
  <c r="L143" i="37"/>
  <c r="N143" i="37" s="1"/>
  <c r="L142" i="37"/>
  <c r="N142" i="37" s="1"/>
  <c r="L141" i="37"/>
  <c r="N141" i="37" s="1"/>
  <c r="L140" i="37"/>
  <c r="M140" i="37" s="1"/>
  <c r="L139" i="37"/>
  <c r="M139" i="37" s="1"/>
  <c r="L138" i="37"/>
  <c r="N138" i="37" s="1"/>
  <c r="L137" i="37"/>
  <c r="M137" i="37" s="1"/>
  <c r="L136" i="37"/>
  <c r="M136" i="37" s="1"/>
  <c r="L135" i="37"/>
  <c r="M135" i="37" s="1"/>
  <c r="L134" i="37"/>
  <c r="N134" i="37" s="1"/>
  <c r="L133" i="37"/>
  <c r="N133" i="37" s="1"/>
  <c r="L132" i="37"/>
  <c r="N132" i="37" s="1"/>
  <c r="L131" i="37"/>
  <c r="N131" i="37" s="1"/>
  <c r="L130" i="37"/>
  <c r="M130" i="37" s="1"/>
  <c r="L129" i="37"/>
  <c r="N129" i="37" s="1"/>
  <c r="L128" i="37"/>
  <c r="N128" i="37" s="1"/>
  <c r="L127" i="37"/>
  <c r="N127" i="37" s="1"/>
  <c r="L126" i="37"/>
  <c r="N126" i="37" s="1"/>
  <c r="L125" i="37"/>
  <c r="N125" i="37" s="1"/>
  <c r="M124" i="37"/>
  <c r="L124" i="37"/>
  <c r="N124" i="37" s="1"/>
  <c r="L123" i="37"/>
  <c r="M123" i="37" s="1"/>
  <c r="M122" i="37"/>
  <c r="L122" i="37"/>
  <c r="N122" i="37" s="1"/>
  <c r="L121" i="37"/>
  <c r="N121" i="37" s="1"/>
  <c r="L120" i="37"/>
  <c r="N120" i="37" s="1"/>
  <c r="L119" i="37"/>
  <c r="N119" i="37" s="1"/>
  <c r="L118" i="37"/>
  <c r="M118" i="37" s="1"/>
  <c r="L117" i="37"/>
  <c r="N117" i="37" s="1"/>
  <c r="L116" i="37"/>
  <c r="M116" i="37" s="1"/>
  <c r="L115" i="37"/>
  <c r="N115" i="37" s="1"/>
  <c r="L114" i="37"/>
  <c r="N114" i="37" s="1"/>
  <c r="L113" i="37"/>
  <c r="N113" i="37" s="1"/>
  <c r="L112" i="37"/>
  <c r="M112" i="37" s="1"/>
  <c r="L111" i="37"/>
  <c r="M111" i="37" s="1"/>
  <c r="L110" i="37"/>
  <c r="N110" i="37" s="1"/>
  <c r="L109" i="37"/>
  <c r="M109" i="37" s="1"/>
  <c r="L108" i="37"/>
  <c r="M108" i="37" s="1"/>
  <c r="L107" i="37"/>
  <c r="N107" i="37" s="1"/>
  <c r="L106" i="37"/>
  <c r="N106" i="37" s="1"/>
  <c r="L105" i="37"/>
  <c r="N105" i="37" s="1"/>
  <c r="L104" i="37"/>
  <c r="N104" i="37" s="1"/>
  <c r="L103" i="37"/>
  <c r="N103" i="37" s="1"/>
  <c r="L102" i="37"/>
  <c r="N102" i="37" s="1"/>
  <c r="L101" i="37"/>
  <c r="N101" i="37" s="1"/>
  <c r="L100" i="37"/>
  <c r="N100" i="37" s="1"/>
  <c r="L99" i="37"/>
  <c r="M99" i="37" s="1"/>
  <c r="L98" i="37"/>
  <c r="N98" i="37" s="1"/>
  <c r="L97" i="37"/>
  <c r="N97" i="37" s="1"/>
  <c r="L96" i="37"/>
  <c r="N96" i="37" s="1"/>
  <c r="L95" i="37"/>
  <c r="M95" i="37" s="1"/>
  <c r="L94" i="37"/>
  <c r="N94" i="37" s="1"/>
  <c r="L93" i="37"/>
  <c r="N93" i="37" s="1"/>
  <c r="L92" i="37"/>
  <c r="N92" i="37" s="1"/>
  <c r="L91" i="37"/>
  <c r="N91" i="37" s="1"/>
  <c r="L90" i="37"/>
  <c r="M90" i="37" s="1"/>
  <c r="L89" i="37"/>
  <c r="N89" i="37" s="1"/>
  <c r="L88" i="37"/>
  <c r="M88" i="37" s="1"/>
  <c r="L87" i="37"/>
  <c r="N87" i="37" s="1"/>
  <c r="L86" i="37"/>
  <c r="N86" i="37" s="1"/>
  <c r="L85" i="37"/>
  <c r="N85" i="37" s="1"/>
  <c r="L84" i="37"/>
  <c r="M84" i="37" s="1"/>
  <c r="L83" i="37"/>
  <c r="M83" i="37" s="1"/>
  <c r="L82" i="37"/>
  <c r="N82" i="37" s="1"/>
  <c r="L81" i="37"/>
  <c r="M81" i="37" s="1"/>
  <c r="L80" i="37"/>
  <c r="M80" i="37" s="1"/>
  <c r="M79" i="37"/>
  <c r="L79" i="37"/>
  <c r="N79" i="37" s="1"/>
  <c r="L78" i="37"/>
  <c r="N78" i="37" s="1"/>
  <c r="L77" i="37"/>
  <c r="N77" i="37" s="1"/>
  <c r="L76" i="37"/>
  <c r="N76" i="37" s="1"/>
  <c r="L75" i="37"/>
  <c r="N75" i="37" s="1"/>
  <c r="L74" i="37"/>
  <c r="N74" i="37" s="1"/>
  <c r="L73" i="37"/>
  <c r="N73" i="37" s="1"/>
  <c r="L72" i="37"/>
  <c r="N72" i="37" s="1"/>
  <c r="L71" i="37"/>
  <c r="M71" i="37" s="1"/>
  <c r="L70" i="37"/>
  <c r="M70" i="37" s="1"/>
  <c r="L69" i="37"/>
  <c r="N69" i="37" s="1"/>
  <c r="L68" i="37"/>
  <c r="N68" i="37" s="1"/>
  <c r="L67" i="37"/>
  <c r="M67" i="37" s="1"/>
  <c r="L66" i="37"/>
  <c r="M66" i="37" s="1"/>
  <c r="L65" i="37"/>
  <c r="M65" i="37" s="1"/>
  <c r="L64" i="37"/>
  <c r="N64" i="37" s="1"/>
  <c r="L63" i="37"/>
  <c r="N63" i="37" s="1"/>
  <c r="L62" i="37"/>
  <c r="M62" i="37" s="1"/>
  <c r="L61" i="37"/>
  <c r="M61" i="37" s="1"/>
  <c r="L60" i="37"/>
  <c r="M60" i="37" s="1"/>
  <c r="L59" i="37"/>
  <c r="N59" i="37" s="1"/>
  <c r="L58" i="37"/>
  <c r="N58" i="37" s="1"/>
  <c r="L57" i="37"/>
  <c r="N57" i="37" s="1"/>
  <c r="L56" i="37"/>
  <c r="M56" i="37" s="1"/>
  <c r="L55" i="37"/>
  <c r="N55" i="37" s="1"/>
  <c r="L54" i="37"/>
  <c r="N54" i="37" s="1"/>
  <c r="L53" i="37"/>
  <c r="N53" i="37" s="1"/>
  <c r="L52" i="37"/>
  <c r="M52" i="37" s="1"/>
  <c r="L51" i="37"/>
  <c r="N51" i="37" s="1"/>
  <c r="L50" i="37"/>
  <c r="N50" i="37" s="1"/>
  <c r="L49" i="37"/>
  <c r="N49" i="37" s="1"/>
  <c r="L48" i="37"/>
  <c r="N48" i="37" s="1"/>
  <c r="L47" i="37"/>
  <c r="N47" i="37" s="1"/>
  <c r="L46" i="37"/>
  <c r="N46" i="37" s="1"/>
  <c r="L45" i="37"/>
  <c r="N45" i="37" s="1"/>
  <c r="L44" i="37"/>
  <c r="N44" i="37" s="1"/>
  <c r="L43" i="37"/>
  <c r="N43" i="37" s="1"/>
  <c r="L42" i="37"/>
  <c r="M42" i="37" s="1"/>
  <c r="L41" i="37"/>
  <c r="N41" i="37" s="1"/>
  <c r="L40" i="37"/>
  <c r="N40" i="37" s="1"/>
  <c r="L39" i="37"/>
  <c r="N39" i="37" s="1"/>
  <c r="L38" i="37"/>
  <c r="M38" i="37" s="1"/>
  <c r="L37" i="37"/>
  <c r="M37" i="37" s="1"/>
  <c r="L36" i="37"/>
  <c r="N36" i="37" s="1"/>
  <c r="L35" i="37"/>
  <c r="N35" i="37" s="1"/>
  <c r="L34" i="37"/>
  <c r="M34" i="37" s="1"/>
  <c r="L33" i="37"/>
  <c r="M33" i="37" s="1"/>
  <c r="L32" i="37"/>
  <c r="M32" i="37" s="1"/>
  <c r="L31" i="37"/>
  <c r="N31" i="37" s="1"/>
  <c r="L30" i="37"/>
  <c r="N30" i="37" s="1"/>
  <c r="L29" i="37"/>
  <c r="N29" i="37" s="1"/>
  <c r="L28" i="37"/>
  <c r="N28" i="37" s="1"/>
  <c r="L27" i="37"/>
  <c r="N27" i="37" s="1"/>
  <c r="L26" i="37"/>
  <c r="N26" i="37" s="1"/>
  <c r="L25" i="37"/>
  <c r="N25" i="37" s="1"/>
  <c r="L24" i="37"/>
  <c r="N24" i="37" s="1"/>
  <c r="L23" i="37"/>
  <c r="N23" i="37" s="1"/>
  <c r="L22" i="37"/>
  <c r="N22" i="37" s="1"/>
  <c r="L21" i="37"/>
  <c r="N21" i="37" s="1"/>
  <c r="L20" i="37"/>
  <c r="N20" i="37" s="1"/>
  <c r="L19" i="37"/>
  <c r="N19" i="37" s="1"/>
  <c r="L18" i="37"/>
  <c r="N18" i="37" s="1"/>
  <c r="L17" i="37"/>
  <c r="N17" i="37" s="1"/>
  <c r="L16" i="37"/>
  <c r="N16" i="37" s="1"/>
  <c r="L15" i="37"/>
  <c r="M15" i="37" s="1"/>
  <c r="L14" i="37"/>
  <c r="M14" i="37" s="1"/>
  <c r="L13" i="37"/>
  <c r="M13" i="37" s="1"/>
  <c r="L12" i="37"/>
  <c r="N12" i="37" s="1"/>
  <c r="L11" i="37"/>
  <c r="N11" i="37" s="1"/>
  <c r="L10" i="37"/>
  <c r="M10" i="37" s="1"/>
  <c r="L9" i="37"/>
  <c r="N9" i="37" s="1"/>
  <c r="L8" i="37"/>
  <c r="N8" i="37" s="1"/>
  <c r="L7" i="37"/>
  <c r="N7" i="37" s="1"/>
  <c r="L6" i="37"/>
  <c r="M6" i="37" s="1"/>
  <c r="L5" i="37"/>
  <c r="N5" i="37" s="1"/>
  <c r="L4" i="37"/>
  <c r="M4" i="37" s="1"/>
  <c r="L3" i="37"/>
  <c r="N3" i="37" s="1"/>
  <c r="L179" i="36"/>
  <c r="N179" i="36" s="1"/>
  <c r="L178" i="36"/>
  <c r="M178" i="36" s="1"/>
  <c r="L177" i="36"/>
  <c r="M177" i="36" s="1"/>
  <c r="L176" i="36"/>
  <c r="N176" i="36" s="1"/>
  <c r="L175" i="36"/>
  <c r="N175" i="36" s="1"/>
  <c r="N174" i="36"/>
  <c r="L174" i="36"/>
  <c r="M174" i="36" s="1"/>
  <c r="L173" i="36"/>
  <c r="N173" i="36" s="1"/>
  <c r="L172" i="36"/>
  <c r="M172" i="36" s="1"/>
  <c r="L171" i="36"/>
  <c r="N171" i="36" s="1"/>
  <c r="L170" i="36"/>
  <c r="N170" i="36" s="1"/>
  <c r="L169" i="36"/>
  <c r="M169" i="36" s="1"/>
  <c r="L168" i="36"/>
  <c r="N168" i="36" s="1"/>
  <c r="L167" i="36"/>
  <c r="M167" i="36" s="1"/>
  <c r="L166" i="36"/>
  <c r="N166" i="36" s="1"/>
  <c r="L165" i="36"/>
  <c r="M165" i="36" s="1"/>
  <c r="L164" i="36"/>
  <c r="N164" i="36" s="1"/>
  <c r="L163" i="36"/>
  <c r="N163" i="36" s="1"/>
  <c r="L162" i="36"/>
  <c r="N162" i="36" s="1"/>
  <c r="L161" i="36"/>
  <c r="N161" i="36" s="1"/>
  <c r="L160" i="36"/>
  <c r="N160" i="36" s="1"/>
  <c r="L159" i="36"/>
  <c r="M159" i="36" s="1"/>
  <c r="L158" i="36"/>
  <c r="M158" i="36" s="1"/>
  <c r="L157" i="36"/>
  <c r="N157" i="36" s="1"/>
  <c r="L156" i="36"/>
  <c r="N156" i="36" s="1"/>
  <c r="N155" i="36"/>
  <c r="L155" i="36"/>
  <c r="M155" i="36" s="1"/>
  <c r="L154" i="36"/>
  <c r="N154" i="36" s="1"/>
  <c r="L153" i="36"/>
  <c r="M153" i="36" s="1"/>
  <c r="L152" i="36"/>
  <c r="N152" i="36" s="1"/>
  <c r="L151" i="36"/>
  <c r="N151" i="36" s="1"/>
  <c r="L150" i="36"/>
  <c r="N150" i="36" s="1"/>
  <c r="N149" i="36"/>
  <c r="L149" i="36"/>
  <c r="M149" i="36" s="1"/>
  <c r="L148" i="36"/>
  <c r="N148" i="36" s="1"/>
  <c r="L147" i="36"/>
  <c r="N147" i="36" s="1"/>
  <c r="L146" i="36"/>
  <c r="N146" i="36" s="1"/>
  <c r="L145" i="36"/>
  <c r="N145" i="36" s="1"/>
  <c r="M144" i="36"/>
  <c r="L144" i="36"/>
  <c r="N144" i="36" s="1"/>
  <c r="L143" i="36"/>
  <c r="N143" i="36" s="1"/>
  <c r="L142" i="36"/>
  <c r="N142" i="36" s="1"/>
  <c r="L141" i="36"/>
  <c r="M141" i="36" s="1"/>
  <c r="L140" i="36"/>
  <c r="N140" i="36" s="1"/>
  <c r="N139" i="36"/>
  <c r="L139" i="36"/>
  <c r="M139" i="36" s="1"/>
  <c r="L138" i="36"/>
  <c r="N138" i="36" s="1"/>
  <c r="L137" i="36"/>
  <c r="M137" i="36" s="1"/>
  <c r="L136" i="36"/>
  <c r="N136" i="36" s="1"/>
  <c r="L135" i="36"/>
  <c r="N135" i="36" s="1"/>
  <c r="L134" i="36"/>
  <c r="N134" i="36" s="1"/>
  <c r="L133" i="36"/>
  <c r="N133" i="36" s="1"/>
  <c r="L132" i="36"/>
  <c r="N132" i="36" s="1"/>
  <c r="L131" i="36"/>
  <c r="M131" i="36" s="1"/>
  <c r="L130" i="36"/>
  <c r="N130" i="36" s="1"/>
  <c r="L129" i="36"/>
  <c r="N129" i="36" s="1"/>
  <c r="L128" i="36"/>
  <c r="N128" i="36" s="1"/>
  <c r="L127" i="36"/>
  <c r="M127" i="36" s="1"/>
  <c r="L126" i="36"/>
  <c r="N126" i="36" s="1"/>
  <c r="L125" i="36"/>
  <c r="M125" i="36" s="1"/>
  <c r="L124" i="36"/>
  <c r="M124" i="36" s="1"/>
  <c r="N123" i="36"/>
  <c r="M123" i="36"/>
  <c r="L123" i="36"/>
  <c r="M122" i="36"/>
  <c r="L122" i="36"/>
  <c r="N122" i="36" s="1"/>
  <c r="L121" i="36"/>
  <c r="M121" i="36" s="1"/>
  <c r="L120" i="36"/>
  <c r="N120" i="36" s="1"/>
  <c r="L119" i="36"/>
  <c r="N119" i="36" s="1"/>
  <c r="N118" i="36"/>
  <c r="M118" i="36"/>
  <c r="L118" i="36"/>
  <c r="L117" i="36"/>
  <c r="N117" i="36" s="1"/>
  <c r="N116" i="36"/>
  <c r="M116" i="36"/>
  <c r="L116" i="36"/>
  <c r="L115" i="36"/>
  <c r="N115" i="36" s="1"/>
  <c r="L114" i="36"/>
  <c r="M114" i="36" s="1"/>
  <c r="L113" i="36"/>
  <c r="M113" i="36" s="1"/>
  <c r="L112" i="36"/>
  <c r="N112" i="36" s="1"/>
  <c r="L111" i="36"/>
  <c r="M111" i="36" s="1"/>
  <c r="L110" i="36"/>
  <c r="N110" i="36" s="1"/>
  <c r="L109" i="36"/>
  <c r="N109" i="36" s="1"/>
  <c r="L108" i="36"/>
  <c r="N108" i="36" s="1"/>
  <c r="L107" i="36"/>
  <c r="M107" i="36" s="1"/>
  <c r="L106" i="36"/>
  <c r="N106" i="36" s="1"/>
  <c r="L105" i="36"/>
  <c r="N105" i="36" s="1"/>
  <c r="L104" i="36"/>
  <c r="N104" i="36" s="1"/>
  <c r="L103" i="36"/>
  <c r="N103" i="36" s="1"/>
  <c r="L102" i="36"/>
  <c r="N102" i="36" s="1"/>
  <c r="L101" i="36"/>
  <c r="N101" i="36" s="1"/>
  <c r="L100" i="36"/>
  <c r="N100" i="36" s="1"/>
  <c r="L99" i="36"/>
  <c r="M99" i="36" s="1"/>
  <c r="L98" i="36"/>
  <c r="N98" i="36" s="1"/>
  <c r="L97" i="36"/>
  <c r="M97" i="36" s="1"/>
  <c r="L96" i="36"/>
  <c r="N96" i="36" s="1"/>
  <c r="L95" i="36"/>
  <c r="N95" i="36" s="1"/>
  <c r="L94" i="36"/>
  <c r="N94" i="36" s="1"/>
  <c r="L93" i="36"/>
  <c r="N93" i="36" s="1"/>
  <c r="L92" i="36"/>
  <c r="N92" i="36" s="1"/>
  <c r="L91" i="36"/>
  <c r="N91" i="36" s="1"/>
  <c r="L90" i="36"/>
  <c r="M90" i="36" s="1"/>
  <c r="L89" i="36"/>
  <c r="N89" i="36" s="1"/>
  <c r="M88" i="36"/>
  <c r="L88" i="36"/>
  <c r="N88" i="36" s="1"/>
  <c r="L87" i="36"/>
  <c r="N87" i="36" s="1"/>
  <c r="L86" i="36"/>
  <c r="N86" i="36" s="1"/>
  <c r="L85" i="36"/>
  <c r="M85" i="36" s="1"/>
  <c r="L84" i="36"/>
  <c r="N84" i="36" s="1"/>
  <c r="L83" i="36"/>
  <c r="M83" i="36" s="1"/>
  <c r="L82" i="36"/>
  <c r="N82" i="36" s="1"/>
  <c r="L81" i="36"/>
  <c r="N81" i="36" s="1"/>
  <c r="L80" i="36"/>
  <c r="N80" i="36" s="1"/>
  <c r="N79" i="36"/>
  <c r="L79" i="36"/>
  <c r="M79" i="36" s="1"/>
  <c r="L78" i="36"/>
  <c r="N78" i="36" s="1"/>
  <c r="L77" i="36"/>
  <c r="M77" i="36" s="1"/>
  <c r="L76" i="36"/>
  <c r="N76" i="36" s="1"/>
  <c r="L75" i="36"/>
  <c r="N75" i="36" s="1"/>
  <c r="L74" i="36"/>
  <c r="M74" i="36" s="1"/>
  <c r="L73" i="36"/>
  <c r="N73" i="36" s="1"/>
  <c r="L72" i="36"/>
  <c r="N72" i="36" s="1"/>
  <c r="L71" i="36"/>
  <c r="M71" i="36" s="1"/>
  <c r="L70" i="36"/>
  <c r="N70" i="36" s="1"/>
  <c r="L69" i="36"/>
  <c r="M69" i="36" s="1"/>
  <c r="L68" i="36"/>
  <c r="M68" i="36" s="1"/>
  <c r="L67" i="36"/>
  <c r="N67" i="36" s="1"/>
  <c r="L66" i="36"/>
  <c r="N66" i="36" s="1"/>
  <c r="N65" i="36"/>
  <c r="M65" i="36"/>
  <c r="L65" i="36"/>
  <c r="L64" i="36"/>
  <c r="N64" i="36" s="1"/>
  <c r="L63" i="36"/>
  <c r="N63" i="36" s="1"/>
  <c r="N62" i="36"/>
  <c r="L62" i="36"/>
  <c r="M62" i="36" s="1"/>
  <c r="L61" i="36"/>
  <c r="N61" i="36" s="1"/>
  <c r="L60" i="36"/>
  <c r="M60" i="36" s="1"/>
  <c r="L59" i="36"/>
  <c r="N59" i="36" s="1"/>
  <c r="L58" i="36"/>
  <c r="M58" i="36" s="1"/>
  <c r="L57" i="36"/>
  <c r="M57" i="36" s="1"/>
  <c r="L56" i="36"/>
  <c r="N56" i="36" s="1"/>
  <c r="L55" i="36"/>
  <c r="M55" i="36" s="1"/>
  <c r="L54" i="36"/>
  <c r="N54" i="36" s="1"/>
  <c r="L53" i="36"/>
  <c r="N53" i="36" s="1"/>
  <c r="L52" i="36"/>
  <c r="N52" i="36" s="1"/>
  <c r="N51" i="36"/>
  <c r="L51" i="36"/>
  <c r="M51" i="36" s="1"/>
  <c r="L50" i="36"/>
  <c r="N50" i="36" s="1"/>
  <c r="L49" i="36"/>
  <c r="N49" i="36" s="1"/>
  <c r="L48" i="36"/>
  <c r="N48" i="36" s="1"/>
  <c r="L47" i="36"/>
  <c r="N47" i="36" s="1"/>
  <c r="N46" i="36"/>
  <c r="M46" i="36"/>
  <c r="L46" i="36"/>
  <c r="L45" i="36"/>
  <c r="N45" i="36" s="1"/>
  <c r="L44" i="36"/>
  <c r="N44" i="36" s="1"/>
  <c r="N43" i="36"/>
  <c r="L43" i="36"/>
  <c r="M43" i="36" s="1"/>
  <c r="L42" i="36"/>
  <c r="N42" i="36" s="1"/>
  <c r="L41" i="36"/>
  <c r="M41" i="36" s="1"/>
  <c r="L40" i="36"/>
  <c r="N40" i="36" s="1"/>
  <c r="L39" i="36"/>
  <c r="N39" i="36" s="1"/>
  <c r="L38" i="36"/>
  <c r="N38" i="36" s="1"/>
  <c r="L37" i="36"/>
  <c r="M37" i="36" s="1"/>
  <c r="L36" i="36"/>
  <c r="N36" i="36" s="1"/>
  <c r="L35" i="36"/>
  <c r="N35" i="36" s="1"/>
  <c r="N34" i="36"/>
  <c r="L34" i="36"/>
  <c r="M34" i="36" s="1"/>
  <c r="L33" i="36"/>
  <c r="N33" i="36" s="1"/>
  <c r="L32" i="36"/>
  <c r="N32" i="36" s="1"/>
  <c r="L31" i="36"/>
  <c r="N31" i="36" s="1"/>
  <c r="L30" i="36"/>
  <c r="M30" i="36" s="1"/>
  <c r="L29" i="36"/>
  <c r="M29" i="36" s="1"/>
  <c r="L28" i="36"/>
  <c r="N28" i="36" s="1"/>
  <c r="L27" i="36"/>
  <c r="M27" i="36" s="1"/>
  <c r="L26" i="36"/>
  <c r="N26" i="36" s="1"/>
  <c r="L25" i="36"/>
  <c r="N25" i="36" s="1"/>
  <c r="L24" i="36"/>
  <c r="N24" i="36" s="1"/>
  <c r="L23" i="36"/>
  <c r="N23" i="36" s="1"/>
  <c r="L22" i="36"/>
  <c r="N22" i="36" s="1"/>
  <c r="L21" i="36"/>
  <c r="N21" i="36" s="1"/>
  <c r="L20" i="36"/>
  <c r="N20" i="36" s="1"/>
  <c r="L19" i="36"/>
  <c r="N19" i="36" s="1"/>
  <c r="L18" i="36"/>
  <c r="M18" i="36" s="1"/>
  <c r="L17" i="36"/>
  <c r="N17" i="36" s="1"/>
  <c r="L16" i="36"/>
  <c r="N16" i="36" s="1"/>
  <c r="N15" i="36"/>
  <c r="L15" i="36"/>
  <c r="M15" i="36" s="1"/>
  <c r="L14" i="36"/>
  <c r="N14" i="36" s="1"/>
  <c r="L13" i="36"/>
  <c r="M13" i="36" s="1"/>
  <c r="L12" i="36"/>
  <c r="N12" i="36" s="1"/>
  <c r="M11" i="36"/>
  <c r="L11" i="36"/>
  <c r="N11" i="36" s="1"/>
  <c r="N10" i="36"/>
  <c r="L10" i="36"/>
  <c r="M10" i="36" s="1"/>
  <c r="N9" i="36"/>
  <c r="M9" i="36"/>
  <c r="L9" i="36"/>
  <c r="L8" i="36"/>
  <c r="N8" i="36" s="1"/>
  <c r="L7" i="36"/>
  <c r="N7" i="36" s="1"/>
  <c r="L6" i="36"/>
  <c r="M6" i="36" s="1"/>
  <c r="L5" i="36"/>
  <c r="N5" i="36" s="1"/>
  <c r="L4" i="36"/>
  <c r="N4" i="36" s="1"/>
  <c r="L3" i="36"/>
  <c r="N3" i="36" s="1"/>
  <c r="L92" i="20"/>
  <c r="L91" i="20"/>
  <c r="L92" i="35"/>
  <c r="L91" i="35"/>
  <c r="L92" i="34"/>
  <c r="L91" i="34"/>
  <c r="L92" i="19"/>
  <c r="L91" i="19"/>
  <c r="L92" i="18"/>
  <c r="L91" i="18"/>
  <c r="L179" i="35"/>
  <c r="N179" i="35" s="1"/>
  <c r="L178" i="35"/>
  <c r="N178" i="35" s="1"/>
  <c r="L177" i="35"/>
  <c r="N177" i="35" s="1"/>
  <c r="L176" i="35"/>
  <c r="M176" i="35" s="1"/>
  <c r="L175" i="35"/>
  <c r="M175" i="35" s="1"/>
  <c r="L174" i="35"/>
  <c r="N174" i="35" s="1"/>
  <c r="L173" i="35"/>
  <c r="M173" i="35" s="1"/>
  <c r="L172" i="35"/>
  <c r="M172" i="35" s="1"/>
  <c r="L171" i="35"/>
  <c r="N171" i="35" s="1"/>
  <c r="L170" i="35"/>
  <c r="M170" i="35" s="1"/>
  <c r="L169" i="35"/>
  <c r="M169" i="35" s="1"/>
  <c r="L168" i="35"/>
  <c r="N168" i="35" s="1"/>
  <c r="L167" i="35"/>
  <c r="N167" i="35" s="1"/>
  <c r="L166" i="35"/>
  <c r="M166" i="35" s="1"/>
  <c r="M165" i="35"/>
  <c r="L165" i="35"/>
  <c r="N165" i="35" s="1"/>
  <c r="L164" i="35"/>
  <c r="M164" i="35" s="1"/>
  <c r="L163" i="35"/>
  <c r="N163" i="35" s="1"/>
  <c r="L162" i="35"/>
  <c r="N162" i="35" s="1"/>
  <c r="L161" i="35"/>
  <c r="N161" i="35" s="1"/>
  <c r="L160" i="35"/>
  <c r="N160" i="35" s="1"/>
  <c r="L159" i="35"/>
  <c r="N159" i="35" s="1"/>
  <c r="L158" i="35"/>
  <c r="M158" i="35" s="1"/>
  <c r="L157" i="35"/>
  <c r="N157" i="35" s="1"/>
  <c r="L156" i="35"/>
  <c r="N156" i="35" s="1"/>
  <c r="L155" i="35"/>
  <c r="M155" i="35" s="1"/>
  <c r="L154" i="35"/>
  <c r="N154" i="35" s="1"/>
  <c r="L153" i="35"/>
  <c r="N153" i="35" s="1"/>
  <c r="L152" i="35"/>
  <c r="N152" i="35" s="1"/>
  <c r="L151" i="35"/>
  <c r="N151" i="35" s="1"/>
  <c r="L150" i="35"/>
  <c r="N150" i="35" s="1"/>
  <c r="L149" i="35"/>
  <c r="N149" i="35" s="1"/>
  <c r="L148" i="35"/>
  <c r="M148" i="35" s="1"/>
  <c r="L147" i="35"/>
  <c r="M147" i="35" s="1"/>
  <c r="L146" i="35"/>
  <c r="N146" i="35" s="1"/>
  <c r="L145" i="35"/>
  <c r="N145" i="35" s="1"/>
  <c r="L144" i="35"/>
  <c r="M144" i="35" s="1"/>
  <c r="L143" i="35"/>
  <c r="N143" i="35" s="1"/>
  <c r="L142" i="35"/>
  <c r="M142" i="35" s="1"/>
  <c r="N141" i="35"/>
  <c r="L141" i="35"/>
  <c r="M141" i="35" s="1"/>
  <c r="L140" i="35"/>
  <c r="N140" i="35" s="1"/>
  <c r="L139" i="35"/>
  <c r="M139" i="35" s="1"/>
  <c r="L138" i="35"/>
  <c r="N138" i="35" s="1"/>
  <c r="L137" i="35"/>
  <c r="N137" i="35" s="1"/>
  <c r="L136" i="35"/>
  <c r="M136" i="35" s="1"/>
  <c r="L135" i="35"/>
  <c r="M135" i="35" s="1"/>
  <c r="L134" i="35"/>
  <c r="N134" i="35" s="1"/>
  <c r="L133" i="35"/>
  <c r="N133" i="35" s="1"/>
  <c r="L132" i="35"/>
  <c r="N132" i="35" s="1"/>
  <c r="L131" i="35"/>
  <c r="N131" i="35" s="1"/>
  <c r="L130" i="35"/>
  <c r="N130" i="35" s="1"/>
  <c r="L129" i="35"/>
  <c r="N129" i="35" s="1"/>
  <c r="L128" i="35"/>
  <c r="N128" i="35" s="1"/>
  <c r="L127" i="35"/>
  <c r="M127" i="35" s="1"/>
  <c r="L126" i="35"/>
  <c r="M126" i="35" s="1"/>
  <c r="L125" i="35"/>
  <c r="N125" i="35" s="1"/>
  <c r="L124" i="35"/>
  <c r="N124" i="35" s="1"/>
  <c r="L123" i="35"/>
  <c r="N123" i="35" s="1"/>
  <c r="L122" i="35"/>
  <c r="N122" i="35" s="1"/>
  <c r="L121" i="35"/>
  <c r="N121" i="35" s="1"/>
  <c r="L120" i="35"/>
  <c r="M120" i="35" s="1"/>
  <c r="L119" i="35"/>
  <c r="M119" i="35" s="1"/>
  <c r="L118" i="35"/>
  <c r="N118" i="35" s="1"/>
  <c r="L117" i="35"/>
  <c r="M117" i="35" s="1"/>
  <c r="L116" i="35"/>
  <c r="M116" i="35" s="1"/>
  <c r="L115" i="35"/>
  <c r="N115" i="35" s="1"/>
  <c r="L114" i="35"/>
  <c r="N114" i="35" s="1"/>
  <c r="L113" i="35"/>
  <c r="M113" i="35" s="1"/>
  <c r="L112" i="35"/>
  <c r="N112" i="35" s="1"/>
  <c r="N111" i="35"/>
  <c r="M111" i="35"/>
  <c r="L111" i="35"/>
  <c r="L110" i="35"/>
  <c r="N110" i="35" s="1"/>
  <c r="L109" i="35"/>
  <c r="N109" i="35" s="1"/>
  <c r="L108" i="35"/>
  <c r="N108" i="35" s="1"/>
  <c r="L107" i="35"/>
  <c r="N107" i="35" s="1"/>
  <c r="L106" i="35"/>
  <c r="N106" i="35" s="1"/>
  <c r="L105" i="35"/>
  <c r="N105" i="35" s="1"/>
  <c r="N104" i="35"/>
  <c r="M104" i="35"/>
  <c r="L104" i="35"/>
  <c r="M103" i="35"/>
  <c r="L103" i="35"/>
  <c r="N103" i="35" s="1"/>
  <c r="L102" i="35"/>
  <c r="N102" i="35" s="1"/>
  <c r="L101" i="35"/>
  <c r="N101" i="35" s="1"/>
  <c r="L100" i="35"/>
  <c r="N100" i="35" s="1"/>
  <c r="L99" i="35"/>
  <c r="M99" i="35" s="1"/>
  <c r="L98" i="35"/>
  <c r="M98" i="35" s="1"/>
  <c r="L97" i="35"/>
  <c r="M97" i="35" s="1"/>
  <c r="L96" i="35"/>
  <c r="N96" i="35" s="1"/>
  <c r="L95" i="35"/>
  <c r="N95" i="35" s="1"/>
  <c r="L94" i="35"/>
  <c r="N94" i="35" s="1"/>
  <c r="L93" i="35"/>
  <c r="N93" i="35" s="1"/>
  <c r="N92" i="35"/>
  <c r="M92" i="35"/>
  <c r="M91" i="35"/>
  <c r="L90" i="35"/>
  <c r="N90" i="35" s="1"/>
  <c r="L89" i="35"/>
  <c r="N89" i="35" s="1"/>
  <c r="L88" i="35"/>
  <c r="M88" i="35" s="1"/>
  <c r="L87" i="35"/>
  <c r="N87" i="35" s="1"/>
  <c r="L86" i="35"/>
  <c r="M86" i="35" s="1"/>
  <c r="L85" i="35"/>
  <c r="N85" i="35" s="1"/>
  <c r="L84" i="35"/>
  <c r="N84" i="35" s="1"/>
  <c r="M83" i="35"/>
  <c r="L83" i="35"/>
  <c r="N83" i="35" s="1"/>
  <c r="L82" i="35"/>
  <c r="N82" i="35" s="1"/>
  <c r="L81" i="35"/>
  <c r="N81" i="35" s="1"/>
  <c r="L80" i="35"/>
  <c r="M80" i="35" s="1"/>
  <c r="L79" i="35"/>
  <c r="N79" i="35" s="1"/>
  <c r="L78" i="35"/>
  <c r="N78" i="35" s="1"/>
  <c r="L77" i="35"/>
  <c r="N77" i="35" s="1"/>
  <c r="L76" i="35"/>
  <c r="N76" i="35" s="1"/>
  <c r="M75" i="35"/>
  <c r="L75" i="35"/>
  <c r="N75" i="35" s="1"/>
  <c r="L74" i="35"/>
  <c r="N74" i="35" s="1"/>
  <c r="L73" i="35"/>
  <c r="N73" i="35" s="1"/>
  <c r="L72" i="35"/>
  <c r="M72" i="35" s="1"/>
  <c r="L71" i="35"/>
  <c r="M71" i="35" s="1"/>
  <c r="L70" i="35"/>
  <c r="N70" i="35" s="1"/>
  <c r="L69" i="35"/>
  <c r="N69" i="35" s="1"/>
  <c r="L68" i="35"/>
  <c r="N68" i="35" s="1"/>
  <c r="L67" i="35"/>
  <c r="M67" i="35" s="1"/>
  <c r="L66" i="35"/>
  <c r="N66" i="35" s="1"/>
  <c r="L65" i="35"/>
  <c r="N65" i="35" s="1"/>
  <c r="L64" i="35"/>
  <c r="M64" i="35" s="1"/>
  <c r="L63" i="35"/>
  <c r="M63" i="35" s="1"/>
  <c r="L62" i="35"/>
  <c r="N62" i="35" s="1"/>
  <c r="L61" i="35"/>
  <c r="N61" i="35" s="1"/>
  <c r="L60" i="35"/>
  <c r="M60" i="35" s="1"/>
  <c r="L59" i="35"/>
  <c r="N59" i="35" s="1"/>
  <c r="L58" i="35"/>
  <c r="M58" i="35" s="1"/>
  <c r="L57" i="35"/>
  <c r="N57" i="35" s="1"/>
  <c r="L56" i="35"/>
  <c r="N56" i="35" s="1"/>
  <c r="L55" i="35"/>
  <c r="N55" i="35" s="1"/>
  <c r="L54" i="35"/>
  <c r="N54" i="35" s="1"/>
  <c r="M53" i="35"/>
  <c r="L53" i="35"/>
  <c r="N53" i="35" s="1"/>
  <c r="L52" i="35"/>
  <c r="N52" i="35" s="1"/>
  <c r="L51" i="35"/>
  <c r="N51" i="35" s="1"/>
  <c r="L50" i="35"/>
  <c r="N50" i="35" s="1"/>
  <c r="L49" i="35"/>
  <c r="N49" i="35" s="1"/>
  <c r="L48" i="35"/>
  <c r="N48" i="35" s="1"/>
  <c r="L47" i="35"/>
  <c r="N47" i="35" s="1"/>
  <c r="L46" i="35"/>
  <c r="M46" i="35" s="1"/>
  <c r="L45" i="35"/>
  <c r="N45" i="35" s="1"/>
  <c r="L44" i="35"/>
  <c r="N44" i="35" s="1"/>
  <c r="L43" i="35"/>
  <c r="M43" i="35" s="1"/>
  <c r="L42" i="35"/>
  <c r="M42" i="35" s="1"/>
  <c r="L41" i="35"/>
  <c r="N41" i="35" s="1"/>
  <c r="L40" i="35"/>
  <c r="N40" i="35" s="1"/>
  <c r="L39" i="35"/>
  <c r="N39" i="35" s="1"/>
  <c r="L38" i="35"/>
  <c r="N38" i="35" s="1"/>
  <c r="L37" i="35"/>
  <c r="M37" i="35" s="1"/>
  <c r="L36" i="35"/>
  <c r="M36" i="35" s="1"/>
  <c r="L35" i="35"/>
  <c r="M35" i="35" s="1"/>
  <c r="L34" i="35"/>
  <c r="N34" i="35" s="1"/>
  <c r="L33" i="35"/>
  <c r="N33" i="35" s="1"/>
  <c r="N32" i="35"/>
  <c r="M32" i="35"/>
  <c r="L32" i="35"/>
  <c r="L31" i="35"/>
  <c r="N31" i="35" s="1"/>
  <c r="L30" i="35"/>
  <c r="M30" i="35" s="1"/>
  <c r="L29" i="35"/>
  <c r="N29" i="35" s="1"/>
  <c r="L28" i="35"/>
  <c r="N28" i="35" s="1"/>
  <c r="L27" i="35"/>
  <c r="N27" i="35" s="1"/>
  <c r="L26" i="35"/>
  <c r="N26" i="35" s="1"/>
  <c r="M25" i="35"/>
  <c r="L25" i="35"/>
  <c r="N25" i="35" s="1"/>
  <c r="L24" i="35"/>
  <c r="N24" i="35" s="1"/>
  <c r="L23" i="35"/>
  <c r="N23" i="35" s="1"/>
  <c r="L22" i="35"/>
  <c r="N22" i="35" s="1"/>
  <c r="L21" i="35"/>
  <c r="N21" i="35" s="1"/>
  <c r="L20" i="35"/>
  <c r="N20" i="35" s="1"/>
  <c r="L19" i="35"/>
  <c r="N19" i="35" s="1"/>
  <c r="L18" i="35"/>
  <c r="M18" i="35" s="1"/>
  <c r="L17" i="35"/>
  <c r="N17" i="35" s="1"/>
  <c r="L16" i="35"/>
  <c r="N16" i="35" s="1"/>
  <c r="L15" i="35"/>
  <c r="M15" i="35" s="1"/>
  <c r="L14" i="35"/>
  <c r="N14" i="35" s="1"/>
  <c r="L13" i="35"/>
  <c r="N13" i="35" s="1"/>
  <c r="L12" i="35"/>
  <c r="N12" i="35" s="1"/>
  <c r="L11" i="35"/>
  <c r="N11" i="35" s="1"/>
  <c r="L10" i="35"/>
  <c r="N10" i="35" s="1"/>
  <c r="L9" i="35"/>
  <c r="M9" i="35" s="1"/>
  <c r="L8" i="35"/>
  <c r="M8" i="35" s="1"/>
  <c r="L7" i="35"/>
  <c r="N7" i="35" s="1"/>
  <c r="L6" i="35"/>
  <c r="N6" i="35" s="1"/>
  <c r="L5" i="35"/>
  <c r="N5" i="35" s="1"/>
  <c r="N4" i="35"/>
  <c r="M4" i="35"/>
  <c r="L4" i="35"/>
  <c r="L3" i="35"/>
  <c r="N3" i="35" s="1"/>
  <c r="L179" i="34"/>
  <c r="N179" i="34" s="1"/>
  <c r="L178" i="34"/>
  <c r="N178" i="34" s="1"/>
  <c r="L177" i="34"/>
  <c r="N177" i="34" s="1"/>
  <c r="L176" i="34"/>
  <c r="N176" i="34" s="1"/>
  <c r="L175" i="34"/>
  <c r="N175" i="34" s="1"/>
  <c r="L174" i="34"/>
  <c r="N174" i="34" s="1"/>
  <c r="L173" i="34"/>
  <c r="N173" i="34" s="1"/>
  <c r="L172" i="34"/>
  <c r="M172" i="34" s="1"/>
  <c r="L171" i="34"/>
  <c r="N171" i="34" s="1"/>
  <c r="L170" i="34"/>
  <c r="N170" i="34" s="1"/>
  <c r="L169" i="34"/>
  <c r="M169" i="34" s="1"/>
  <c r="N168" i="34"/>
  <c r="L168" i="34"/>
  <c r="M168" i="34" s="1"/>
  <c r="L167" i="34"/>
  <c r="M167" i="34" s="1"/>
  <c r="N166" i="34"/>
  <c r="L166" i="34"/>
  <c r="M166" i="34" s="1"/>
  <c r="L165" i="34"/>
  <c r="N165" i="34" s="1"/>
  <c r="L164" i="34"/>
  <c r="N164" i="34" s="1"/>
  <c r="L163" i="34"/>
  <c r="N163" i="34" s="1"/>
  <c r="L162" i="34"/>
  <c r="N162" i="34" s="1"/>
  <c r="L161" i="34"/>
  <c r="M161" i="34" s="1"/>
  <c r="L160" i="34"/>
  <c r="N160" i="34" s="1"/>
  <c r="L159" i="34"/>
  <c r="N159" i="34" s="1"/>
  <c r="L158" i="34"/>
  <c r="N158" i="34" s="1"/>
  <c r="L157" i="34"/>
  <c r="N157" i="34" s="1"/>
  <c r="L156" i="34"/>
  <c r="N156" i="34" s="1"/>
  <c r="N155" i="34"/>
  <c r="M155" i="34"/>
  <c r="L155" i="34"/>
  <c r="N154" i="34"/>
  <c r="M154" i="34"/>
  <c r="L154" i="34"/>
  <c r="L153" i="34"/>
  <c r="M153" i="34" s="1"/>
  <c r="N152" i="34"/>
  <c r="L152" i="34"/>
  <c r="M152" i="34" s="1"/>
  <c r="L151" i="34"/>
  <c r="N151" i="34" s="1"/>
  <c r="L150" i="34"/>
  <c r="N150" i="34" s="1"/>
  <c r="L149" i="34"/>
  <c r="N149" i="34" s="1"/>
  <c r="L148" i="34"/>
  <c r="N148" i="34" s="1"/>
  <c r="N147" i="34"/>
  <c r="L147" i="34"/>
  <c r="M147" i="34" s="1"/>
  <c r="L146" i="34"/>
  <c r="N146" i="34" s="1"/>
  <c r="L145" i="34"/>
  <c r="N145" i="34" s="1"/>
  <c r="M144" i="34"/>
  <c r="L144" i="34"/>
  <c r="N144" i="34" s="1"/>
  <c r="L143" i="34"/>
  <c r="N143" i="34" s="1"/>
  <c r="M142" i="34"/>
  <c r="L142" i="34"/>
  <c r="N142" i="34" s="1"/>
  <c r="L141" i="34"/>
  <c r="M141" i="34" s="1"/>
  <c r="N140" i="34"/>
  <c r="L140" i="34"/>
  <c r="M140" i="34" s="1"/>
  <c r="N139" i="34"/>
  <c r="M139" i="34"/>
  <c r="L139" i="34"/>
  <c r="L138" i="34"/>
  <c r="N138" i="34" s="1"/>
  <c r="L137" i="34"/>
  <c r="N137" i="34" s="1"/>
  <c r="L136" i="34"/>
  <c r="N136" i="34" s="1"/>
  <c r="L135" i="34"/>
  <c r="N135" i="34" s="1"/>
  <c r="L134" i="34"/>
  <c r="N134" i="34" s="1"/>
  <c r="L133" i="34"/>
  <c r="N133" i="34" s="1"/>
  <c r="L132" i="34"/>
  <c r="N132" i="34" s="1"/>
  <c r="L131" i="34"/>
  <c r="N131" i="34" s="1"/>
  <c r="L130" i="34"/>
  <c r="N130" i="34" s="1"/>
  <c r="L129" i="34"/>
  <c r="N129" i="34" s="1"/>
  <c r="L128" i="34"/>
  <c r="N128" i="34" s="1"/>
  <c r="L127" i="34"/>
  <c r="N127" i="34" s="1"/>
  <c r="L126" i="34"/>
  <c r="N126" i="34" s="1"/>
  <c r="L125" i="34"/>
  <c r="M125" i="34" s="1"/>
  <c r="L124" i="34"/>
  <c r="M124" i="34" s="1"/>
  <c r="L123" i="34"/>
  <c r="M123" i="34" s="1"/>
  <c r="L122" i="34"/>
  <c r="N122" i="34" s="1"/>
  <c r="L121" i="34"/>
  <c r="N121" i="34" s="1"/>
  <c r="L120" i="34"/>
  <c r="M120" i="34" s="1"/>
  <c r="N119" i="34"/>
  <c r="M119" i="34"/>
  <c r="L119" i="34"/>
  <c r="L118" i="34"/>
  <c r="N118" i="34" s="1"/>
  <c r="L117" i="34"/>
  <c r="N117" i="34" s="1"/>
  <c r="L116" i="34"/>
  <c r="N116" i="34" s="1"/>
  <c r="L115" i="34"/>
  <c r="N115" i="34" s="1"/>
  <c r="L114" i="34"/>
  <c r="N114" i="34" s="1"/>
  <c r="M113" i="34"/>
  <c r="L113" i="34"/>
  <c r="N113" i="34" s="1"/>
  <c r="L112" i="34"/>
  <c r="M112" i="34" s="1"/>
  <c r="N111" i="34"/>
  <c r="M111" i="34"/>
  <c r="L111" i="34"/>
  <c r="L110" i="34"/>
  <c r="N110" i="34" s="1"/>
  <c r="L109" i="34"/>
  <c r="N109" i="34" s="1"/>
  <c r="L108" i="34"/>
  <c r="N108" i="34" s="1"/>
  <c r="L107" i="34"/>
  <c r="N107" i="34" s="1"/>
  <c r="L106" i="34"/>
  <c r="N106" i="34" s="1"/>
  <c r="L105" i="34"/>
  <c r="N105" i="34" s="1"/>
  <c r="L104" i="34"/>
  <c r="N104" i="34" s="1"/>
  <c r="L103" i="34"/>
  <c r="N103" i="34" s="1"/>
  <c r="L102" i="34"/>
  <c r="N102" i="34" s="1"/>
  <c r="L101" i="34"/>
  <c r="N101" i="34" s="1"/>
  <c r="L100" i="34"/>
  <c r="N100" i="34" s="1"/>
  <c r="L99" i="34"/>
  <c r="N99" i="34" s="1"/>
  <c r="L98" i="34"/>
  <c r="N98" i="34" s="1"/>
  <c r="L97" i="34"/>
  <c r="M97" i="34" s="1"/>
  <c r="L96" i="34"/>
  <c r="N96" i="34" s="1"/>
  <c r="L95" i="34"/>
  <c r="M95" i="34" s="1"/>
  <c r="L94" i="34"/>
  <c r="N94" i="34" s="1"/>
  <c r="L93" i="34"/>
  <c r="N93" i="34" s="1"/>
  <c r="N92" i="34"/>
  <c r="N91" i="34"/>
  <c r="M91" i="34"/>
  <c r="L90" i="34"/>
  <c r="N90" i="34" s="1"/>
  <c r="M89" i="34"/>
  <c r="L89" i="34"/>
  <c r="N89" i="34" s="1"/>
  <c r="L88" i="34"/>
  <c r="N88" i="34" s="1"/>
  <c r="L87" i="34"/>
  <c r="N87" i="34" s="1"/>
  <c r="L86" i="34"/>
  <c r="N86" i="34" s="1"/>
  <c r="L85" i="34"/>
  <c r="N85" i="34" s="1"/>
  <c r="L84" i="34"/>
  <c r="M84" i="34" s="1"/>
  <c r="L83" i="34"/>
  <c r="N83" i="34" s="1"/>
  <c r="L82" i="34"/>
  <c r="N82" i="34" s="1"/>
  <c r="L81" i="34"/>
  <c r="N81" i="34" s="1"/>
  <c r="L80" i="34"/>
  <c r="N80" i="34" s="1"/>
  <c r="L79" i="34"/>
  <c r="N79" i="34" s="1"/>
  <c r="L78" i="34"/>
  <c r="N78" i="34" s="1"/>
  <c r="L77" i="34"/>
  <c r="M77" i="34" s="1"/>
  <c r="L76" i="34"/>
  <c r="N76" i="34" s="1"/>
  <c r="L75" i="34"/>
  <c r="N75" i="34" s="1"/>
  <c r="L74" i="34"/>
  <c r="N74" i="34" s="1"/>
  <c r="L73" i="34"/>
  <c r="N73" i="34" s="1"/>
  <c r="N72" i="34"/>
  <c r="L72" i="34"/>
  <c r="M72" i="34" s="1"/>
  <c r="N71" i="34"/>
  <c r="L71" i="34"/>
  <c r="M71" i="34" s="1"/>
  <c r="L70" i="34"/>
  <c r="N70" i="34" s="1"/>
  <c r="N69" i="34"/>
  <c r="L69" i="34"/>
  <c r="M69" i="34" s="1"/>
  <c r="L68" i="34"/>
  <c r="M68" i="34" s="1"/>
  <c r="N67" i="34"/>
  <c r="L67" i="34"/>
  <c r="M67" i="34" s="1"/>
  <c r="L66" i="34"/>
  <c r="N66" i="34" s="1"/>
  <c r="L65" i="34"/>
  <c r="N65" i="34" s="1"/>
  <c r="L64" i="34"/>
  <c r="N64" i="34" s="1"/>
  <c r="L63" i="34"/>
  <c r="N63" i="34" s="1"/>
  <c r="L62" i="34"/>
  <c r="N62" i="34" s="1"/>
  <c r="L61" i="34"/>
  <c r="N61" i="34" s="1"/>
  <c r="L60" i="34"/>
  <c r="N60" i="34" s="1"/>
  <c r="L59" i="34"/>
  <c r="N59" i="34" s="1"/>
  <c r="L58" i="34"/>
  <c r="N58" i="34" s="1"/>
  <c r="N57" i="34"/>
  <c r="L57" i="34"/>
  <c r="M57" i="34" s="1"/>
  <c r="L56" i="34"/>
  <c r="M56" i="34" s="1"/>
  <c r="L55" i="34"/>
  <c r="M55" i="34" s="1"/>
  <c r="L54" i="34"/>
  <c r="M54" i="34" s="1"/>
  <c r="L53" i="34"/>
  <c r="N53" i="34" s="1"/>
  <c r="L52" i="34"/>
  <c r="N52" i="34" s="1"/>
  <c r="L51" i="34"/>
  <c r="N51" i="34" s="1"/>
  <c r="L50" i="34"/>
  <c r="N50" i="34" s="1"/>
  <c r="L49" i="34"/>
  <c r="M49" i="34" s="1"/>
  <c r="L48" i="34"/>
  <c r="N48" i="34" s="1"/>
  <c r="M47" i="34"/>
  <c r="L47" i="34"/>
  <c r="N47" i="34" s="1"/>
  <c r="L46" i="34"/>
  <c r="N46" i="34" s="1"/>
  <c r="M45" i="34"/>
  <c r="L45" i="34"/>
  <c r="N45" i="34" s="1"/>
  <c r="N44" i="34"/>
  <c r="M44" i="34"/>
  <c r="L44" i="34"/>
  <c r="N43" i="34"/>
  <c r="M43" i="34"/>
  <c r="L43" i="34"/>
  <c r="L42" i="34"/>
  <c r="N42" i="34" s="1"/>
  <c r="L41" i="34"/>
  <c r="M41" i="34" s="1"/>
  <c r="L40" i="34"/>
  <c r="N40" i="34" s="1"/>
  <c r="L39" i="34"/>
  <c r="M39" i="34" s="1"/>
  <c r="L38" i="34"/>
  <c r="N38" i="34" s="1"/>
  <c r="L37" i="34"/>
  <c r="N37" i="34" s="1"/>
  <c r="L36" i="34"/>
  <c r="N36" i="34" s="1"/>
  <c r="L35" i="34"/>
  <c r="N35" i="34" s="1"/>
  <c r="M34" i="34"/>
  <c r="L34" i="34"/>
  <c r="N34" i="34" s="1"/>
  <c r="L33" i="34"/>
  <c r="N33" i="34" s="1"/>
  <c r="M32" i="34"/>
  <c r="L32" i="34"/>
  <c r="N32" i="34" s="1"/>
  <c r="L31" i="34"/>
  <c r="N31" i="34" s="1"/>
  <c r="M30" i="34"/>
  <c r="L30" i="34"/>
  <c r="N30" i="34" s="1"/>
  <c r="N29" i="34"/>
  <c r="M29" i="34"/>
  <c r="L29" i="34"/>
  <c r="L28" i="34"/>
  <c r="M28" i="34" s="1"/>
  <c r="L27" i="34"/>
  <c r="N27" i="34" s="1"/>
  <c r="L26" i="34"/>
  <c r="N26" i="34" s="1"/>
  <c r="L25" i="34"/>
  <c r="N25" i="34" s="1"/>
  <c r="L24" i="34"/>
  <c r="N24" i="34" s="1"/>
  <c r="L23" i="34"/>
  <c r="N23" i="34" s="1"/>
  <c r="L22" i="34"/>
  <c r="N22" i="34" s="1"/>
  <c r="N21" i="34"/>
  <c r="L21" i="34"/>
  <c r="M21" i="34" s="1"/>
  <c r="L20" i="34"/>
  <c r="N20" i="34" s="1"/>
  <c r="L19" i="34"/>
  <c r="N19" i="34" s="1"/>
  <c r="L18" i="34"/>
  <c r="N18" i="34" s="1"/>
  <c r="M17" i="34"/>
  <c r="L17" i="34"/>
  <c r="N17" i="34" s="1"/>
  <c r="N16" i="34"/>
  <c r="M16" i="34"/>
  <c r="L16" i="34"/>
  <c r="N15" i="34"/>
  <c r="M15" i="34"/>
  <c r="L15" i="34"/>
  <c r="L14" i="34"/>
  <c r="N14" i="34" s="1"/>
  <c r="L13" i="34"/>
  <c r="M13" i="34" s="1"/>
  <c r="L12" i="34"/>
  <c r="N12" i="34" s="1"/>
  <c r="L11" i="34"/>
  <c r="M11" i="34" s="1"/>
  <c r="L10" i="34"/>
  <c r="N10" i="34" s="1"/>
  <c r="L9" i="34"/>
  <c r="N9" i="34" s="1"/>
  <c r="L8" i="34"/>
  <c r="N8" i="34" s="1"/>
  <c r="L7" i="34"/>
  <c r="N7" i="34" s="1"/>
  <c r="M6" i="34"/>
  <c r="L6" i="34"/>
  <c r="N6" i="34" s="1"/>
  <c r="L5" i="34"/>
  <c r="N5" i="34" s="1"/>
  <c r="M4" i="34"/>
  <c r="L4" i="34"/>
  <c r="N4" i="34" s="1"/>
  <c r="L3" i="34"/>
  <c r="N3" i="34" s="1"/>
  <c r="L179" i="20"/>
  <c r="M179" i="20" s="1"/>
  <c r="L178" i="20"/>
  <c r="N178" i="20" s="1"/>
  <c r="L177" i="20"/>
  <c r="N177" i="20" s="1"/>
  <c r="L176" i="20"/>
  <c r="N176" i="20" s="1"/>
  <c r="L175" i="20"/>
  <c r="N175" i="20" s="1"/>
  <c r="L174" i="20"/>
  <c r="M174" i="20" s="1"/>
  <c r="L173" i="20"/>
  <c r="M173" i="20" s="1"/>
  <c r="L172" i="20"/>
  <c r="M172" i="20" s="1"/>
  <c r="L171" i="20"/>
  <c r="N171" i="20" s="1"/>
  <c r="L170" i="20"/>
  <c r="N170" i="20" s="1"/>
  <c r="L169" i="20"/>
  <c r="M169" i="20" s="1"/>
  <c r="L168" i="20"/>
  <c r="N168" i="20" s="1"/>
  <c r="L167" i="20"/>
  <c r="M167" i="20" s="1"/>
  <c r="L166" i="20"/>
  <c r="N166" i="20" s="1"/>
  <c r="L165" i="20"/>
  <c r="N165" i="20" s="1"/>
  <c r="L164" i="20"/>
  <c r="M164" i="20" s="1"/>
  <c r="L163" i="20"/>
  <c r="N163" i="20" s="1"/>
  <c r="L162" i="20"/>
  <c r="M162" i="20" s="1"/>
  <c r="L161" i="20"/>
  <c r="M161" i="20" s="1"/>
  <c r="L160" i="20"/>
  <c r="N160" i="20" s="1"/>
  <c r="L159" i="20"/>
  <c r="N159" i="20" s="1"/>
  <c r="L158" i="20"/>
  <c r="M158" i="20" s="1"/>
  <c r="L157" i="20"/>
  <c r="N157" i="20" s="1"/>
  <c r="L156" i="20"/>
  <c r="M156" i="20" s="1"/>
  <c r="L155" i="20"/>
  <c r="N155" i="20" s="1"/>
  <c r="L154" i="20"/>
  <c r="N154" i="20" s="1"/>
  <c r="L153" i="20"/>
  <c r="N153" i="20" s="1"/>
  <c r="L152" i="20"/>
  <c r="N152" i="20" s="1"/>
  <c r="L151" i="20"/>
  <c r="M151" i="20" s="1"/>
  <c r="L150" i="20"/>
  <c r="N150" i="20" s="1"/>
  <c r="L149" i="20"/>
  <c r="M149" i="20" s="1"/>
  <c r="L148" i="20"/>
  <c r="N148" i="20" s="1"/>
  <c r="L147" i="20"/>
  <c r="M147" i="20" s="1"/>
  <c r="L146" i="20"/>
  <c r="N146" i="20" s="1"/>
  <c r="L145" i="20"/>
  <c r="N145" i="20" s="1"/>
  <c r="L144" i="20"/>
  <c r="M144" i="20" s="1"/>
  <c r="L143" i="20"/>
  <c r="N143" i="20" s="1"/>
  <c r="L142" i="20"/>
  <c r="M142" i="20" s="1"/>
  <c r="L141" i="20"/>
  <c r="M141" i="20" s="1"/>
  <c r="L140" i="20"/>
  <c r="N140" i="20" s="1"/>
  <c r="L139" i="20"/>
  <c r="N139" i="20" s="1"/>
  <c r="L138" i="20"/>
  <c r="N138" i="20" s="1"/>
  <c r="L137" i="20"/>
  <c r="M137" i="20" s="1"/>
  <c r="L136" i="20"/>
  <c r="N136" i="20" s="1"/>
  <c r="L135" i="20"/>
  <c r="N135" i="20" s="1"/>
  <c r="L134" i="20"/>
  <c r="M134" i="20" s="1"/>
  <c r="L133" i="20"/>
  <c r="N133" i="20" s="1"/>
  <c r="L132" i="20"/>
  <c r="N132" i="20" s="1"/>
  <c r="L131" i="20"/>
  <c r="N131" i="20" s="1"/>
  <c r="L130" i="20"/>
  <c r="M130" i="20" s="1"/>
  <c r="L129" i="20"/>
  <c r="M129" i="20" s="1"/>
  <c r="L128" i="20"/>
  <c r="N128" i="20" s="1"/>
  <c r="L127" i="20"/>
  <c r="M127" i="20" s="1"/>
  <c r="L126" i="20"/>
  <c r="N126" i="20" s="1"/>
  <c r="L125" i="20"/>
  <c r="N125" i="20" s="1"/>
  <c r="L124" i="20"/>
  <c r="N124" i="20" s="1"/>
  <c r="N123" i="20"/>
  <c r="L123" i="20"/>
  <c r="M123" i="20" s="1"/>
  <c r="L122" i="20"/>
  <c r="N122" i="20" s="1"/>
  <c r="L121" i="20"/>
  <c r="N121" i="20" s="1"/>
  <c r="L120" i="20"/>
  <c r="N120" i="20" s="1"/>
  <c r="L119" i="20"/>
  <c r="N119" i="20" s="1"/>
  <c r="L118" i="20"/>
  <c r="M118" i="20" s="1"/>
  <c r="L117" i="20"/>
  <c r="N117" i="20" s="1"/>
  <c r="L116" i="20"/>
  <c r="M116" i="20" s="1"/>
  <c r="L115" i="20"/>
  <c r="N115" i="20" s="1"/>
  <c r="L114" i="20"/>
  <c r="N114" i="20" s="1"/>
  <c r="L113" i="20"/>
  <c r="M113" i="20" s="1"/>
  <c r="L112" i="20"/>
  <c r="N112" i="20" s="1"/>
  <c r="L111" i="20"/>
  <c r="N111" i="20" s="1"/>
  <c r="L110" i="20"/>
  <c r="N110" i="20" s="1"/>
  <c r="L109" i="20"/>
  <c r="N109" i="20" s="1"/>
  <c r="L108" i="20"/>
  <c r="N108" i="20" s="1"/>
  <c r="L107" i="20"/>
  <c r="M107" i="20" s="1"/>
  <c r="L106" i="20"/>
  <c r="M106" i="20" s="1"/>
  <c r="L105" i="20"/>
  <c r="N105" i="20" s="1"/>
  <c r="L104" i="20"/>
  <c r="N104" i="20" s="1"/>
  <c r="L103" i="20"/>
  <c r="N103" i="20" s="1"/>
  <c r="L102" i="20"/>
  <c r="N102" i="20" s="1"/>
  <c r="L101" i="20"/>
  <c r="N101" i="20" s="1"/>
  <c r="L100" i="20"/>
  <c r="M100" i="20" s="1"/>
  <c r="L99" i="20"/>
  <c r="M99" i="20" s="1"/>
  <c r="L98" i="20"/>
  <c r="M98" i="20" s="1"/>
  <c r="L97" i="20"/>
  <c r="N97" i="20" s="1"/>
  <c r="L96" i="20"/>
  <c r="M96" i="20" s="1"/>
  <c r="L95" i="20"/>
  <c r="M95" i="20" s="1"/>
  <c r="L94" i="20"/>
  <c r="N94" i="20" s="1"/>
  <c r="L93" i="20"/>
  <c r="N93" i="20" s="1"/>
  <c r="N92" i="20"/>
  <c r="N91" i="20"/>
  <c r="L90" i="20"/>
  <c r="N90" i="20" s="1"/>
  <c r="L89" i="20"/>
  <c r="N89" i="20" s="1"/>
  <c r="L88" i="20"/>
  <c r="M88" i="20" s="1"/>
  <c r="L87" i="20"/>
  <c r="N87" i="20" s="1"/>
  <c r="L86" i="20"/>
  <c r="N86" i="20" s="1"/>
  <c r="L85" i="20"/>
  <c r="M85" i="20" s="1"/>
  <c r="L84" i="20"/>
  <c r="N84" i="20" s="1"/>
  <c r="L83" i="20"/>
  <c r="N83" i="20" s="1"/>
  <c r="L82" i="20"/>
  <c r="N82" i="20" s="1"/>
  <c r="L81" i="20"/>
  <c r="M81" i="20" s="1"/>
  <c r="L80" i="20"/>
  <c r="N80" i="20" s="1"/>
  <c r="L79" i="20"/>
  <c r="N79" i="20" s="1"/>
  <c r="L78" i="20"/>
  <c r="M78" i="20" s="1"/>
  <c r="L77" i="20"/>
  <c r="N77" i="20" s="1"/>
  <c r="L76" i="20"/>
  <c r="N76" i="20" s="1"/>
  <c r="L75" i="20"/>
  <c r="N75" i="20" s="1"/>
  <c r="L74" i="20"/>
  <c r="N74" i="20" s="1"/>
  <c r="L73" i="20"/>
  <c r="N73" i="20" s="1"/>
  <c r="L72" i="20"/>
  <c r="N72" i="20" s="1"/>
  <c r="L71" i="20"/>
  <c r="M71" i="20" s="1"/>
  <c r="L70" i="20"/>
  <c r="M70" i="20" s="1"/>
  <c r="L69" i="20"/>
  <c r="N69" i="20" s="1"/>
  <c r="L68" i="20"/>
  <c r="N68" i="20" s="1"/>
  <c r="L67" i="20"/>
  <c r="M67" i="20" s="1"/>
  <c r="L66" i="20"/>
  <c r="N66" i="20" s="1"/>
  <c r="L65" i="20"/>
  <c r="N65" i="20" s="1"/>
  <c r="L64" i="20"/>
  <c r="N64" i="20" s="1"/>
  <c r="L63" i="20"/>
  <c r="N63" i="20" s="1"/>
  <c r="L62" i="20"/>
  <c r="M62" i="20" s="1"/>
  <c r="L61" i="20"/>
  <c r="N61" i="20" s="1"/>
  <c r="L60" i="20"/>
  <c r="M60" i="20" s="1"/>
  <c r="L59" i="20"/>
  <c r="N59" i="20" s="1"/>
  <c r="L58" i="20"/>
  <c r="M58" i="20" s="1"/>
  <c r="L57" i="20"/>
  <c r="M57" i="20" s="1"/>
  <c r="L56" i="20"/>
  <c r="N56" i="20" s="1"/>
  <c r="L55" i="20"/>
  <c r="N55" i="20" s="1"/>
  <c r="L54" i="20"/>
  <c r="N54" i="20" s="1"/>
  <c r="L53" i="20"/>
  <c r="M53" i="20" s="1"/>
  <c r="L52" i="20"/>
  <c r="N52" i="20" s="1"/>
  <c r="L51" i="20"/>
  <c r="N51" i="20" s="1"/>
  <c r="L50" i="20"/>
  <c r="M50" i="20" s="1"/>
  <c r="L49" i="20"/>
  <c r="M49" i="20" s="1"/>
  <c r="L48" i="20"/>
  <c r="N48" i="20" s="1"/>
  <c r="L47" i="20"/>
  <c r="N47" i="20" s="1"/>
  <c r="L46" i="20"/>
  <c r="N46" i="20" s="1"/>
  <c r="L45" i="20"/>
  <c r="N45" i="20" s="1"/>
  <c r="L44" i="20"/>
  <c r="N44" i="20" s="1"/>
  <c r="L43" i="20"/>
  <c r="N43" i="20" s="1"/>
  <c r="L42" i="20"/>
  <c r="M42" i="20" s="1"/>
  <c r="L41" i="20"/>
  <c r="N41" i="20" s="1"/>
  <c r="L40" i="20"/>
  <c r="M40" i="20" s="1"/>
  <c r="L39" i="20"/>
  <c r="M39" i="20" s="1"/>
  <c r="L38" i="20"/>
  <c r="N38" i="20" s="1"/>
  <c r="L37" i="20"/>
  <c r="N37" i="20" s="1"/>
  <c r="L36" i="20"/>
  <c r="N36" i="20" s="1"/>
  <c r="L35" i="20"/>
  <c r="M35" i="20" s="1"/>
  <c r="L34" i="20"/>
  <c r="M34" i="20" s="1"/>
  <c r="L33" i="20"/>
  <c r="N33" i="20" s="1"/>
  <c r="L32" i="20"/>
  <c r="M32" i="20" s="1"/>
  <c r="L31" i="20"/>
  <c r="N31" i="20" s="1"/>
  <c r="L30" i="20"/>
  <c r="N30" i="20" s="1"/>
  <c r="L29" i="20"/>
  <c r="M29" i="20" s="1"/>
  <c r="L28" i="20"/>
  <c r="N28" i="20" s="1"/>
  <c r="L27" i="20"/>
  <c r="N27" i="20" s="1"/>
  <c r="L26" i="20"/>
  <c r="N26" i="20" s="1"/>
  <c r="L25" i="20"/>
  <c r="M25" i="20" s="1"/>
  <c r="L24" i="20"/>
  <c r="M24" i="20" s="1"/>
  <c r="L23" i="20"/>
  <c r="N23" i="20" s="1"/>
  <c r="L22" i="20"/>
  <c r="M22" i="20" s="1"/>
  <c r="L21" i="20"/>
  <c r="N21" i="20" s="1"/>
  <c r="L20" i="20"/>
  <c r="N20" i="20" s="1"/>
  <c r="L19" i="20"/>
  <c r="N19" i="20" s="1"/>
  <c r="L18" i="20"/>
  <c r="M18" i="20" s="1"/>
  <c r="L17" i="20"/>
  <c r="M17" i="20" s="1"/>
  <c r="L16" i="20"/>
  <c r="N16" i="20" s="1"/>
  <c r="L15" i="20"/>
  <c r="N15" i="20" s="1"/>
  <c r="L14" i="20"/>
  <c r="M14" i="20" s="1"/>
  <c r="L13" i="20"/>
  <c r="N13" i="20" s="1"/>
  <c r="L12" i="20"/>
  <c r="M12" i="20" s="1"/>
  <c r="L11" i="20"/>
  <c r="M11" i="20" s="1"/>
  <c r="L10" i="20"/>
  <c r="N10" i="20" s="1"/>
  <c r="L9" i="20"/>
  <c r="M9" i="20" s="1"/>
  <c r="L8" i="20"/>
  <c r="M8" i="20" s="1"/>
  <c r="L7" i="20"/>
  <c r="N7" i="20" s="1"/>
  <c r="L6" i="20"/>
  <c r="N6" i="20" s="1"/>
  <c r="L5" i="20"/>
  <c r="M5" i="20" s="1"/>
  <c r="L4" i="20"/>
  <c r="M4" i="20" s="1"/>
  <c r="L3" i="20"/>
  <c r="N3" i="20" s="1"/>
  <c r="L179" i="19"/>
  <c r="N179" i="19" s="1"/>
  <c r="L178" i="19"/>
  <c r="N178" i="19" s="1"/>
  <c r="L177" i="19"/>
  <c r="N177" i="19" s="1"/>
  <c r="L176" i="19"/>
  <c r="N176" i="19" s="1"/>
  <c r="L175" i="19"/>
  <c r="N175" i="19" s="1"/>
  <c r="L174" i="19"/>
  <c r="N174" i="19" s="1"/>
  <c r="L173" i="19"/>
  <c r="N173" i="19" s="1"/>
  <c r="L172" i="19"/>
  <c r="N172" i="19" s="1"/>
  <c r="L171" i="19"/>
  <c r="N171" i="19" s="1"/>
  <c r="L170" i="19"/>
  <c r="N170" i="19" s="1"/>
  <c r="L169" i="19"/>
  <c r="M169" i="19" s="1"/>
  <c r="L168" i="19"/>
  <c r="M168" i="19" s="1"/>
  <c r="L167" i="19"/>
  <c r="N167" i="19" s="1"/>
  <c r="L166" i="19"/>
  <c r="M166" i="19" s="1"/>
  <c r="L165" i="19"/>
  <c r="N165" i="19" s="1"/>
  <c r="L164" i="19"/>
  <c r="M164" i="19" s="1"/>
  <c r="L163" i="19"/>
  <c r="M163" i="19" s="1"/>
  <c r="L162" i="19"/>
  <c r="N162" i="19" s="1"/>
  <c r="L161" i="19"/>
  <c r="M161" i="19" s="1"/>
  <c r="L160" i="19"/>
  <c r="N160" i="19" s="1"/>
  <c r="L159" i="19"/>
  <c r="N159" i="19" s="1"/>
  <c r="L158" i="19"/>
  <c r="N158" i="19" s="1"/>
  <c r="L157" i="19"/>
  <c r="M157" i="19" s="1"/>
  <c r="L156" i="19"/>
  <c r="N156" i="19" s="1"/>
  <c r="L155" i="19"/>
  <c r="M155" i="19" s="1"/>
  <c r="L154" i="19"/>
  <c r="N154" i="19" s="1"/>
  <c r="L153" i="19"/>
  <c r="M153" i="19" s="1"/>
  <c r="L152" i="19"/>
  <c r="N152" i="19" s="1"/>
  <c r="L151" i="19"/>
  <c r="N151" i="19" s="1"/>
  <c r="L150" i="19"/>
  <c r="N150" i="19" s="1"/>
  <c r="L149" i="19"/>
  <c r="N149" i="19" s="1"/>
  <c r="L148" i="19"/>
  <c r="N148" i="19" s="1"/>
  <c r="L147" i="19"/>
  <c r="N147" i="19" s="1"/>
  <c r="L146" i="19"/>
  <c r="N146" i="19" s="1"/>
  <c r="L145" i="19"/>
  <c r="N145" i="19" s="1"/>
  <c r="L144" i="19"/>
  <c r="M144" i="19" s="1"/>
  <c r="L143" i="19"/>
  <c r="N143" i="19" s="1"/>
  <c r="L142" i="19"/>
  <c r="N142" i="19" s="1"/>
  <c r="L141" i="19"/>
  <c r="M141" i="19" s="1"/>
  <c r="L140" i="19"/>
  <c r="M140" i="19" s="1"/>
  <c r="L139" i="19"/>
  <c r="M139" i="19" s="1"/>
  <c r="L138" i="19"/>
  <c r="N138" i="19" s="1"/>
  <c r="L137" i="19"/>
  <c r="M137" i="19" s="1"/>
  <c r="L136" i="19"/>
  <c r="M136" i="19" s="1"/>
  <c r="L135" i="19"/>
  <c r="N135" i="19" s="1"/>
  <c r="L134" i="19"/>
  <c r="N134" i="19" s="1"/>
  <c r="L133" i="19"/>
  <c r="M133" i="19" s="1"/>
  <c r="L132" i="19"/>
  <c r="N132" i="19" s="1"/>
  <c r="L131" i="19"/>
  <c r="N131" i="19" s="1"/>
  <c r="L130" i="19"/>
  <c r="N130" i="19" s="1"/>
  <c r="L129" i="19"/>
  <c r="N129" i="19" s="1"/>
  <c r="L128" i="19"/>
  <c r="N128" i="19" s="1"/>
  <c r="L127" i="19"/>
  <c r="M127" i="19" s="1"/>
  <c r="L126" i="19"/>
  <c r="N126" i="19" s="1"/>
  <c r="L125" i="19"/>
  <c r="M125" i="19" s="1"/>
  <c r="L124" i="19"/>
  <c r="N124" i="19" s="1"/>
  <c r="L123" i="19"/>
  <c r="N123" i="19" s="1"/>
  <c r="L122" i="19"/>
  <c r="N122" i="19" s="1"/>
  <c r="L121" i="19"/>
  <c r="N121" i="19" s="1"/>
  <c r="L120" i="19"/>
  <c r="M120" i="19" s="1"/>
  <c r="L119" i="19"/>
  <c r="N119" i="19" s="1"/>
  <c r="L118" i="19"/>
  <c r="M118" i="19" s="1"/>
  <c r="L117" i="19"/>
  <c r="N117" i="19" s="1"/>
  <c r="L116" i="19"/>
  <c r="N116" i="19" s="1"/>
  <c r="L115" i="19"/>
  <c r="N115" i="19" s="1"/>
  <c r="L114" i="19"/>
  <c r="N114" i="19" s="1"/>
  <c r="L113" i="19"/>
  <c r="M113" i="19" s="1"/>
  <c r="L112" i="19"/>
  <c r="M112" i="19" s="1"/>
  <c r="L111" i="19"/>
  <c r="M111" i="19" s="1"/>
  <c r="L110" i="19"/>
  <c r="M110" i="19" s="1"/>
  <c r="L109" i="19"/>
  <c r="N109" i="19" s="1"/>
  <c r="L108" i="19"/>
  <c r="N108" i="19" s="1"/>
  <c r="L107" i="19"/>
  <c r="N107" i="19" s="1"/>
  <c r="L106" i="19"/>
  <c r="N106" i="19" s="1"/>
  <c r="L105" i="19"/>
  <c r="M105" i="19" s="1"/>
  <c r="L104" i="19"/>
  <c r="N104" i="19" s="1"/>
  <c r="L103" i="19"/>
  <c r="N103" i="19" s="1"/>
  <c r="L102" i="19"/>
  <c r="M102" i="19" s="1"/>
  <c r="L101" i="19"/>
  <c r="N101" i="19" s="1"/>
  <c r="L100" i="19"/>
  <c r="N100" i="19" s="1"/>
  <c r="L99" i="19"/>
  <c r="M99" i="19" s="1"/>
  <c r="L98" i="19"/>
  <c r="N98" i="19" s="1"/>
  <c r="L97" i="19"/>
  <c r="M97" i="19" s="1"/>
  <c r="L96" i="19"/>
  <c r="N96" i="19" s="1"/>
  <c r="L95" i="19"/>
  <c r="N95" i="19" s="1"/>
  <c r="L94" i="19"/>
  <c r="N94" i="19" s="1"/>
  <c r="L93" i="19"/>
  <c r="M93" i="19" s="1"/>
  <c r="N92" i="19"/>
  <c r="N91" i="19"/>
  <c r="L90" i="19"/>
  <c r="M90" i="19" s="1"/>
  <c r="L89" i="19"/>
  <c r="N89" i="19" s="1"/>
  <c r="L88" i="19"/>
  <c r="N88" i="19" s="1"/>
  <c r="L87" i="19"/>
  <c r="N87" i="19" s="1"/>
  <c r="L86" i="19"/>
  <c r="N86" i="19" s="1"/>
  <c r="L85" i="19"/>
  <c r="M85" i="19" s="1"/>
  <c r="L84" i="19"/>
  <c r="M84" i="19" s="1"/>
  <c r="L83" i="19"/>
  <c r="N83" i="19" s="1"/>
  <c r="L82" i="19"/>
  <c r="N82" i="19" s="1"/>
  <c r="L81" i="19"/>
  <c r="M81" i="19" s="1"/>
  <c r="L80" i="19"/>
  <c r="M80" i="19" s="1"/>
  <c r="L79" i="19"/>
  <c r="M79" i="19" s="1"/>
  <c r="L78" i="19"/>
  <c r="M78" i="19" s="1"/>
  <c r="L77" i="19"/>
  <c r="M77" i="19" s="1"/>
  <c r="L76" i="19"/>
  <c r="N76" i="19" s="1"/>
  <c r="L75" i="19"/>
  <c r="M75" i="19" s="1"/>
  <c r="L74" i="19"/>
  <c r="M74" i="19" s="1"/>
  <c r="L73" i="19"/>
  <c r="M73" i="19" s="1"/>
  <c r="L72" i="19"/>
  <c r="N72" i="19" s="1"/>
  <c r="L71" i="19"/>
  <c r="M71" i="19" s="1"/>
  <c r="L70" i="19"/>
  <c r="N70" i="19" s="1"/>
  <c r="L69" i="19"/>
  <c r="M69" i="19" s="1"/>
  <c r="L68" i="19"/>
  <c r="N68" i="19" s="1"/>
  <c r="L67" i="19"/>
  <c r="N67" i="19" s="1"/>
  <c r="L66" i="19"/>
  <c r="N66" i="19" s="1"/>
  <c r="L65" i="19"/>
  <c r="N65" i="19" s="1"/>
  <c r="L64" i="19"/>
  <c r="M64" i="19" s="1"/>
  <c r="L63" i="19"/>
  <c r="M63" i="19" s="1"/>
  <c r="L62" i="19"/>
  <c r="M62" i="19" s="1"/>
  <c r="L61" i="19"/>
  <c r="M61" i="19" s="1"/>
  <c r="L60" i="19"/>
  <c r="N60" i="19" s="1"/>
  <c r="L59" i="19"/>
  <c r="N59" i="19" s="1"/>
  <c r="L58" i="19"/>
  <c r="N58" i="19" s="1"/>
  <c r="L57" i="19"/>
  <c r="N57" i="19" s="1"/>
  <c r="L56" i="19"/>
  <c r="N56" i="19" s="1"/>
  <c r="L55" i="19"/>
  <c r="M55" i="19" s="1"/>
  <c r="L54" i="19"/>
  <c r="N54" i="19" s="1"/>
  <c r="L53" i="19"/>
  <c r="N53" i="19" s="1"/>
  <c r="L52" i="19"/>
  <c r="N52" i="19" s="1"/>
  <c r="L51" i="19"/>
  <c r="N51" i="19" s="1"/>
  <c r="L50" i="19"/>
  <c r="M50" i="19" s="1"/>
  <c r="L49" i="19"/>
  <c r="M49" i="19" s="1"/>
  <c r="L48" i="19"/>
  <c r="N48" i="19" s="1"/>
  <c r="L47" i="19"/>
  <c r="N47" i="19" s="1"/>
  <c r="L46" i="19"/>
  <c r="N46" i="19" s="1"/>
  <c r="L45" i="19"/>
  <c r="N45" i="19" s="1"/>
  <c r="L44" i="19"/>
  <c r="N44" i="19" s="1"/>
  <c r="L43" i="19"/>
  <c r="N43" i="19" s="1"/>
  <c r="L42" i="19"/>
  <c r="M42" i="19" s="1"/>
  <c r="L41" i="19"/>
  <c r="M41" i="19" s="1"/>
  <c r="L40" i="19"/>
  <c r="N40" i="19" s="1"/>
  <c r="L39" i="19"/>
  <c r="N39" i="19" s="1"/>
  <c r="L38" i="19"/>
  <c r="N38" i="19" s="1"/>
  <c r="L37" i="19"/>
  <c r="N37" i="19" s="1"/>
  <c r="L36" i="19"/>
  <c r="M36" i="19" s="1"/>
  <c r="L35" i="19"/>
  <c r="N35" i="19" s="1"/>
  <c r="L34" i="19"/>
  <c r="N34" i="19" s="1"/>
  <c r="L33" i="19"/>
  <c r="N33" i="19" s="1"/>
  <c r="L32" i="19"/>
  <c r="N32" i="19" s="1"/>
  <c r="L31" i="19"/>
  <c r="N31" i="19" s="1"/>
  <c r="L30" i="19"/>
  <c r="N30" i="19" s="1"/>
  <c r="L29" i="19"/>
  <c r="N29" i="19" s="1"/>
  <c r="L28" i="19"/>
  <c r="M28" i="19" s="1"/>
  <c r="L27" i="19"/>
  <c r="N27" i="19" s="1"/>
  <c r="L26" i="19"/>
  <c r="N26" i="19" s="1"/>
  <c r="L25" i="19"/>
  <c r="N25" i="19" s="1"/>
  <c r="L24" i="19"/>
  <c r="M24" i="19" s="1"/>
  <c r="L23" i="19"/>
  <c r="N23" i="19" s="1"/>
  <c r="L22" i="19"/>
  <c r="M22" i="19" s="1"/>
  <c r="L21" i="19"/>
  <c r="M21" i="19" s="1"/>
  <c r="L20" i="19"/>
  <c r="N20" i="19" s="1"/>
  <c r="L19" i="19"/>
  <c r="M19" i="19" s="1"/>
  <c r="L18" i="19"/>
  <c r="N18" i="19" s="1"/>
  <c r="L17" i="19"/>
  <c r="N17" i="19" s="1"/>
  <c r="L16" i="19"/>
  <c r="N16" i="19" s="1"/>
  <c r="L15" i="19"/>
  <c r="M15" i="19" s="1"/>
  <c r="L14" i="19"/>
  <c r="N14" i="19" s="1"/>
  <c r="L13" i="19"/>
  <c r="M13" i="19" s="1"/>
  <c r="L12" i="19"/>
  <c r="N12" i="19" s="1"/>
  <c r="L11" i="19"/>
  <c r="N11" i="19" s="1"/>
  <c r="L10" i="19"/>
  <c r="N10" i="19" s="1"/>
  <c r="L9" i="19"/>
  <c r="N9" i="19" s="1"/>
  <c r="L8" i="19"/>
  <c r="M8" i="19" s="1"/>
  <c r="L7" i="19"/>
  <c r="N7" i="19" s="1"/>
  <c r="L6" i="19"/>
  <c r="M6" i="19" s="1"/>
  <c r="L5" i="19"/>
  <c r="N5" i="19" s="1"/>
  <c r="L4" i="19"/>
  <c r="N4" i="19" s="1"/>
  <c r="L3" i="19"/>
  <c r="N3" i="19" s="1"/>
  <c r="L179" i="18"/>
  <c r="N179" i="18" s="1"/>
  <c r="L178" i="18"/>
  <c r="N178" i="18" s="1"/>
  <c r="L177" i="18"/>
  <c r="N177" i="18" s="1"/>
  <c r="L176" i="18"/>
  <c r="N176" i="18" s="1"/>
  <c r="L175" i="18"/>
  <c r="N175" i="18" s="1"/>
  <c r="L174" i="18"/>
  <c r="N174" i="18" s="1"/>
  <c r="L173" i="18"/>
  <c r="N173" i="18" s="1"/>
  <c r="L172" i="18"/>
  <c r="M172" i="18" s="1"/>
  <c r="L171" i="18"/>
  <c r="N171" i="18" s="1"/>
  <c r="L170" i="18"/>
  <c r="N170" i="18" s="1"/>
  <c r="L169" i="18"/>
  <c r="N169" i="18" s="1"/>
  <c r="L168" i="18"/>
  <c r="N168" i="18" s="1"/>
  <c r="L167" i="18"/>
  <c r="N167" i="18" s="1"/>
  <c r="L166" i="18"/>
  <c r="N166" i="18" s="1"/>
  <c r="L165" i="18"/>
  <c r="N165" i="18" s="1"/>
  <c r="L164" i="18"/>
  <c r="N164" i="18" s="1"/>
  <c r="L163" i="18"/>
  <c r="N163" i="18" s="1"/>
  <c r="L162" i="18"/>
  <c r="N162" i="18" s="1"/>
  <c r="L161" i="18"/>
  <c r="N161" i="18" s="1"/>
  <c r="L160" i="18"/>
  <c r="N160" i="18" s="1"/>
  <c r="L159" i="18"/>
  <c r="N159" i="18" s="1"/>
  <c r="L158" i="18"/>
  <c r="M158" i="18" s="1"/>
  <c r="L157" i="18"/>
  <c r="M157" i="18" s="1"/>
  <c r="L156" i="18"/>
  <c r="M156" i="18" s="1"/>
  <c r="L155" i="18"/>
  <c r="N155" i="18" s="1"/>
  <c r="L154" i="18"/>
  <c r="M154" i="18" s="1"/>
  <c r="L153" i="18"/>
  <c r="M153" i="18" s="1"/>
  <c r="L152" i="18"/>
  <c r="N152" i="18" s="1"/>
  <c r="L151" i="18"/>
  <c r="N151" i="18" s="1"/>
  <c r="L150" i="18"/>
  <c r="N150" i="18" s="1"/>
  <c r="N149" i="18"/>
  <c r="L149" i="18"/>
  <c r="M149" i="18" s="1"/>
  <c r="L148" i="18"/>
  <c r="M148" i="18" s="1"/>
  <c r="L147" i="18"/>
  <c r="N147" i="18" s="1"/>
  <c r="L146" i="18"/>
  <c r="M146" i="18" s="1"/>
  <c r="L145" i="18"/>
  <c r="N145" i="18" s="1"/>
  <c r="L144" i="18"/>
  <c r="N144" i="18" s="1"/>
  <c r="L143" i="18"/>
  <c r="N143" i="18" s="1"/>
  <c r="L142" i="18"/>
  <c r="M142" i="18" s="1"/>
  <c r="L141" i="18"/>
  <c r="M141" i="18" s="1"/>
  <c r="L140" i="18"/>
  <c r="M140" i="18" s="1"/>
  <c r="L139" i="18"/>
  <c r="N139" i="18" s="1"/>
  <c r="L138" i="18"/>
  <c r="N138" i="18" s="1"/>
  <c r="L137" i="18"/>
  <c r="N137" i="18" s="1"/>
  <c r="L136" i="18"/>
  <c r="N136" i="18" s="1"/>
  <c r="L135" i="18"/>
  <c r="N135" i="18" s="1"/>
  <c r="L134" i="18"/>
  <c r="N134" i="18" s="1"/>
  <c r="L133" i="18"/>
  <c r="N133" i="18" s="1"/>
  <c r="L132" i="18"/>
  <c r="N132" i="18" s="1"/>
  <c r="L131" i="18"/>
  <c r="N131" i="18" s="1"/>
  <c r="L130" i="18"/>
  <c r="M130" i="18" s="1"/>
  <c r="L129" i="18"/>
  <c r="M129" i="18" s="1"/>
  <c r="L128" i="18"/>
  <c r="M128" i="18" s="1"/>
  <c r="L127" i="18"/>
  <c r="N127" i="18" s="1"/>
  <c r="L126" i="18"/>
  <c r="M126" i="18" s="1"/>
  <c r="L125" i="18"/>
  <c r="M125" i="18" s="1"/>
  <c r="L124" i="18"/>
  <c r="N124" i="18" s="1"/>
  <c r="L123" i="18"/>
  <c r="M123" i="18" s="1"/>
  <c r="L122" i="18"/>
  <c r="M122" i="18" s="1"/>
  <c r="L121" i="18"/>
  <c r="N121" i="18" s="1"/>
  <c r="L120" i="18"/>
  <c r="N120" i="18" s="1"/>
  <c r="L119" i="18"/>
  <c r="M119" i="18" s="1"/>
  <c r="L118" i="18"/>
  <c r="M118" i="18" s="1"/>
  <c r="L117" i="18"/>
  <c r="N117" i="18" s="1"/>
  <c r="M116" i="18"/>
  <c r="L116" i="18"/>
  <c r="N116" i="18" s="1"/>
  <c r="L115" i="18"/>
  <c r="N115" i="18" s="1"/>
  <c r="L114" i="18"/>
  <c r="M114" i="18" s="1"/>
  <c r="L113" i="18"/>
  <c r="M113" i="18" s="1"/>
  <c r="L112" i="18"/>
  <c r="M112" i="18" s="1"/>
  <c r="L111" i="18"/>
  <c r="N111" i="18" s="1"/>
  <c r="L110" i="18"/>
  <c r="N110" i="18" s="1"/>
  <c r="N109" i="18"/>
  <c r="M109" i="18"/>
  <c r="L109" i="18"/>
  <c r="L108" i="18"/>
  <c r="N108" i="18" s="1"/>
  <c r="L107" i="18"/>
  <c r="N107" i="18" s="1"/>
  <c r="L106" i="18"/>
  <c r="N106" i="18" s="1"/>
  <c r="L105" i="18"/>
  <c r="N105" i="18" s="1"/>
  <c r="L104" i="18"/>
  <c r="N104" i="18" s="1"/>
  <c r="L103" i="18"/>
  <c r="N103" i="18" s="1"/>
  <c r="L102" i="18"/>
  <c r="M102" i="18" s="1"/>
  <c r="L101" i="18"/>
  <c r="N101" i="18" s="1"/>
  <c r="L100" i="18"/>
  <c r="M100" i="18" s="1"/>
  <c r="L99" i="18"/>
  <c r="N99" i="18" s="1"/>
  <c r="L98" i="18"/>
  <c r="M98" i="18" s="1"/>
  <c r="L97" i="18"/>
  <c r="M97" i="18" s="1"/>
  <c r="L96" i="18"/>
  <c r="N96" i="18" s="1"/>
  <c r="L95" i="18"/>
  <c r="N95" i="18" s="1"/>
  <c r="L94" i="18"/>
  <c r="N94" i="18" s="1"/>
  <c r="L93" i="18"/>
  <c r="N93" i="18" s="1"/>
  <c r="N92" i="18"/>
  <c r="N91" i="18"/>
  <c r="L90" i="18"/>
  <c r="M90" i="18" s="1"/>
  <c r="L89" i="18"/>
  <c r="M89" i="18" s="1"/>
  <c r="L88" i="18"/>
  <c r="N88" i="18" s="1"/>
  <c r="L87" i="18"/>
  <c r="N87" i="18" s="1"/>
  <c r="L86" i="18"/>
  <c r="M86" i="18" s="1"/>
  <c r="L85" i="18"/>
  <c r="M85" i="18" s="1"/>
  <c r="L84" i="18"/>
  <c r="N84" i="18" s="1"/>
  <c r="L83" i="18"/>
  <c r="N83" i="18" s="1"/>
  <c r="L82" i="18"/>
  <c r="N82" i="18" s="1"/>
  <c r="L81" i="18"/>
  <c r="N81" i="18" s="1"/>
  <c r="L80" i="18"/>
  <c r="N80" i="18" s="1"/>
  <c r="L79" i="18"/>
  <c r="N79" i="18" s="1"/>
  <c r="L78" i="18"/>
  <c r="N78" i="18" s="1"/>
  <c r="L77" i="18"/>
  <c r="N77" i="18" s="1"/>
  <c r="L76" i="18"/>
  <c r="N76" i="18" s="1"/>
  <c r="L75" i="18"/>
  <c r="N75" i="18" s="1"/>
  <c r="L74" i="18"/>
  <c r="M74" i="18" s="1"/>
  <c r="L73" i="18"/>
  <c r="N73" i="18" s="1"/>
  <c r="L72" i="18"/>
  <c r="M72" i="18" s="1"/>
  <c r="L71" i="18"/>
  <c r="N71" i="18" s="1"/>
  <c r="L70" i="18"/>
  <c r="M70" i="18" s="1"/>
  <c r="L69" i="18"/>
  <c r="M69" i="18" s="1"/>
  <c r="L68" i="18"/>
  <c r="N68" i="18" s="1"/>
  <c r="L67" i="18"/>
  <c r="N67" i="18" s="1"/>
  <c r="L66" i="18"/>
  <c r="N66" i="18" s="1"/>
  <c r="M65" i="18"/>
  <c r="L65" i="18"/>
  <c r="N65" i="18" s="1"/>
  <c r="L64" i="18"/>
  <c r="N64" i="18" s="1"/>
  <c r="L63" i="18"/>
  <c r="M63" i="18" s="1"/>
  <c r="L62" i="18"/>
  <c r="M62" i="18" s="1"/>
  <c r="N61" i="18"/>
  <c r="M61" i="18"/>
  <c r="L61" i="18"/>
  <c r="L60" i="18"/>
  <c r="N60" i="18" s="1"/>
  <c r="L59" i="18"/>
  <c r="N59" i="18" s="1"/>
  <c r="L58" i="18"/>
  <c r="M58" i="18" s="1"/>
  <c r="L57" i="18"/>
  <c r="M57" i="18" s="1"/>
  <c r="L56" i="18"/>
  <c r="N56" i="18" s="1"/>
  <c r="L55" i="18"/>
  <c r="N55" i="18" s="1"/>
  <c r="L54" i="18"/>
  <c r="N54" i="18" s="1"/>
  <c r="L53" i="18"/>
  <c r="M53" i="18" s="1"/>
  <c r="L52" i="18"/>
  <c r="N52" i="18" s="1"/>
  <c r="L51" i="18"/>
  <c r="N51" i="18" s="1"/>
  <c r="L50" i="18"/>
  <c r="N50" i="18" s="1"/>
  <c r="L49" i="18"/>
  <c r="N49" i="18" s="1"/>
  <c r="L48" i="18"/>
  <c r="N48" i="18" s="1"/>
  <c r="L47" i="18"/>
  <c r="N47" i="18" s="1"/>
  <c r="L46" i="18"/>
  <c r="M46" i="18" s="1"/>
  <c r="L45" i="18"/>
  <c r="N45" i="18" s="1"/>
  <c r="L44" i="18"/>
  <c r="M44" i="18" s="1"/>
  <c r="L43" i="18"/>
  <c r="N43" i="18" s="1"/>
  <c r="L42" i="18"/>
  <c r="M42" i="18" s="1"/>
  <c r="L41" i="18"/>
  <c r="M41" i="18" s="1"/>
  <c r="L40" i="18"/>
  <c r="N40" i="18" s="1"/>
  <c r="L39" i="18"/>
  <c r="M39" i="18" s="1"/>
  <c r="L38" i="18"/>
  <c r="N38" i="18" s="1"/>
  <c r="L37" i="18"/>
  <c r="N37" i="18" s="1"/>
  <c r="L36" i="18"/>
  <c r="N36" i="18" s="1"/>
  <c r="M35" i="18"/>
  <c r="L35" i="18"/>
  <c r="N35" i="18" s="1"/>
  <c r="L34" i="18"/>
  <c r="M34" i="18" s="1"/>
  <c r="L33" i="18"/>
  <c r="N33" i="18" s="1"/>
  <c r="L32" i="18"/>
  <c r="N32" i="18" s="1"/>
  <c r="L31" i="18"/>
  <c r="M31" i="18" s="1"/>
  <c r="L30" i="18"/>
  <c r="M30" i="18" s="1"/>
  <c r="L29" i="18"/>
  <c r="M29" i="18" s="1"/>
  <c r="L28" i="18"/>
  <c r="M28" i="18" s="1"/>
  <c r="L27" i="18"/>
  <c r="N27" i="18" s="1"/>
  <c r="L26" i="18"/>
  <c r="N26" i="18" s="1"/>
  <c r="L25" i="18"/>
  <c r="M25" i="18" s="1"/>
  <c r="M24" i="18"/>
  <c r="L24" i="18"/>
  <c r="N24" i="18" s="1"/>
  <c r="L23" i="18"/>
  <c r="N23" i="18" s="1"/>
  <c r="L22" i="18"/>
  <c r="N22" i="18" s="1"/>
  <c r="L21" i="18"/>
  <c r="N21" i="18" s="1"/>
  <c r="M20" i="18"/>
  <c r="L20" i="18"/>
  <c r="N20" i="18" s="1"/>
  <c r="L19" i="18"/>
  <c r="M19" i="18" s="1"/>
  <c r="L18" i="18"/>
  <c r="M18" i="18" s="1"/>
  <c r="L17" i="18"/>
  <c r="N17" i="18" s="1"/>
  <c r="L16" i="18"/>
  <c r="M16" i="18" s="1"/>
  <c r="L15" i="18"/>
  <c r="N15" i="18" s="1"/>
  <c r="L14" i="18"/>
  <c r="M14" i="18" s="1"/>
  <c r="L13" i="18"/>
  <c r="M13" i="18" s="1"/>
  <c r="L12" i="18"/>
  <c r="N12" i="18" s="1"/>
  <c r="L11" i="18"/>
  <c r="N11" i="18" s="1"/>
  <c r="L10" i="18"/>
  <c r="N10" i="18" s="1"/>
  <c r="L9" i="18"/>
  <c r="N9" i="18" s="1"/>
  <c r="L8" i="18"/>
  <c r="N8" i="18" s="1"/>
  <c r="M7" i="18"/>
  <c r="L7" i="18"/>
  <c r="N7" i="18" s="1"/>
  <c r="L6" i="18"/>
  <c r="M6" i="18" s="1"/>
  <c r="L5" i="18"/>
  <c r="N5" i="18" s="1"/>
  <c r="L4" i="18"/>
  <c r="N4" i="18" s="1"/>
  <c r="L3" i="18"/>
  <c r="N3" i="18" s="1"/>
  <c r="N39" i="52" l="1"/>
  <c r="M111" i="52"/>
  <c r="M58" i="52"/>
  <c r="N112" i="52"/>
  <c r="M166" i="52"/>
  <c r="M77" i="52"/>
  <c r="N95" i="52"/>
  <c r="M114" i="52"/>
  <c r="M167" i="52"/>
  <c r="N168" i="52"/>
  <c r="M100" i="52"/>
  <c r="M170" i="52"/>
  <c r="M47" i="52"/>
  <c r="N82" i="52"/>
  <c r="M27" i="52"/>
  <c r="M83" i="52"/>
  <c r="N63" i="52"/>
  <c r="N103" i="52"/>
  <c r="N138" i="52"/>
  <c r="N84" i="52"/>
  <c r="M139" i="52"/>
  <c r="N140" i="52"/>
  <c r="N86" i="52"/>
  <c r="N176" i="52"/>
  <c r="M72" i="52"/>
  <c r="M142" i="52"/>
  <c r="N160" i="52"/>
  <c r="M49" i="52"/>
  <c r="M175" i="52"/>
  <c r="M105" i="52"/>
  <c r="N159" i="52"/>
  <c r="M30" i="52"/>
  <c r="N67" i="52"/>
  <c r="M16" i="52"/>
  <c r="N123" i="52"/>
  <c r="N179" i="52"/>
  <c r="M40" i="52"/>
  <c r="N68" i="52"/>
  <c r="N152" i="52"/>
  <c r="M162" i="52"/>
  <c r="M13" i="52"/>
  <c r="M41" i="52"/>
  <c r="M153" i="52"/>
  <c r="N125" i="52"/>
  <c r="N32" i="52"/>
  <c r="M51" i="52"/>
  <c r="N88" i="52"/>
  <c r="N116" i="52"/>
  <c r="M135" i="52"/>
  <c r="M163" i="52"/>
  <c r="N23" i="52"/>
  <c r="M5" i="52"/>
  <c r="M33" i="52"/>
  <c r="N42" i="52"/>
  <c r="M61" i="52"/>
  <c r="M89" i="52"/>
  <c r="N98" i="52"/>
  <c r="M117" i="52"/>
  <c r="N126" i="52"/>
  <c r="M145" i="52"/>
  <c r="M173" i="52"/>
  <c r="M24" i="52"/>
  <c r="M52" i="52"/>
  <c r="M80" i="52"/>
  <c r="M108" i="52"/>
  <c r="M136" i="52"/>
  <c r="M15" i="52"/>
  <c r="M43" i="52"/>
  <c r="M71" i="52"/>
  <c r="M99" i="52"/>
  <c r="M127" i="52"/>
  <c r="M155" i="52"/>
  <c r="N164" i="52"/>
  <c r="M6" i="52"/>
  <c r="M34" i="52"/>
  <c r="M62" i="52"/>
  <c r="M90" i="52"/>
  <c r="M118" i="52"/>
  <c r="M146" i="52"/>
  <c r="M174" i="52"/>
  <c r="M25" i="52"/>
  <c r="M53" i="52"/>
  <c r="M81" i="52"/>
  <c r="M109" i="52"/>
  <c r="M137" i="52"/>
  <c r="M165" i="52"/>
  <c r="M134" i="52"/>
  <c r="M172" i="52"/>
  <c r="N79" i="52"/>
  <c r="M124" i="52"/>
  <c r="N87" i="52"/>
  <c r="M96" i="52"/>
  <c r="N115" i="52"/>
  <c r="M17" i="52"/>
  <c r="M45" i="52"/>
  <c r="M73" i="52"/>
  <c r="M101" i="52"/>
  <c r="M129" i="52"/>
  <c r="M157" i="52"/>
  <c r="M8" i="52"/>
  <c r="M36" i="52"/>
  <c r="M64" i="52"/>
  <c r="M92" i="52"/>
  <c r="M120" i="52"/>
  <c r="M148" i="52"/>
  <c r="M78" i="52"/>
  <c r="M18" i="52"/>
  <c r="M46" i="52"/>
  <c r="M74" i="52"/>
  <c r="M102" i="52"/>
  <c r="M130" i="52"/>
  <c r="M158" i="52"/>
  <c r="M50" i="52"/>
  <c r="N97" i="52"/>
  <c r="M9" i="52"/>
  <c r="M37" i="52"/>
  <c r="M65" i="52"/>
  <c r="M93" i="52"/>
  <c r="M121" i="52"/>
  <c r="M149" i="52"/>
  <c r="M177" i="52"/>
  <c r="N107" i="52"/>
  <c r="N171" i="52"/>
  <c r="M106" i="52"/>
  <c r="M60" i="52"/>
  <c r="M70" i="52"/>
  <c r="M10" i="52"/>
  <c r="M38" i="52"/>
  <c r="M66" i="52"/>
  <c r="M94" i="52"/>
  <c r="M122" i="52"/>
  <c r="M150" i="52"/>
  <c r="M178" i="52"/>
  <c r="M22" i="52"/>
  <c r="N4" i="52"/>
  <c r="N14" i="52"/>
  <c r="M29" i="52"/>
  <c r="M57" i="52"/>
  <c r="M85" i="52"/>
  <c r="M113" i="52"/>
  <c r="M141" i="52"/>
  <c r="M169" i="52"/>
  <c r="M12" i="52"/>
  <c r="M31" i="52"/>
  <c r="M59" i="52"/>
  <c r="M143" i="52"/>
  <c r="M69" i="52"/>
  <c r="M144" i="52"/>
  <c r="M154" i="52"/>
  <c r="M48" i="52"/>
  <c r="M104" i="52"/>
  <c r="M91" i="51"/>
  <c r="M109" i="51"/>
  <c r="N25" i="51"/>
  <c r="M77" i="51"/>
  <c r="N111" i="51"/>
  <c r="M130" i="51"/>
  <c r="N27" i="51"/>
  <c r="M46" i="51"/>
  <c r="N78" i="51"/>
  <c r="N114" i="51"/>
  <c r="M76" i="51"/>
  <c r="M7" i="51"/>
  <c r="N167" i="51"/>
  <c r="M30" i="51"/>
  <c r="M48" i="51"/>
  <c r="M63" i="51"/>
  <c r="M81" i="51"/>
  <c r="M98" i="51"/>
  <c r="N58" i="51"/>
  <c r="M14" i="51"/>
  <c r="N134" i="51"/>
  <c r="M102" i="51"/>
  <c r="N18" i="51"/>
  <c r="N34" i="51"/>
  <c r="M69" i="51"/>
  <c r="M20" i="51"/>
  <c r="M53" i="51"/>
  <c r="M70" i="51"/>
  <c r="M146" i="51"/>
  <c r="N154" i="51"/>
  <c r="M86" i="51"/>
  <c r="M174" i="51"/>
  <c r="M35" i="51"/>
  <c r="N105" i="51"/>
  <c r="M158" i="51"/>
  <c r="M175" i="51"/>
  <c r="M137" i="51"/>
  <c r="N119" i="51"/>
  <c r="M138" i="51"/>
  <c r="M21" i="51"/>
  <c r="M90" i="51"/>
  <c r="N125" i="51"/>
  <c r="N142" i="51"/>
  <c r="M42" i="51"/>
  <c r="N162" i="51"/>
  <c r="N50" i="51"/>
  <c r="N139" i="51"/>
  <c r="M54" i="51"/>
  <c r="N106" i="51"/>
  <c r="N55" i="51"/>
  <c r="M12" i="51"/>
  <c r="M40" i="51"/>
  <c r="M68" i="51"/>
  <c r="M96" i="51"/>
  <c r="M124" i="51"/>
  <c r="M152" i="51"/>
  <c r="M3" i="51"/>
  <c r="M31" i="51"/>
  <c r="M59" i="51"/>
  <c r="M87" i="51"/>
  <c r="M115" i="51"/>
  <c r="M143" i="51"/>
  <c r="M171" i="51"/>
  <c r="M60" i="51"/>
  <c r="M172" i="51"/>
  <c r="N4" i="51"/>
  <c r="M23" i="51"/>
  <c r="N32" i="51"/>
  <c r="M51" i="51"/>
  <c r="M79" i="51"/>
  <c r="N88" i="51"/>
  <c r="M107" i="51"/>
  <c r="N116" i="51"/>
  <c r="M135" i="51"/>
  <c r="N144" i="51"/>
  <c r="M163" i="51"/>
  <c r="M5" i="51"/>
  <c r="M33" i="51"/>
  <c r="M61" i="51"/>
  <c r="M89" i="51"/>
  <c r="M117" i="51"/>
  <c r="M145" i="51"/>
  <c r="M173" i="51"/>
  <c r="M24" i="51"/>
  <c r="M52" i="51"/>
  <c r="M80" i="51"/>
  <c r="M108" i="51"/>
  <c r="M136" i="51"/>
  <c r="M164" i="51"/>
  <c r="M15" i="51"/>
  <c r="M43" i="51"/>
  <c r="M71" i="51"/>
  <c r="M99" i="51"/>
  <c r="M127" i="51"/>
  <c r="M155" i="51"/>
  <c r="M16" i="51"/>
  <c r="M44" i="51"/>
  <c r="M72" i="51"/>
  <c r="M100" i="51"/>
  <c r="M128" i="51"/>
  <c r="M156" i="51"/>
  <c r="M17" i="51"/>
  <c r="N26" i="51"/>
  <c r="M45" i="51"/>
  <c r="N82" i="51"/>
  <c r="M101" i="51"/>
  <c r="M8" i="51"/>
  <c r="M36" i="51"/>
  <c r="M64" i="51"/>
  <c r="N73" i="51"/>
  <c r="M92" i="51"/>
  <c r="M120" i="51"/>
  <c r="N129" i="51"/>
  <c r="M148" i="51"/>
  <c r="N157" i="51"/>
  <c r="M176" i="51"/>
  <c r="N110" i="51"/>
  <c r="N166" i="51"/>
  <c r="N9" i="51"/>
  <c r="M28" i="51"/>
  <c r="N37" i="51"/>
  <c r="M56" i="51"/>
  <c r="N65" i="51"/>
  <c r="M84" i="51"/>
  <c r="N93" i="51"/>
  <c r="M112" i="51"/>
  <c r="N121" i="51"/>
  <c r="M140" i="51"/>
  <c r="N149" i="51"/>
  <c r="M168" i="51"/>
  <c r="N177" i="51"/>
  <c r="M19" i="51"/>
  <c r="M47" i="51"/>
  <c r="M75" i="51"/>
  <c r="M103" i="51"/>
  <c r="M131" i="51"/>
  <c r="M159" i="51"/>
  <c r="M10" i="51"/>
  <c r="M38" i="51"/>
  <c r="M66" i="51"/>
  <c r="M94" i="51"/>
  <c r="M122" i="51"/>
  <c r="M150" i="51"/>
  <c r="M178" i="51"/>
  <c r="M29" i="51"/>
  <c r="M57" i="51"/>
  <c r="M85" i="51"/>
  <c r="M113" i="51"/>
  <c r="M141" i="51"/>
  <c r="M169" i="51"/>
  <c r="M104" i="51"/>
  <c r="M132" i="51"/>
  <c r="M160" i="51"/>
  <c r="M11" i="51"/>
  <c r="M39" i="51"/>
  <c r="M67" i="51"/>
  <c r="M123" i="51"/>
  <c r="M151" i="51"/>
  <c r="M179" i="51"/>
  <c r="M8" i="50"/>
  <c r="M104" i="50"/>
  <c r="M122" i="50"/>
  <c r="M161" i="50"/>
  <c r="M28" i="50"/>
  <c r="N85" i="50"/>
  <c r="N142" i="50"/>
  <c r="M48" i="50"/>
  <c r="M66" i="50"/>
  <c r="N127" i="50"/>
  <c r="M146" i="50"/>
  <c r="N71" i="50"/>
  <c r="M90" i="50"/>
  <c r="N167" i="50"/>
  <c r="N15" i="50"/>
  <c r="N55" i="50"/>
  <c r="M74" i="50"/>
  <c r="M92" i="50"/>
  <c r="M112" i="50"/>
  <c r="N169" i="50"/>
  <c r="M18" i="50"/>
  <c r="M132" i="50"/>
  <c r="M150" i="50"/>
  <c r="M94" i="50"/>
  <c r="M133" i="50"/>
  <c r="M20" i="50"/>
  <c r="N57" i="50"/>
  <c r="N114" i="50"/>
  <c r="M38" i="50"/>
  <c r="M77" i="50"/>
  <c r="N58" i="50"/>
  <c r="M76" i="50"/>
  <c r="N139" i="50"/>
  <c r="M6" i="50"/>
  <c r="N62" i="50"/>
  <c r="N99" i="50"/>
  <c r="M118" i="50"/>
  <c r="N43" i="50"/>
  <c r="M176" i="50"/>
  <c r="N83" i="50"/>
  <c r="M102" i="50"/>
  <c r="M120" i="50"/>
  <c r="M140" i="50"/>
  <c r="M158" i="50"/>
  <c r="M160" i="50"/>
  <c r="N68" i="50"/>
  <c r="M31" i="50"/>
  <c r="N87" i="50"/>
  <c r="M22" i="50"/>
  <c r="M153" i="50"/>
  <c r="M32" i="50"/>
  <c r="M60" i="50"/>
  <c r="M172" i="50"/>
  <c r="M51" i="50"/>
  <c r="N88" i="50"/>
  <c r="M107" i="50"/>
  <c r="N116" i="50"/>
  <c r="M135" i="50"/>
  <c r="M5" i="50"/>
  <c r="N14" i="50"/>
  <c r="M33" i="50"/>
  <c r="N42" i="50"/>
  <c r="M61" i="50"/>
  <c r="N70" i="50"/>
  <c r="M89" i="50"/>
  <c r="N98" i="50"/>
  <c r="M117" i="50"/>
  <c r="N126" i="50"/>
  <c r="M145" i="50"/>
  <c r="N154" i="50"/>
  <c r="M173" i="50"/>
  <c r="N152" i="50"/>
  <c r="N143" i="50"/>
  <c r="N162" i="50"/>
  <c r="N13" i="50"/>
  <c r="N41" i="50"/>
  <c r="M23" i="50"/>
  <c r="N144" i="50"/>
  <c r="M163" i="50"/>
  <c r="N79" i="50"/>
  <c r="M24" i="50"/>
  <c r="M52" i="50"/>
  <c r="M80" i="50"/>
  <c r="M108" i="50"/>
  <c r="M136" i="50"/>
  <c r="M164" i="50"/>
  <c r="M124" i="50"/>
  <c r="N115" i="50"/>
  <c r="N134" i="50"/>
  <c r="M4" i="50"/>
  <c r="N59" i="50"/>
  <c r="M50" i="50"/>
  <c r="N97" i="50"/>
  <c r="M12" i="50"/>
  <c r="N3" i="50"/>
  <c r="N106" i="50"/>
  <c r="N125" i="50"/>
  <c r="N53" i="50"/>
  <c r="N137" i="50"/>
  <c r="M7" i="50"/>
  <c r="N16" i="50"/>
  <c r="M35" i="50"/>
  <c r="N44" i="50"/>
  <c r="M63" i="50"/>
  <c r="N72" i="50"/>
  <c r="M91" i="50"/>
  <c r="N100" i="50"/>
  <c r="M119" i="50"/>
  <c r="N128" i="50"/>
  <c r="M147" i="50"/>
  <c r="N156" i="50"/>
  <c r="M175" i="50"/>
  <c r="M78" i="50"/>
  <c r="M26" i="50"/>
  <c r="M54" i="50"/>
  <c r="M82" i="50"/>
  <c r="M110" i="50"/>
  <c r="M138" i="50"/>
  <c r="M166" i="50"/>
  <c r="M17" i="50"/>
  <c r="M45" i="50"/>
  <c r="M73" i="50"/>
  <c r="M101" i="50"/>
  <c r="M129" i="50"/>
  <c r="M157" i="50"/>
  <c r="M69" i="50"/>
  <c r="N109" i="50"/>
  <c r="M9" i="50"/>
  <c r="M37" i="50"/>
  <c r="M65" i="50"/>
  <c r="M93" i="50"/>
  <c r="M121" i="50"/>
  <c r="M149" i="50"/>
  <c r="M177" i="50"/>
  <c r="N96" i="50"/>
  <c r="N81" i="50"/>
  <c r="M171" i="50"/>
  <c r="M19" i="50"/>
  <c r="M47" i="50"/>
  <c r="M75" i="50"/>
  <c r="M103" i="50"/>
  <c r="M131" i="50"/>
  <c r="M159" i="50"/>
  <c r="N40" i="50"/>
  <c r="M178" i="50"/>
  <c r="N165" i="50"/>
  <c r="M25" i="50"/>
  <c r="M11" i="50"/>
  <c r="M39" i="50"/>
  <c r="M67" i="50"/>
  <c r="M95" i="50"/>
  <c r="M123" i="50"/>
  <c r="M151" i="50"/>
  <c r="M179" i="50"/>
  <c r="M49" i="49"/>
  <c r="M147" i="49"/>
  <c r="N32" i="49"/>
  <c r="M16" i="49"/>
  <c r="M81" i="49"/>
  <c r="N132" i="49"/>
  <c r="M163" i="49"/>
  <c r="M18" i="49"/>
  <c r="N34" i="49"/>
  <c r="N83" i="49"/>
  <c r="M51" i="49"/>
  <c r="M35" i="49"/>
  <c r="M69" i="49"/>
  <c r="M102" i="49"/>
  <c r="N118" i="49"/>
  <c r="N20" i="49"/>
  <c r="M135" i="49"/>
  <c r="N167" i="49"/>
  <c r="M21" i="49"/>
  <c r="N104" i="49"/>
  <c r="M137" i="49"/>
  <c r="N169" i="49"/>
  <c r="M39" i="49"/>
  <c r="M7" i="49"/>
  <c r="M23" i="49"/>
  <c r="M41" i="49"/>
  <c r="N106" i="49"/>
  <c r="N139" i="49"/>
  <c r="N58" i="49"/>
  <c r="M107" i="49"/>
  <c r="M125" i="49"/>
  <c r="M25" i="49"/>
  <c r="M91" i="49"/>
  <c r="N141" i="49"/>
  <c r="N76" i="49"/>
  <c r="N114" i="49"/>
  <c r="M95" i="49"/>
  <c r="M13" i="49"/>
  <c r="M46" i="49"/>
  <c r="N62" i="49"/>
  <c r="N78" i="49"/>
  <c r="N111" i="49"/>
  <c r="N144" i="49"/>
  <c r="M161" i="49"/>
  <c r="N30" i="49"/>
  <c r="M63" i="49"/>
  <c r="M79" i="49"/>
  <c r="M130" i="49"/>
  <c r="M12" i="49"/>
  <c r="M40" i="49"/>
  <c r="M68" i="49"/>
  <c r="M96" i="49"/>
  <c r="M124" i="49"/>
  <c r="M152" i="49"/>
  <c r="M3" i="49"/>
  <c r="M31" i="49"/>
  <c r="M59" i="49"/>
  <c r="M87" i="49"/>
  <c r="M115" i="49"/>
  <c r="M143" i="49"/>
  <c r="M171" i="49"/>
  <c r="M164" i="49"/>
  <c r="M15" i="49"/>
  <c r="N24" i="49"/>
  <c r="M43" i="49"/>
  <c r="N52" i="49"/>
  <c r="M71" i="49"/>
  <c r="N80" i="49"/>
  <c r="M99" i="49"/>
  <c r="N108" i="49"/>
  <c r="M127" i="49"/>
  <c r="N136" i="49"/>
  <c r="M155" i="49"/>
  <c r="M154" i="49"/>
  <c r="N14" i="49"/>
  <c r="M173" i="49"/>
  <c r="N5" i="49"/>
  <c r="N33" i="49"/>
  <c r="N61" i="49"/>
  <c r="N89" i="49"/>
  <c r="N117" i="49"/>
  <c r="N145" i="49"/>
  <c r="N126" i="49"/>
  <c r="M54" i="49"/>
  <c r="M82" i="49"/>
  <c r="M110" i="49"/>
  <c r="M138" i="49"/>
  <c r="M17" i="49"/>
  <c r="N26" i="49"/>
  <c r="M45" i="49"/>
  <c r="M73" i="49"/>
  <c r="M101" i="49"/>
  <c r="M129" i="49"/>
  <c r="M157" i="49"/>
  <c r="N166" i="49"/>
  <c r="M8" i="49"/>
  <c r="M36" i="49"/>
  <c r="M64" i="49"/>
  <c r="M92" i="49"/>
  <c r="M120" i="49"/>
  <c r="M148" i="49"/>
  <c r="M176" i="49"/>
  <c r="N98" i="49"/>
  <c r="M9" i="49"/>
  <c r="M37" i="49"/>
  <c r="M65" i="49"/>
  <c r="M93" i="49"/>
  <c r="M121" i="49"/>
  <c r="M149" i="49"/>
  <c r="M177" i="49"/>
  <c r="N70" i="49"/>
  <c r="M28" i="49"/>
  <c r="M56" i="49"/>
  <c r="M84" i="49"/>
  <c r="M112" i="49"/>
  <c r="M140" i="49"/>
  <c r="M168" i="49"/>
  <c r="M19" i="49"/>
  <c r="M47" i="49"/>
  <c r="M75" i="49"/>
  <c r="M103" i="49"/>
  <c r="M131" i="49"/>
  <c r="M159" i="49"/>
  <c r="M10" i="49"/>
  <c r="M38" i="49"/>
  <c r="M66" i="49"/>
  <c r="M94" i="49"/>
  <c r="M122" i="49"/>
  <c r="M150" i="49"/>
  <c r="M178" i="49"/>
  <c r="M29" i="49"/>
  <c r="M57" i="49"/>
  <c r="M85" i="49"/>
  <c r="M113" i="49"/>
  <c r="M42" i="49"/>
  <c r="M179" i="49"/>
  <c r="M64" i="48"/>
  <c r="N83" i="48"/>
  <c r="M121" i="48"/>
  <c r="N104" i="48"/>
  <c r="N142" i="48"/>
  <c r="M8" i="48"/>
  <c r="N105" i="48"/>
  <c r="M49" i="48"/>
  <c r="N165" i="48"/>
  <c r="N30" i="48"/>
  <c r="M72" i="48"/>
  <c r="M128" i="48"/>
  <c r="M91" i="48"/>
  <c r="M108" i="48"/>
  <c r="M148" i="48"/>
  <c r="M147" i="48"/>
  <c r="N53" i="48"/>
  <c r="M149" i="48"/>
  <c r="M36" i="48"/>
  <c r="N76" i="48"/>
  <c r="M95" i="48"/>
  <c r="M133" i="48"/>
  <c r="M18" i="48"/>
  <c r="M77" i="48"/>
  <c r="N114" i="48"/>
  <c r="N58" i="48"/>
  <c r="M175" i="48"/>
  <c r="M156" i="48"/>
  <c r="M176" i="48"/>
  <c r="M100" i="48"/>
  <c r="N27" i="48"/>
  <c r="M63" i="48"/>
  <c r="N124" i="48"/>
  <c r="M60" i="48"/>
  <c r="N69" i="48"/>
  <c r="M88" i="48"/>
  <c r="N97" i="48"/>
  <c r="M116" i="48"/>
  <c r="N125" i="48"/>
  <c r="M144" i="48"/>
  <c r="N153" i="48"/>
  <c r="M172" i="48"/>
  <c r="M78" i="48"/>
  <c r="N79" i="48"/>
  <c r="M5" i="48"/>
  <c r="N14" i="48"/>
  <c r="M33" i="48"/>
  <c r="N42" i="48"/>
  <c r="M61" i="48"/>
  <c r="N70" i="48"/>
  <c r="N126" i="48"/>
  <c r="M145" i="48"/>
  <c r="M173" i="48"/>
  <c r="M12" i="48"/>
  <c r="M152" i="48"/>
  <c r="M3" i="48"/>
  <c r="N40" i="48"/>
  <c r="M59" i="48"/>
  <c r="M87" i="48"/>
  <c r="N171" i="48"/>
  <c r="M13" i="48"/>
  <c r="M41" i="48"/>
  <c r="N134" i="48"/>
  <c r="N154" i="48"/>
  <c r="M24" i="48"/>
  <c r="M52" i="48"/>
  <c r="N89" i="48"/>
  <c r="M15" i="48"/>
  <c r="M43" i="48"/>
  <c r="M71" i="48"/>
  <c r="N80" i="48"/>
  <c r="M99" i="48"/>
  <c r="M127" i="48"/>
  <c r="N136" i="48"/>
  <c r="M155" i="48"/>
  <c r="N164" i="48"/>
  <c r="M6" i="48"/>
  <c r="M34" i="48"/>
  <c r="M62" i="48"/>
  <c r="M90" i="48"/>
  <c r="M118" i="48"/>
  <c r="M146" i="48"/>
  <c r="M174" i="48"/>
  <c r="M98" i="48"/>
  <c r="N22" i="48"/>
  <c r="N51" i="48"/>
  <c r="N135" i="48"/>
  <c r="M26" i="48"/>
  <c r="M54" i="48"/>
  <c r="M82" i="48"/>
  <c r="M110" i="48"/>
  <c r="M138" i="48"/>
  <c r="M166" i="48"/>
  <c r="M17" i="48"/>
  <c r="M45" i="48"/>
  <c r="M73" i="48"/>
  <c r="M101" i="48"/>
  <c r="M129" i="48"/>
  <c r="M157" i="48"/>
  <c r="N115" i="48"/>
  <c r="N107" i="48"/>
  <c r="M106" i="48"/>
  <c r="M167" i="48"/>
  <c r="N117" i="48"/>
  <c r="M68" i="48"/>
  <c r="N9" i="48"/>
  <c r="M28" i="48"/>
  <c r="N37" i="48"/>
  <c r="M56" i="48"/>
  <c r="N65" i="48"/>
  <c r="M84" i="48"/>
  <c r="M112" i="48"/>
  <c r="M140" i="48"/>
  <c r="M168" i="48"/>
  <c r="M19" i="48"/>
  <c r="M47" i="48"/>
  <c r="M75" i="48"/>
  <c r="M103" i="48"/>
  <c r="M131" i="48"/>
  <c r="M159" i="48"/>
  <c r="M10" i="48"/>
  <c r="M38" i="48"/>
  <c r="M66" i="48"/>
  <c r="M94" i="48"/>
  <c r="M122" i="48"/>
  <c r="M150" i="48"/>
  <c r="M178" i="48"/>
  <c r="M31" i="48"/>
  <c r="M50" i="48"/>
  <c r="N143" i="48"/>
  <c r="N4" i="48"/>
  <c r="N32" i="48"/>
  <c r="M29" i="48"/>
  <c r="M57" i="48"/>
  <c r="M85" i="48"/>
  <c r="M113" i="48"/>
  <c r="M141" i="48"/>
  <c r="M169" i="48"/>
  <c r="M20" i="48"/>
  <c r="M48" i="48"/>
  <c r="M132" i="48"/>
  <c r="M160" i="48"/>
  <c r="N96" i="48"/>
  <c r="M162" i="48"/>
  <c r="M11" i="48"/>
  <c r="M39" i="48"/>
  <c r="M67" i="48"/>
  <c r="M123" i="48"/>
  <c r="M151" i="48"/>
  <c r="M179" i="48"/>
  <c r="M23" i="48"/>
  <c r="M163" i="48"/>
  <c r="M30" i="47"/>
  <c r="N81" i="47"/>
  <c r="N114" i="47"/>
  <c r="M147" i="47"/>
  <c r="M16" i="47"/>
  <c r="M31" i="47"/>
  <c r="N49" i="47"/>
  <c r="N66" i="47"/>
  <c r="N83" i="47"/>
  <c r="M100" i="47"/>
  <c r="N115" i="47"/>
  <c r="N133" i="47"/>
  <c r="M46" i="47"/>
  <c r="M51" i="47"/>
  <c r="M130" i="47"/>
  <c r="M85" i="47"/>
  <c r="N151" i="47"/>
  <c r="M18" i="47"/>
  <c r="N68" i="47"/>
  <c r="M102" i="47"/>
  <c r="M169" i="47"/>
  <c r="M86" i="47"/>
  <c r="M119" i="47"/>
  <c r="N152" i="47"/>
  <c r="M63" i="47"/>
  <c r="M35" i="47"/>
  <c r="M135" i="47"/>
  <c r="M21" i="47"/>
  <c r="M87" i="47"/>
  <c r="M105" i="47"/>
  <c r="N122" i="47"/>
  <c r="N96" i="47"/>
  <c r="M7" i="47"/>
  <c r="M58" i="47"/>
  <c r="M142" i="47"/>
  <c r="M175" i="47"/>
  <c r="M23" i="47"/>
  <c r="N39" i="47"/>
  <c r="M107" i="47"/>
  <c r="M57" i="47"/>
  <c r="M74" i="47"/>
  <c r="N40" i="47"/>
  <c r="M91" i="47"/>
  <c r="N124" i="47"/>
  <c r="M158" i="47"/>
  <c r="N25" i="47"/>
  <c r="N109" i="47"/>
  <c r="M141" i="47"/>
  <c r="N12" i="47"/>
  <c r="M161" i="47"/>
  <c r="M123" i="47"/>
  <c r="M59" i="47"/>
  <c r="N94" i="47"/>
  <c r="N10" i="47"/>
  <c r="N27" i="47"/>
  <c r="M44" i="47"/>
  <c r="N111" i="47"/>
  <c r="M128" i="47"/>
  <c r="N178" i="47"/>
  <c r="M95" i="47"/>
  <c r="N11" i="47"/>
  <c r="N144" i="47"/>
  <c r="N179" i="47"/>
  <c r="M106" i="47"/>
  <c r="M13" i="47"/>
  <c r="N22" i="47"/>
  <c r="M41" i="47"/>
  <c r="N50" i="47"/>
  <c r="M69" i="47"/>
  <c r="N78" i="47"/>
  <c r="M97" i="47"/>
  <c r="M125" i="47"/>
  <c r="N134" i="47"/>
  <c r="M153" i="47"/>
  <c r="N162" i="47"/>
  <c r="M4" i="47"/>
  <c r="M32" i="47"/>
  <c r="M60" i="47"/>
  <c r="M88" i="47"/>
  <c r="M116" i="47"/>
  <c r="M172" i="47"/>
  <c r="M80" i="47"/>
  <c r="M14" i="47"/>
  <c r="M33" i="47"/>
  <c r="M61" i="47"/>
  <c r="N70" i="47"/>
  <c r="M89" i="47"/>
  <c r="N98" i="47"/>
  <c r="M117" i="47"/>
  <c r="N126" i="47"/>
  <c r="M173" i="47"/>
  <c r="N5" i="47"/>
  <c r="M24" i="47"/>
  <c r="M136" i="47"/>
  <c r="N145" i="47"/>
  <c r="M15" i="47"/>
  <c r="M43" i="47"/>
  <c r="N52" i="47"/>
  <c r="M71" i="47"/>
  <c r="M99" i="47"/>
  <c r="N108" i="47"/>
  <c r="M127" i="47"/>
  <c r="M155" i="47"/>
  <c r="N164" i="47"/>
  <c r="M6" i="47"/>
  <c r="M34" i="47"/>
  <c r="M62" i="47"/>
  <c r="M90" i="47"/>
  <c r="M118" i="47"/>
  <c r="M146" i="47"/>
  <c r="M174" i="47"/>
  <c r="M26" i="47"/>
  <c r="M166" i="47"/>
  <c r="M17" i="47"/>
  <c r="M45" i="47"/>
  <c r="N54" i="47"/>
  <c r="M73" i="47"/>
  <c r="N82" i="47"/>
  <c r="M101" i="47"/>
  <c r="N110" i="47"/>
  <c r="M129" i="47"/>
  <c r="N138" i="47"/>
  <c r="M157" i="47"/>
  <c r="M8" i="47"/>
  <c r="M36" i="47"/>
  <c r="M64" i="47"/>
  <c r="M92" i="47"/>
  <c r="M120" i="47"/>
  <c r="M148" i="47"/>
  <c r="M176" i="47"/>
  <c r="M9" i="47"/>
  <c r="M37" i="47"/>
  <c r="M65" i="47"/>
  <c r="M93" i="47"/>
  <c r="M121" i="47"/>
  <c r="M149" i="47"/>
  <c r="M177" i="47"/>
  <c r="M28" i="47"/>
  <c r="M56" i="47"/>
  <c r="M84" i="47"/>
  <c r="M112" i="47"/>
  <c r="M140" i="47"/>
  <c r="M168" i="47"/>
  <c r="M19" i="47"/>
  <c r="M47" i="47"/>
  <c r="M75" i="47"/>
  <c r="M103" i="47"/>
  <c r="M131" i="47"/>
  <c r="M159" i="47"/>
  <c r="M42" i="47"/>
  <c r="N154" i="47"/>
  <c r="M20" i="47"/>
  <c r="M48" i="47"/>
  <c r="M76" i="47"/>
  <c r="M104" i="47"/>
  <c r="M132" i="47"/>
  <c r="M160" i="47"/>
  <c r="M62" i="46"/>
  <c r="M165" i="46"/>
  <c r="N9" i="46"/>
  <c r="M29" i="46"/>
  <c r="N44" i="46"/>
  <c r="N114" i="46"/>
  <c r="N30" i="46"/>
  <c r="M63" i="46"/>
  <c r="M81" i="46"/>
  <c r="N96" i="46"/>
  <c r="M115" i="46"/>
  <c r="N147" i="46"/>
  <c r="N49" i="46"/>
  <c r="M65" i="46"/>
  <c r="N100" i="46"/>
  <c r="M118" i="46"/>
  <c r="M135" i="46"/>
  <c r="N170" i="46"/>
  <c r="M16" i="46"/>
  <c r="M83" i="46"/>
  <c r="N68" i="46"/>
  <c r="M139" i="46"/>
  <c r="N174" i="46"/>
  <c r="M37" i="46"/>
  <c r="M72" i="46"/>
  <c r="M90" i="46"/>
  <c r="M107" i="46"/>
  <c r="N175" i="46"/>
  <c r="M6" i="46"/>
  <c r="N142" i="46"/>
  <c r="N58" i="46"/>
  <c r="M91" i="46"/>
  <c r="M109" i="46"/>
  <c r="N124" i="46"/>
  <c r="M143" i="46"/>
  <c r="M7" i="46"/>
  <c r="M25" i="46"/>
  <c r="M161" i="46"/>
  <c r="M177" i="46"/>
  <c r="N92" i="46"/>
  <c r="M55" i="46"/>
  <c r="N8" i="46"/>
  <c r="M111" i="46"/>
  <c r="N134" i="46"/>
  <c r="M4" i="46"/>
  <c r="N13" i="46"/>
  <c r="M32" i="46"/>
  <c r="N41" i="46"/>
  <c r="M60" i="46"/>
  <c r="N69" i="46"/>
  <c r="M88" i="46"/>
  <c r="N97" i="46"/>
  <c r="M116" i="46"/>
  <c r="N125" i="46"/>
  <c r="M144" i="46"/>
  <c r="N153" i="46"/>
  <c r="M172" i="46"/>
  <c r="N70" i="46"/>
  <c r="M89" i="46"/>
  <c r="N98" i="46"/>
  <c r="M117" i="46"/>
  <c r="N126" i="46"/>
  <c r="M145" i="46"/>
  <c r="M173" i="46"/>
  <c r="M22" i="46"/>
  <c r="M50" i="46"/>
  <c r="M78" i="46"/>
  <c r="M106" i="46"/>
  <c r="M162" i="46"/>
  <c r="M23" i="46"/>
  <c r="M51" i="46"/>
  <c r="M79" i="46"/>
  <c r="M14" i="46"/>
  <c r="M42" i="46"/>
  <c r="M154" i="46"/>
  <c r="M5" i="46"/>
  <c r="M33" i="46"/>
  <c r="M61" i="46"/>
  <c r="M24" i="46"/>
  <c r="M52" i="46"/>
  <c r="M80" i="46"/>
  <c r="M108" i="46"/>
  <c r="M136" i="46"/>
  <c r="M164" i="46"/>
  <c r="M15" i="46"/>
  <c r="M43" i="46"/>
  <c r="M71" i="46"/>
  <c r="M99" i="46"/>
  <c r="M127" i="46"/>
  <c r="M155" i="46"/>
  <c r="M163" i="46"/>
  <c r="M17" i="46"/>
  <c r="N26" i="46"/>
  <c r="M45" i="46"/>
  <c r="N54" i="46"/>
  <c r="M73" i="46"/>
  <c r="N82" i="46"/>
  <c r="M101" i="46"/>
  <c r="N110" i="46"/>
  <c r="M129" i="46"/>
  <c r="N138" i="46"/>
  <c r="M157" i="46"/>
  <c r="N166" i="46"/>
  <c r="M18" i="46"/>
  <c r="M46" i="46"/>
  <c r="M74" i="46"/>
  <c r="M102" i="46"/>
  <c r="M130" i="46"/>
  <c r="M158" i="46"/>
  <c r="M84" i="46"/>
  <c r="M112" i="46"/>
  <c r="M140" i="46"/>
  <c r="M168" i="46"/>
  <c r="M19" i="46"/>
  <c r="N28" i="46"/>
  <c r="M47" i="46"/>
  <c r="N56" i="46"/>
  <c r="M75" i="46"/>
  <c r="M103" i="46"/>
  <c r="M131" i="46"/>
  <c r="M159" i="46"/>
  <c r="M10" i="46"/>
  <c r="M38" i="46"/>
  <c r="M66" i="46"/>
  <c r="M94" i="46"/>
  <c r="M122" i="46"/>
  <c r="M150" i="46"/>
  <c r="M178" i="46"/>
  <c r="M57" i="46"/>
  <c r="M85" i="46"/>
  <c r="M113" i="46"/>
  <c r="M141" i="46"/>
  <c r="M169" i="46"/>
  <c r="M20" i="46"/>
  <c r="M48" i="46"/>
  <c r="M76" i="46"/>
  <c r="M104" i="46"/>
  <c r="M132" i="46"/>
  <c r="M160" i="46"/>
  <c r="M11" i="46"/>
  <c r="M39" i="46"/>
  <c r="M67" i="46"/>
  <c r="M95" i="46"/>
  <c r="M123" i="46"/>
  <c r="M151" i="46"/>
  <c r="M179" i="46"/>
  <c r="M16" i="45"/>
  <c r="M100" i="45"/>
  <c r="M132" i="45"/>
  <c r="M31" i="45"/>
  <c r="M115" i="45"/>
  <c r="M147" i="45"/>
  <c r="M19" i="45"/>
  <c r="N34" i="45"/>
  <c r="N85" i="45"/>
  <c r="M103" i="45"/>
  <c r="M102" i="45"/>
  <c r="M116" i="45"/>
  <c r="N72" i="45"/>
  <c r="M87" i="45"/>
  <c r="N137" i="45"/>
  <c r="N169" i="45"/>
  <c r="M18" i="45"/>
  <c r="N118" i="45"/>
  <c r="M168" i="45"/>
  <c r="M20" i="45"/>
  <c r="M53" i="45"/>
  <c r="N86" i="45"/>
  <c r="M104" i="45"/>
  <c r="N152" i="45"/>
  <c r="M119" i="45"/>
  <c r="N68" i="45"/>
  <c r="M74" i="45"/>
  <c r="N6" i="45"/>
  <c r="M25" i="45"/>
  <c r="M76" i="45"/>
  <c r="M91" i="45"/>
  <c r="N141" i="45"/>
  <c r="M158" i="45"/>
  <c r="M172" i="45"/>
  <c r="N58" i="45"/>
  <c r="M159" i="45"/>
  <c r="M160" i="45"/>
  <c r="M128" i="45"/>
  <c r="M143" i="45"/>
  <c r="N142" i="45"/>
  <c r="M44" i="45"/>
  <c r="M59" i="45"/>
  <c r="M77" i="45"/>
  <c r="N174" i="45"/>
  <c r="M28" i="45"/>
  <c r="M112" i="45"/>
  <c r="M175" i="45"/>
  <c r="N12" i="45"/>
  <c r="M46" i="45"/>
  <c r="N96" i="45"/>
  <c r="M130" i="45"/>
  <c r="M144" i="45"/>
  <c r="M161" i="45"/>
  <c r="N29" i="45"/>
  <c r="M47" i="45"/>
  <c r="N62" i="45"/>
  <c r="N113" i="45"/>
  <c r="M131" i="45"/>
  <c r="M13" i="45"/>
  <c r="N22" i="45"/>
  <c r="M41" i="45"/>
  <c r="N50" i="45"/>
  <c r="M69" i="45"/>
  <c r="N78" i="45"/>
  <c r="M97" i="45"/>
  <c r="N106" i="45"/>
  <c r="M125" i="45"/>
  <c r="N134" i="45"/>
  <c r="M153" i="45"/>
  <c r="N162" i="45"/>
  <c r="M135" i="45"/>
  <c r="M4" i="45"/>
  <c r="M32" i="45"/>
  <c r="M60" i="45"/>
  <c r="M88" i="45"/>
  <c r="M23" i="45"/>
  <c r="M51" i="45"/>
  <c r="M163" i="45"/>
  <c r="M14" i="45"/>
  <c r="M42" i="45"/>
  <c r="M70" i="45"/>
  <c r="N79" i="45"/>
  <c r="M98" i="45"/>
  <c r="N107" i="45"/>
  <c r="M126" i="45"/>
  <c r="M154" i="45"/>
  <c r="M5" i="45"/>
  <c r="M33" i="45"/>
  <c r="M61" i="45"/>
  <c r="M89" i="45"/>
  <c r="M117" i="45"/>
  <c r="M145" i="45"/>
  <c r="M173" i="45"/>
  <c r="M24" i="45"/>
  <c r="M52" i="45"/>
  <c r="M80" i="45"/>
  <c r="M108" i="45"/>
  <c r="M136" i="45"/>
  <c r="M164" i="45"/>
  <c r="M15" i="45"/>
  <c r="M43" i="45"/>
  <c r="M71" i="45"/>
  <c r="M99" i="45"/>
  <c r="M127" i="45"/>
  <c r="M155" i="45"/>
  <c r="M8" i="45"/>
  <c r="M36" i="45"/>
  <c r="M64" i="45"/>
  <c r="N73" i="45"/>
  <c r="M92" i="45"/>
  <c r="N101" i="45"/>
  <c r="M120" i="45"/>
  <c r="N129" i="45"/>
  <c r="M148" i="45"/>
  <c r="N157" i="45"/>
  <c r="M176" i="45"/>
  <c r="M27" i="45"/>
  <c r="M55" i="45"/>
  <c r="M83" i="45"/>
  <c r="M111" i="45"/>
  <c r="M139" i="45"/>
  <c r="M167" i="45"/>
  <c r="M35" i="45"/>
  <c r="N63" i="45"/>
  <c r="M17" i="45"/>
  <c r="M45" i="45"/>
  <c r="N82" i="45"/>
  <c r="M9" i="45"/>
  <c r="M37" i="45"/>
  <c r="M65" i="45"/>
  <c r="M93" i="45"/>
  <c r="M121" i="45"/>
  <c r="M149" i="45"/>
  <c r="M177" i="45"/>
  <c r="N110" i="45"/>
  <c r="N7" i="45"/>
  <c r="M26" i="45"/>
  <c r="M54" i="45"/>
  <c r="N166" i="45"/>
  <c r="M10" i="45"/>
  <c r="M38" i="45"/>
  <c r="M66" i="45"/>
  <c r="M94" i="45"/>
  <c r="M122" i="45"/>
  <c r="M150" i="45"/>
  <c r="M178" i="45"/>
  <c r="M138" i="45"/>
  <c r="M11" i="45"/>
  <c r="M67" i="45"/>
  <c r="M95" i="45"/>
  <c r="M123" i="45"/>
  <c r="M151" i="45"/>
  <c r="M179" i="45"/>
  <c r="M31" i="44"/>
  <c r="M128" i="44"/>
  <c r="N109" i="44"/>
  <c r="M147" i="44"/>
  <c r="N165" i="44"/>
  <c r="M72" i="44"/>
  <c r="N53" i="44"/>
  <c r="M92" i="44"/>
  <c r="M148" i="44"/>
  <c r="M16" i="44"/>
  <c r="N130" i="44"/>
  <c r="M36" i="44"/>
  <c r="M37" i="44"/>
  <c r="N38" i="44"/>
  <c r="N58" i="44"/>
  <c r="M115" i="44"/>
  <c r="M171" i="44"/>
  <c r="M49" i="44"/>
  <c r="N10" i="44"/>
  <c r="M57" i="44"/>
  <c r="N21" i="44"/>
  <c r="M120" i="44"/>
  <c r="N30" i="44"/>
  <c r="M3" i="44"/>
  <c r="M156" i="44"/>
  <c r="N44" i="44"/>
  <c r="N102" i="44"/>
  <c r="N121" i="44"/>
  <c r="M141" i="44"/>
  <c r="N177" i="44"/>
  <c r="M8" i="44"/>
  <c r="M65" i="44"/>
  <c r="N137" i="44"/>
  <c r="M87" i="44"/>
  <c r="N18" i="44"/>
  <c r="M59" i="44"/>
  <c r="M100" i="44"/>
  <c r="M175" i="44"/>
  <c r="N81" i="44"/>
  <c r="N25" i="44"/>
  <c r="M64" i="44"/>
  <c r="N158" i="44"/>
  <c r="M12" i="44"/>
  <c r="M40" i="44"/>
  <c r="M68" i="44"/>
  <c r="M96" i="44"/>
  <c r="M124" i="44"/>
  <c r="M152" i="44"/>
  <c r="N106" i="44"/>
  <c r="N5" i="44"/>
  <c r="M24" i="44"/>
  <c r="N33" i="44"/>
  <c r="M52" i="44"/>
  <c r="N61" i="44"/>
  <c r="M80" i="44"/>
  <c r="N89" i="44"/>
  <c r="M108" i="44"/>
  <c r="N117" i="44"/>
  <c r="M136" i="44"/>
  <c r="N145" i="44"/>
  <c r="M164" i="44"/>
  <c r="N173" i="44"/>
  <c r="M15" i="44"/>
  <c r="M43" i="44"/>
  <c r="M71" i="44"/>
  <c r="M99" i="44"/>
  <c r="M127" i="44"/>
  <c r="M155" i="44"/>
  <c r="M144" i="44"/>
  <c r="M6" i="44"/>
  <c r="M34" i="44"/>
  <c r="M62" i="44"/>
  <c r="M90" i="44"/>
  <c r="M118" i="44"/>
  <c r="M146" i="44"/>
  <c r="M174" i="44"/>
  <c r="M69" i="44"/>
  <c r="M107" i="44"/>
  <c r="N126" i="44"/>
  <c r="M97" i="44"/>
  <c r="M51" i="44"/>
  <c r="M17" i="44"/>
  <c r="N26" i="44"/>
  <c r="M45" i="44"/>
  <c r="N54" i="44"/>
  <c r="M73" i="44"/>
  <c r="N82" i="44"/>
  <c r="M101" i="44"/>
  <c r="N110" i="44"/>
  <c r="M129" i="44"/>
  <c r="N138" i="44"/>
  <c r="M157" i="44"/>
  <c r="N166" i="44"/>
  <c r="M134" i="44"/>
  <c r="N88" i="44"/>
  <c r="M176" i="44"/>
  <c r="N119" i="44"/>
  <c r="M139" i="44"/>
  <c r="M27" i="44"/>
  <c r="M55" i="44"/>
  <c r="M83" i="44"/>
  <c r="M111" i="44"/>
  <c r="M167" i="44"/>
  <c r="M153" i="44"/>
  <c r="M79" i="44"/>
  <c r="M125" i="44"/>
  <c r="N60" i="44"/>
  <c r="N42" i="44"/>
  <c r="M140" i="44"/>
  <c r="M168" i="44"/>
  <c r="M22" i="44"/>
  <c r="M50" i="44"/>
  <c r="M78" i="44"/>
  <c r="M162" i="44"/>
  <c r="N41" i="44"/>
  <c r="N135" i="44"/>
  <c r="N163" i="44"/>
  <c r="N154" i="44"/>
  <c r="M28" i="44"/>
  <c r="M84" i="44"/>
  <c r="M112" i="44"/>
  <c r="M19" i="44"/>
  <c r="M47" i="44"/>
  <c r="N56" i="44"/>
  <c r="M75" i="44"/>
  <c r="M103" i="44"/>
  <c r="M131" i="44"/>
  <c r="M159" i="44"/>
  <c r="N13" i="44"/>
  <c r="M116" i="44"/>
  <c r="M23" i="44"/>
  <c r="N172" i="44"/>
  <c r="N14" i="44"/>
  <c r="N98" i="44"/>
  <c r="N91" i="44"/>
  <c r="N70" i="44"/>
  <c r="M20" i="44"/>
  <c r="M48" i="44"/>
  <c r="M76" i="44"/>
  <c r="M104" i="44"/>
  <c r="M132" i="44"/>
  <c r="M160" i="44"/>
  <c r="M11" i="44"/>
  <c r="M39" i="44"/>
  <c r="M67" i="44"/>
  <c r="M95" i="44"/>
  <c r="M123" i="44"/>
  <c r="M151" i="44"/>
  <c r="M179" i="44"/>
  <c r="M4" i="44"/>
  <c r="M32" i="44"/>
  <c r="M7" i="44"/>
  <c r="M35" i="44"/>
  <c r="M63" i="44"/>
  <c r="N130" i="43"/>
  <c r="N165" i="43"/>
  <c r="M81" i="43"/>
  <c r="N114" i="43"/>
  <c r="N31" i="43"/>
  <c r="M65" i="43"/>
  <c r="M148" i="43"/>
  <c r="M16" i="43"/>
  <c r="N49" i="43"/>
  <c r="N115" i="43"/>
  <c r="M66" i="43"/>
  <c r="M133" i="43"/>
  <c r="M149" i="43"/>
  <c r="M100" i="43"/>
  <c r="M85" i="43"/>
  <c r="N150" i="43"/>
  <c r="M3" i="43"/>
  <c r="M36" i="43"/>
  <c r="M37" i="43"/>
  <c r="M120" i="43"/>
  <c r="M137" i="43"/>
  <c r="N152" i="43"/>
  <c r="N170" i="43"/>
  <c r="N96" i="43"/>
  <c r="N34" i="43"/>
  <c r="N18" i="43"/>
  <c r="M67" i="43"/>
  <c r="N118" i="43"/>
  <c r="M169" i="43"/>
  <c r="M53" i="43"/>
  <c r="N68" i="43"/>
  <c r="N86" i="43"/>
  <c r="N102" i="43"/>
  <c r="N105" i="43"/>
  <c r="N6" i="43"/>
  <c r="N38" i="43"/>
  <c r="M57" i="43"/>
  <c r="M72" i="43"/>
  <c r="M39" i="43"/>
  <c r="N122" i="43"/>
  <c r="M8" i="43"/>
  <c r="N90" i="43"/>
  <c r="M141" i="43"/>
  <c r="N156" i="43"/>
  <c r="M25" i="43"/>
  <c r="N40" i="43"/>
  <c r="N58" i="43"/>
  <c r="M123" i="43"/>
  <c r="N174" i="43"/>
  <c r="M9" i="43"/>
  <c r="N74" i="43"/>
  <c r="M59" i="43"/>
  <c r="M92" i="43"/>
  <c r="M109" i="43"/>
  <c r="N124" i="43"/>
  <c r="N142" i="43"/>
  <c r="N158" i="43"/>
  <c r="M176" i="43"/>
  <c r="M10" i="43"/>
  <c r="M93" i="43"/>
  <c r="M143" i="43"/>
  <c r="M44" i="43"/>
  <c r="M77" i="43"/>
  <c r="M177" i="43"/>
  <c r="M113" i="43"/>
  <c r="N178" i="43"/>
  <c r="N12" i="43"/>
  <c r="N30" i="43"/>
  <c r="N46" i="43"/>
  <c r="N146" i="43"/>
  <c r="M41" i="43"/>
  <c r="N13" i="43"/>
  <c r="M60" i="43"/>
  <c r="N69" i="43"/>
  <c r="M88" i="43"/>
  <c r="N97" i="43"/>
  <c r="N125" i="43"/>
  <c r="M172" i="43"/>
  <c r="M78" i="43"/>
  <c r="N22" i="43"/>
  <c r="N50" i="43"/>
  <c r="M4" i="43"/>
  <c r="M32" i="43"/>
  <c r="M23" i="43"/>
  <c r="M51" i="43"/>
  <c r="M79" i="43"/>
  <c r="M107" i="43"/>
  <c r="N116" i="43"/>
  <c r="M135" i="43"/>
  <c r="N144" i="43"/>
  <c r="M14" i="43"/>
  <c r="M42" i="43"/>
  <c r="M70" i="43"/>
  <c r="M98" i="43"/>
  <c r="M126" i="43"/>
  <c r="M154" i="43"/>
  <c r="N163" i="43"/>
  <c r="M5" i="43"/>
  <c r="M33" i="43"/>
  <c r="M61" i="43"/>
  <c r="M89" i="43"/>
  <c r="M117" i="43"/>
  <c r="M145" i="43"/>
  <c r="M173" i="43"/>
  <c r="M24" i="43"/>
  <c r="M52" i="43"/>
  <c r="M80" i="43"/>
  <c r="M108" i="43"/>
  <c r="M136" i="43"/>
  <c r="M164" i="43"/>
  <c r="M15" i="43"/>
  <c r="M43" i="43"/>
  <c r="M71" i="43"/>
  <c r="M99" i="43"/>
  <c r="M127" i="43"/>
  <c r="M155" i="43"/>
  <c r="N106" i="43"/>
  <c r="N162" i="43"/>
  <c r="N175" i="43"/>
  <c r="M17" i="43"/>
  <c r="N26" i="43"/>
  <c r="M45" i="43"/>
  <c r="N54" i="43"/>
  <c r="M73" i="43"/>
  <c r="N82" i="43"/>
  <c r="M101" i="43"/>
  <c r="N110" i="43"/>
  <c r="M129" i="43"/>
  <c r="N138" i="43"/>
  <c r="M157" i="43"/>
  <c r="N166" i="43"/>
  <c r="M153" i="43"/>
  <c r="M55" i="43"/>
  <c r="M83" i="43"/>
  <c r="M111" i="43"/>
  <c r="M139" i="43"/>
  <c r="M167" i="43"/>
  <c r="N63" i="43"/>
  <c r="M27" i="43"/>
  <c r="N147" i="43"/>
  <c r="M112" i="43"/>
  <c r="M168" i="43"/>
  <c r="M7" i="43"/>
  <c r="M35" i="43"/>
  <c r="M91" i="43"/>
  <c r="M119" i="43"/>
  <c r="M28" i="43"/>
  <c r="M56" i="43"/>
  <c r="M84" i="43"/>
  <c r="M19" i="43"/>
  <c r="M47" i="43"/>
  <c r="M75" i="43"/>
  <c r="M103" i="43"/>
  <c r="M131" i="43"/>
  <c r="N140" i="43"/>
  <c r="M159" i="43"/>
  <c r="N134" i="43"/>
  <c r="M20" i="43"/>
  <c r="M48" i="43"/>
  <c r="M76" i="43"/>
  <c r="M104" i="43"/>
  <c r="M132" i="43"/>
  <c r="M160" i="43"/>
  <c r="M151" i="43"/>
  <c r="M179" i="43"/>
  <c r="N105" i="42"/>
  <c r="N30" i="42"/>
  <c r="N162" i="42"/>
  <c r="N37" i="42"/>
  <c r="N93" i="42"/>
  <c r="M112" i="42"/>
  <c r="M28" i="41"/>
  <c r="M77" i="41"/>
  <c r="M128" i="41"/>
  <c r="M129" i="41"/>
  <c r="N177" i="41"/>
  <c r="N154" i="41"/>
  <c r="N110" i="41"/>
  <c r="N85" i="41"/>
  <c r="M160" i="41"/>
  <c r="M145" i="41"/>
  <c r="N169" i="41"/>
  <c r="N161" i="41"/>
  <c r="M20" i="41"/>
  <c r="M21" i="41"/>
  <c r="M45" i="41"/>
  <c r="M71" i="41"/>
  <c r="N133" i="42"/>
  <c r="N153" i="42"/>
  <c r="M39" i="42"/>
  <c r="N9" i="42"/>
  <c r="M28" i="42"/>
  <c r="N65" i="42"/>
  <c r="M84" i="42"/>
  <c r="M161" i="42"/>
  <c r="N142" i="42"/>
  <c r="M56" i="42"/>
  <c r="M49" i="42"/>
  <c r="M144" i="42"/>
  <c r="M13" i="42"/>
  <c r="N106" i="42"/>
  <c r="M32" i="42"/>
  <c r="N69" i="42"/>
  <c r="N109" i="42"/>
  <c r="M16" i="42"/>
  <c r="M72" i="42"/>
  <c r="M88" i="42"/>
  <c r="N50" i="42"/>
  <c r="N165" i="42"/>
  <c r="M128" i="42"/>
  <c r="N53" i="42"/>
  <c r="N149" i="42"/>
  <c r="M168" i="42"/>
  <c r="N170" i="42"/>
  <c r="N114" i="42"/>
  <c r="M97" i="42"/>
  <c r="N134" i="42"/>
  <c r="M21" i="42"/>
  <c r="M77" i="42"/>
  <c r="M172" i="42"/>
  <c r="N58" i="42"/>
  <c r="M116" i="42"/>
  <c r="N22" i="42"/>
  <c r="M41" i="42"/>
  <c r="N78" i="42"/>
  <c r="M4" i="42"/>
  <c r="M60" i="42"/>
  <c r="M156" i="42"/>
  <c r="N137" i="42"/>
  <c r="M100" i="42"/>
  <c r="N25" i="42"/>
  <c r="N81" i="42"/>
  <c r="N177" i="42"/>
  <c r="M44" i="42"/>
  <c r="N121" i="42"/>
  <c r="M140" i="42"/>
  <c r="M12" i="42"/>
  <c r="M40" i="42"/>
  <c r="M68" i="42"/>
  <c r="M96" i="42"/>
  <c r="M124" i="42"/>
  <c r="M152" i="42"/>
  <c r="M3" i="42"/>
  <c r="M31" i="42"/>
  <c r="M59" i="42"/>
  <c r="M87" i="42"/>
  <c r="M115" i="42"/>
  <c r="M143" i="42"/>
  <c r="M171" i="42"/>
  <c r="M51" i="42"/>
  <c r="M23" i="42"/>
  <c r="M14" i="42"/>
  <c r="M42" i="42"/>
  <c r="M70" i="42"/>
  <c r="N79" i="42"/>
  <c r="M98" i="42"/>
  <c r="N107" i="42"/>
  <c r="M126" i="42"/>
  <c r="N135" i="42"/>
  <c r="M154" i="42"/>
  <c r="N163" i="42"/>
  <c r="M5" i="42"/>
  <c r="M33" i="42"/>
  <c r="M61" i="42"/>
  <c r="M89" i="42"/>
  <c r="M117" i="42"/>
  <c r="M145" i="42"/>
  <c r="M173" i="42"/>
  <c r="M24" i="42"/>
  <c r="M52" i="42"/>
  <c r="M80" i="42"/>
  <c r="M108" i="42"/>
  <c r="M136" i="42"/>
  <c r="M164" i="42"/>
  <c r="M15" i="42"/>
  <c r="M43" i="42"/>
  <c r="M71" i="42"/>
  <c r="M99" i="42"/>
  <c r="M127" i="42"/>
  <c r="M155" i="42"/>
  <c r="M6" i="42"/>
  <c r="M34" i="42"/>
  <c r="M62" i="42"/>
  <c r="M90" i="42"/>
  <c r="M118" i="42"/>
  <c r="M146" i="42"/>
  <c r="M174" i="42"/>
  <c r="N110" i="42"/>
  <c r="M36" i="42"/>
  <c r="N8" i="42"/>
  <c r="M27" i="42"/>
  <c r="M55" i="42"/>
  <c r="N64" i="42"/>
  <c r="M83" i="42"/>
  <c r="N92" i="42"/>
  <c r="M111" i="42"/>
  <c r="N120" i="42"/>
  <c r="M139" i="42"/>
  <c r="N148" i="42"/>
  <c r="M167" i="42"/>
  <c r="N176" i="42"/>
  <c r="N157" i="42"/>
  <c r="M18" i="42"/>
  <c r="M46" i="42"/>
  <c r="M74" i="42"/>
  <c r="M102" i="42"/>
  <c r="M130" i="42"/>
  <c r="M158" i="42"/>
  <c r="M119" i="42"/>
  <c r="M129" i="42"/>
  <c r="N17" i="42"/>
  <c r="N73" i="42"/>
  <c r="N101" i="42"/>
  <c r="N138" i="42"/>
  <c r="M19" i="42"/>
  <c r="M47" i="42"/>
  <c r="M75" i="42"/>
  <c r="M103" i="42"/>
  <c r="M131" i="42"/>
  <c r="M159" i="42"/>
  <c r="M147" i="42"/>
  <c r="N175" i="42"/>
  <c r="M10" i="42"/>
  <c r="M38" i="42"/>
  <c r="M66" i="42"/>
  <c r="M94" i="42"/>
  <c r="M122" i="42"/>
  <c r="M150" i="42"/>
  <c r="M178" i="42"/>
  <c r="M29" i="42"/>
  <c r="M57" i="42"/>
  <c r="M85" i="42"/>
  <c r="M113" i="42"/>
  <c r="M141" i="42"/>
  <c r="M169" i="42"/>
  <c r="M7" i="42"/>
  <c r="M35" i="42"/>
  <c r="M54" i="42"/>
  <c r="N91" i="42"/>
  <c r="N26" i="42"/>
  <c r="N45" i="42"/>
  <c r="M20" i="42"/>
  <c r="M48" i="42"/>
  <c r="M76" i="42"/>
  <c r="M104" i="42"/>
  <c r="M132" i="42"/>
  <c r="M160" i="42"/>
  <c r="M166" i="42"/>
  <c r="N82" i="42"/>
  <c r="M11" i="42"/>
  <c r="M67" i="42"/>
  <c r="M95" i="42"/>
  <c r="M123" i="42"/>
  <c r="M151" i="42"/>
  <c r="M179" i="42"/>
  <c r="M63" i="42"/>
  <c r="N70" i="41"/>
  <c r="N101" i="41"/>
  <c r="N168" i="41"/>
  <c r="M15" i="41"/>
  <c r="M29" i="41"/>
  <c r="N98" i="41"/>
  <c r="N113" i="41"/>
  <c r="M16" i="41"/>
  <c r="N30" i="41"/>
  <c r="N81" i="41"/>
  <c r="M99" i="41"/>
  <c r="M48" i="41"/>
  <c r="N65" i="41"/>
  <c r="N114" i="41"/>
  <c r="N165" i="41"/>
  <c r="N82" i="41"/>
  <c r="M132" i="41"/>
  <c r="N149" i="41"/>
  <c r="M17" i="41"/>
  <c r="M49" i="41"/>
  <c r="M100" i="41"/>
  <c r="N166" i="41"/>
  <c r="M33" i="41"/>
  <c r="M133" i="41"/>
  <c r="M84" i="41"/>
  <c r="M117" i="41"/>
  <c r="M18" i="41"/>
  <c r="N37" i="41"/>
  <c r="N86" i="41"/>
  <c r="N137" i="41"/>
  <c r="M155" i="41"/>
  <c r="M5" i="41"/>
  <c r="N54" i="41"/>
  <c r="M104" i="41"/>
  <c r="N121" i="41"/>
  <c r="N170" i="41"/>
  <c r="M56" i="41"/>
  <c r="M89" i="41"/>
  <c r="N105" i="41"/>
  <c r="N156" i="41"/>
  <c r="M173" i="41"/>
  <c r="M72" i="41"/>
  <c r="N138" i="41"/>
  <c r="N42" i="41"/>
  <c r="M157" i="41"/>
  <c r="N9" i="41"/>
  <c r="N25" i="41"/>
  <c r="N57" i="41"/>
  <c r="N126" i="41"/>
  <c r="M43" i="41"/>
  <c r="N141" i="41"/>
  <c r="N26" i="41"/>
  <c r="N58" i="41"/>
  <c r="N109" i="41"/>
  <c r="M127" i="41"/>
  <c r="M76" i="41"/>
  <c r="N93" i="41"/>
  <c r="N142" i="41"/>
  <c r="N14" i="41"/>
  <c r="N171" i="41"/>
  <c r="M4" i="41"/>
  <c r="N13" i="41"/>
  <c r="M32" i="41"/>
  <c r="N41" i="41"/>
  <c r="M60" i="41"/>
  <c r="N69" i="41"/>
  <c r="M88" i="41"/>
  <c r="N97" i="41"/>
  <c r="M116" i="41"/>
  <c r="N125" i="41"/>
  <c r="M144" i="41"/>
  <c r="N153" i="41"/>
  <c r="M172" i="41"/>
  <c r="M23" i="41"/>
  <c r="M51" i="41"/>
  <c r="M79" i="41"/>
  <c r="M107" i="41"/>
  <c r="M135" i="41"/>
  <c r="M163" i="41"/>
  <c r="M40" i="41"/>
  <c r="M22" i="41"/>
  <c r="M24" i="41"/>
  <c r="M52" i="41"/>
  <c r="M80" i="41"/>
  <c r="M108" i="41"/>
  <c r="M136" i="41"/>
  <c r="M164" i="41"/>
  <c r="N152" i="41"/>
  <c r="N78" i="41"/>
  <c r="N68" i="41"/>
  <c r="N143" i="41"/>
  <c r="N115" i="41"/>
  <c r="M6" i="41"/>
  <c r="M34" i="41"/>
  <c r="M62" i="41"/>
  <c r="M90" i="41"/>
  <c r="M118" i="41"/>
  <c r="M146" i="41"/>
  <c r="M174" i="41"/>
  <c r="M3" i="41"/>
  <c r="N50" i="41"/>
  <c r="N124" i="41"/>
  <c r="M7" i="41"/>
  <c r="M35" i="41"/>
  <c r="M63" i="41"/>
  <c r="M91" i="41"/>
  <c r="M119" i="41"/>
  <c r="M147" i="41"/>
  <c r="M175" i="41"/>
  <c r="N96" i="41"/>
  <c r="N87" i="41"/>
  <c r="M12" i="41"/>
  <c r="M106" i="41"/>
  <c r="M162" i="41"/>
  <c r="M8" i="41"/>
  <c r="M36" i="41"/>
  <c r="M64" i="41"/>
  <c r="M92" i="41"/>
  <c r="M120" i="41"/>
  <c r="M148" i="41"/>
  <c r="M176" i="41"/>
  <c r="M27" i="41"/>
  <c r="M55" i="41"/>
  <c r="M83" i="41"/>
  <c r="M111" i="41"/>
  <c r="M139" i="41"/>
  <c r="M167" i="41"/>
  <c r="M46" i="41"/>
  <c r="M74" i="41"/>
  <c r="M102" i="41"/>
  <c r="M130" i="41"/>
  <c r="M158" i="41"/>
  <c r="M19" i="41"/>
  <c r="M47" i="41"/>
  <c r="M75" i="41"/>
  <c r="M103" i="41"/>
  <c r="M131" i="41"/>
  <c r="M159" i="41"/>
  <c r="M59" i="41"/>
  <c r="M134" i="41"/>
  <c r="M10" i="41"/>
  <c r="M38" i="41"/>
  <c r="M66" i="41"/>
  <c r="M94" i="41"/>
  <c r="M122" i="41"/>
  <c r="M150" i="41"/>
  <c r="M178" i="41"/>
  <c r="M31" i="41"/>
  <c r="M11" i="41"/>
  <c r="M39" i="41"/>
  <c r="M67" i="41"/>
  <c r="M95" i="41"/>
  <c r="M123" i="41"/>
  <c r="M151" i="41"/>
  <c r="M179" i="41"/>
  <c r="M127" i="40"/>
  <c r="N108" i="40"/>
  <c r="N20" i="40"/>
  <c r="M55" i="40"/>
  <c r="N73" i="40"/>
  <c r="M92" i="40"/>
  <c r="M107" i="40"/>
  <c r="N71" i="40"/>
  <c r="N23" i="40"/>
  <c r="N95" i="40"/>
  <c r="N132" i="40"/>
  <c r="M151" i="40"/>
  <c r="M168" i="40"/>
  <c r="M163" i="40"/>
  <c r="N164" i="40"/>
  <c r="M39" i="40"/>
  <c r="M148" i="40"/>
  <c r="N129" i="40"/>
  <c r="N4" i="40"/>
  <c r="N22" i="40"/>
  <c r="M111" i="40"/>
  <c r="M167" i="40"/>
  <c r="N76" i="40"/>
  <c r="M41" i="40"/>
  <c r="N36" i="40"/>
  <c r="N17" i="40"/>
  <c r="N52" i="40"/>
  <c r="M79" i="40"/>
  <c r="M97" i="40"/>
  <c r="N135" i="40"/>
  <c r="N172" i="40"/>
  <c r="M27" i="40"/>
  <c r="N45" i="40"/>
  <c r="M64" i="40"/>
  <c r="N80" i="40"/>
  <c r="M99" i="40"/>
  <c r="M11" i="40"/>
  <c r="N136" i="40"/>
  <c r="M120" i="40"/>
  <c r="N48" i="40"/>
  <c r="M83" i="40"/>
  <c r="N101" i="40"/>
  <c r="N157" i="40"/>
  <c r="M176" i="40"/>
  <c r="M13" i="40"/>
  <c r="M15" i="40"/>
  <c r="N104" i="40"/>
  <c r="M123" i="40"/>
  <c r="N160" i="40"/>
  <c r="M51" i="40"/>
  <c r="M69" i="40"/>
  <c r="M179" i="40"/>
  <c r="N144" i="40"/>
  <c r="M155" i="40"/>
  <c r="N32" i="40"/>
  <c r="N50" i="40"/>
  <c r="M30" i="39"/>
  <c r="M99" i="39"/>
  <c r="M130" i="39"/>
  <c r="N31" i="39"/>
  <c r="N144" i="39"/>
  <c r="N17" i="39"/>
  <c r="M49" i="39"/>
  <c r="M32" i="39"/>
  <c r="N50" i="39"/>
  <c r="N83" i="39"/>
  <c r="M114" i="39"/>
  <c r="M132" i="39"/>
  <c r="M163" i="39"/>
  <c r="N101" i="39"/>
  <c r="M51" i="39"/>
  <c r="M84" i="39"/>
  <c r="M102" i="39"/>
  <c r="N149" i="39"/>
  <c r="M20" i="39"/>
  <c r="M71" i="39"/>
  <c r="N85" i="39"/>
  <c r="N116" i="39"/>
  <c r="M134" i="39"/>
  <c r="M112" i="39"/>
  <c r="M161" i="39"/>
  <c r="N80" i="39"/>
  <c r="N177" i="39"/>
  <c r="N65" i="39"/>
  <c r="M162" i="39"/>
  <c r="N113" i="39"/>
  <c r="M18" i="39"/>
  <c r="M133" i="39"/>
  <c r="N164" i="39"/>
  <c r="N22" i="39"/>
  <c r="M73" i="39"/>
  <c r="N135" i="39"/>
  <c r="N167" i="39"/>
  <c r="M104" i="39"/>
  <c r="N55" i="39"/>
  <c r="N87" i="39"/>
  <c r="M105" i="39"/>
  <c r="M56" i="39"/>
  <c r="M74" i="39"/>
  <c r="N88" i="39"/>
  <c r="M106" i="39"/>
  <c r="N9" i="39"/>
  <c r="M43" i="39"/>
  <c r="M107" i="39"/>
  <c r="M170" i="39"/>
  <c r="M157" i="39"/>
  <c r="N58" i="39"/>
  <c r="N4" i="39"/>
  <c r="N139" i="39"/>
  <c r="M140" i="39"/>
  <c r="M13" i="39"/>
  <c r="N45" i="39"/>
  <c r="N158" i="39"/>
  <c r="N172" i="39"/>
  <c r="M78" i="39"/>
  <c r="M76" i="39"/>
  <c r="N27" i="39"/>
  <c r="M77" i="39"/>
  <c r="N93" i="39"/>
  <c r="N108" i="39"/>
  <c r="M127" i="39"/>
  <c r="M28" i="39"/>
  <c r="N60" i="39"/>
  <c r="M29" i="38"/>
  <c r="N122" i="38"/>
  <c r="M177" i="38"/>
  <c r="M51" i="38"/>
  <c r="M107" i="38"/>
  <c r="M71" i="38"/>
  <c r="M88" i="38"/>
  <c r="M15" i="38"/>
  <c r="N32" i="38"/>
  <c r="N52" i="38"/>
  <c r="N108" i="38"/>
  <c r="M127" i="38"/>
  <c r="M163" i="38"/>
  <c r="N144" i="38"/>
  <c r="M74" i="38"/>
  <c r="N164" i="38"/>
  <c r="M18" i="38"/>
  <c r="M55" i="38"/>
  <c r="M111" i="38"/>
  <c r="M167" i="38"/>
  <c r="M113" i="38"/>
  <c r="M23" i="38"/>
  <c r="N79" i="38"/>
  <c r="M169" i="38"/>
  <c r="M99" i="38"/>
  <c r="M43" i="38"/>
  <c r="N80" i="38"/>
  <c r="M116" i="38"/>
  <c r="M135" i="38"/>
  <c r="N24" i="38"/>
  <c r="M155" i="38"/>
  <c r="N136" i="38"/>
  <c r="N172" i="38"/>
  <c r="M149" i="38"/>
  <c r="M57" i="38"/>
  <c r="M132" i="38"/>
  <c r="N150" i="38"/>
  <c r="N41" i="38"/>
  <c r="N4" i="38"/>
  <c r="N60" i="38"/>
  <c r="M27" i="38"/>
  <c r="M46" i="38"/>
  <c r="N10" i="38"/>
  <c r="M46" i="37"/>
  <c r="M121" i="37"/>
  <c r="M147" i="37"/>
  <c r="N172" i="37"/>
  <c r="M102" i="37"/>
  <c r="M7" i="37"/>
  <c r="N83" i="37"/>
  <c r="N135" i="37"/>
  <c r="N139" i="37"/>
  <c r="M158" i="37"/>
  <c r="N116" i="37"/>
  <c r="M68" i="37"/>
  <c r="M17" i="37"/>
  <c r="M45" i="37"/>
  <c r="N18" i="36"/>
  <c r="N37" i="36"/>
  <c r="N55" i="36"/>
  <c r="N90" i="36"/>
  <c r="N107" i="36"/>
  <c r="N158" i="36"/>
  <c r="N177" i="36"/>
  <c r="N178" i="36"/>
  <c r="N111" i="36"/>
  <c r="M4" i="36"/>
  <c r="M38" i="36"/>
  <c r="N125" i="36"/>
  <c r="N74" i="36"/>
  <c r="M39" i="36"/>
  <c r="N127" i="36"/>
  <c r="M23" i="36"/>
  <c r="N6" i="36"/>
  <c r="N60" i="36"/>
  <c r="M94" i="36"/>
  <c r="M163" i="36"/>
  <c r="N41" i="36"/>
  <c r="M130" i="36"/>
  <c r="M95" i="36"/>
  <c r="N71" i="36"/>
  <c r="N159" i="36"/>
  <c r="M93" i="36"/>
  <c r="M146" i="36"/>
  <c r="M179" i="36"/>
  <c r="N27" i="36"/>
  <c r="N131" i="36"/>
  <c r="N97" i="36"/>
  <c r="M150" i="36"/>
  <c r="N167" i="36"/>
  <c r="N83" i="36"/>
  <c r="N99" i="36"/>
  <c r="M151" i="36"/>
  <c r="M135" i="36"/>
  <c r="M32" i="36"/>
  <c r="M66" i="36"/>
  <c r="N172" i="36"/>
  <c r="N13" i="36"/>
  <c r="M86" i="36"/>
  <c r="M102" i="36"/>
  <c r="N153" i="36"/>
  <c r="M67" i="36"/>
  <c r="N121" i="36"/>
  <c r="N69" i="36"/>
  <c r="M142" i="37"/>
  <c r="N88" i="37"/>
  <c r="N144" i="37"/>
  <c r="N95" i="37"/>
  <c r="M114" i="37"/>
  <c r="N151" i="37"/>
  <c r="M170" i="37"/>
  <c r="M18" i="37"/>
  <c r="M58" i="37"/>
  <c r="M96" i="37"/>
  <c r="M152" i="37"/>
  <c r="M27" i="37"/>
  <c r="M23" i="37"/>
  <c r="M101" i="37"/>
  <c r="M157" i="37"/>
  <c r="N67" i="37"/>
  <c r="M163" i="37"/>
  <c r="N60" i="37"/>
  <c r="M119" i="37"/>
  <c r="M175" i="37"/>
  <c r="N4" i="37"/>
  <c r="M63" i="37"/>
  <c r="M86" i="37"/>
  <c r="N123" i="37"/>
  <c r="M107" i="37"/>
  <c r="M40" i="37"/>
  <c r="M12" i="37"/>
  <c r="M30" i="37"/>
  <c r="M51" i="37"/>
  <c r="M91" i="37"/>
  <c r="N13" i="37"/>
  <c r="N32" i="37"/>
  <c r="M73" i="37"/>
  <c r="M167" i="37"/>
  <c r="M74" i="37"/>
  <c r="N111" i="37"/>
  <c r="M149" i="37"/>
  <c r="M55" i="37"/>
  <c r="N130" i="37"/>
  <c r="M129" i="37"/>
  <c r="M93" i="37"/>
  <c r="M35" i="37"/>
  <c r="M94" i="37"/>
  <c r="M150" i="37"/>
  <c r="N70" i="40"/>
  <c r="M146" i="40"/>
  <c r="M14" i="40"/>
  <c r="M42" i="40"/>
  <c r="M98" i="40"/>
  <c r="M126" i="40"/>
  <c r="M154" i="40"/>
  <c r="M5" i="40"/>
  <c r="M33" i="40"/>
  <c r="M61" i="40"/>
  <c r="M89" i="40"/>
  <c r="M117" i="40"/>
  <c r="M145" i="40"/>
  <c r="M173" i="40"/>
  <c r="N34" i="40"/>
  <c r="N90" i="40"/>
  <c r="N118" i="40"/>
  <c r="M165" i="40"/>
  <c r="M16" i="40"/>
  <c r="M44" i="40"/>
  <c r="N137" i="40"/>
  <c r="M35" i="40"/>
  <c r="N72" i="40"/>
  <c r="M91" i="40"/>
  <c r="M119" i="40"/>
  <c r="M147" i="40"/>
  <c r="N156" i="40"/>
  <c r="M175" i="40"/>
  <c r="N7" i="40"/>
  <c r="M26" i="40"/>
  <c r="M54" i="40"/>
  <c r="N63" i="40"/>
  <c r="M82" i="40"/>
  <c r="M110" i="40"/>
  <c r="M138" i="40"/>
  <c r="M166" i="40"/>
  <c r="M6" i="40"/>
  <c r="M62" i="40"/>
  <c r="M174" i="40"/>
  <c r="M25" i="40"/>
  <c r="M53" i="40"/>
  <c r="M81" i="40"/>
  <c r="M109" i="40"/>
  <c r="M100" i="40"/>
  <c r="M128" i="40"/>
  <c r="M9" i="40"/>
  <c r="N18" i="40"/>
  <c r="M37" i="40"/>
  <c r="N46" i="40"/>
  <c r="M65" i="40"/>
  <c r="N74" i="40"/>
  <c r="M93" i="40"/>
  <c r="N102" i="40"/>
  <c r="M121" i="40"/>
  <c r="N130" i="40"/>
  <c r="M149" i="40"/>
  <c r="N158" i="40"/>
  <c r="M177" i="40"/>
  <c r="M56" i="40"/>
  <c r="M47" i="40"/>
  <c r="M75" i="40"/>
  <c r="M103" i="40"/>
  <c r="M131" i="40"/>
  <c r="M10" i="40"/>
  <c r="N19" i="40"/>
  <c r="M38" i="40"/>
  <c r="M66" i="40"/>
  <c r="M94" i="40"/>
  <c r="M122" i="40"/>
  <c r="M150" i="40"/>
  <c r="N159" i="40"/>
  <c r="M178" i="40"/>
  <c r="N28" i="40"/>
  <c r="N84" i="40"/>
  <c r="M29" i="40"/>
  <c r="M57" i="40"/>
  <c r="M85" i="40"/>
  <c r="M113" i="40"/>
  <c r="M141" i="40"/>
  <c r="M169" i="40"/>
  <c r="N112" i="40"/>
  <c r="N140" i="40"/>
  <c r="M21" i="40"/>
  <c r="N30" i="40"/>
  <c r="M49" i="40"/>
  <c r="N58" i="40"/>
  <c r="M77" i="40"/>
  <c r="N86" i="40"/>
  <c r="M105" i="40"/>
  <c r="N114" i="40"/>
  <c r="M133" i="40"/>
  <c r="N142" i="40"/>
  <c r="M161" i="40"/>
  <c r="N170" i="40"/>
  <c r="M12" i="40"/>
  <c r="M40" i="40"/>
  <c r="M68" i="40"/>
  <c r="M96" i="40"/>
  <c r="M124" i="40"/>
  <c r="M152" i="40"/>
  <c r="M3" i="40"/>
  <c r="M31" i="40"/>
  <c r="M59" i="40"/>
  <c r="M87" i="40"/>
  <c r="M115" i="40"/>
  <c r="M143" i="40"/>
  <c r="M171" i="40"/>
  <c r="M106" i="40"/>
  <c r="M134" i="40"/>
  <c r="M162" i="40"/>
  <c r="M125" i="40"/>
  <c r="M153" i="40"/>
  <c r="M14" i="39"/>
  <c r="M126" i="39"/>
  <c r="M5" i="39"/>
  <c r="M33" i="39"/>
  <c r="N42" i="39"/>
  <c r="M61" i="39"/>
  <c r="N70" i="39"/>
  <c r="M89" i="39"/>
  <c r="N98" i="39"/>
  <c r="M117" i="39"/>
  <c r="M145" i="39"/>
  <c r="N154" i="39"/>
  <c r="M173" i="39"/>
  <c r="M6" i="39"/>
  <c r="M34" i="39"/>
  <c r="M62" i="39"/>
  <c r="M90" i="39"/>
  <c r="M118" i="39"/>
  <c r="M146" i="39"/>
  <c r="M174" i="39"/>
  <c r="M7" i="39"/>
  <c r="N16" i="39"/>
  <c r="M35" i="39"/>
  <c r="N44" i="39"/>
  <c r="M63" i="39"/>
  <c r="N72" i="39"/>
  <c r="M91" i="39"/>
  <c r="N100" i="39"/>
  <c r="M119" i="39"/>
  <c r="N128" i="39"/>
  <c r="M147" i="39"/>
  <c r="N156" i="39"/>
  <c r="M175" i="39"/>
  <c r="M26" i="39"/>
  <c r="M54" i="39"/>
  <c r="M82" i="39"/>
  <c r="M110" i="39"/>
  <c r="M138" i="39"/>
  <c r="M166" i="39"/>
  <c r="M8" i="39"/>
  <c r="M36" i="39"/>
  <c r="M64" i="39"/>
  <c r="M92" i="39"/>
  <c r="M120" i="39"/>
  <c r="M148" i="39"/>
  <c r="M176" i="39"/>
  <c r="N109" i="39"/>
  <c r="M10" i="39"/>
  <c r="N19" i="39"/>
  <c r="M38" i="39"/>
  <c r="N47" i="39"/>
  <c r="M66" i="39"/>
  <c r="N75" i="39"/>
  <c r="M94" i="39"/>
  <c r="N103" i="39"/>
  <c r="M122" i="39"/>
  <c r="N131" i="39"/>
  <c r="M150" i="39"/>
  <c r="N159" i="39"/>
  <c r="M178" i="39"/>
  <c r="M29" i="39"/>
  <c r="M57" i="39"/>
  <c r="M141" i="39"/>
  <c r="N53" i="39"/>
  <c r="M11" i="39"/>
  <c r="M39" i="39"/>
  <c r="M67" i="39"/>
  <c r="M95" i="39"/>
  <c r="M123" i="39"/>
  <c r="M151" i="39"/>
  <c r="M179" i="39"/>
  <c r="N25" i="39"/>
  <c r="M81" i="39"/>
  <c r="M12" i="39"/>
  <c r="M40" i="39"/>
  <c r="M68" i="39"/>
  <c r="M96" i="39"/>
  <c r="M124" i="39"/>
  <c r="M152" i="39"/>
  <c r="M59" i="39"/>
  <c r="M115" i="39"/>
  <c r="M143" i="39"/>
  <c r="M171" i="39"/>
  <c r="M41" i="39"/>
  <c r="M69" i="39"/>
  <c r="M97" i="39"/>
  <c r="M125" i="39"/>
  <c r="M153" i="39"/>
  <c r="M154" i="38"/>
  <c r="M5" i="38"/>
  <c r="N14" i="38"/>
  <c r="M33" i="38"/>
  <c r="N42" i="38"/>
  <c r="M61" i="38"/>
  <c r="N70" i="38"/>
  <c r="M89" i="38"/>
  <c r="N98" i="38"/>
  <c r="M117" i="38"/>
  <c r="N126" i="38"/>
  <c r="M145" i="38"/>
  <c r="M173" i="38"/>
  <c r="N90" i="38"/>
  <c r="M17" i="38"/>
  <c r="N26" i="38"/>
  <c r="M45" i="38"/>
  <c r="N54" i="38"/>
  <c r="M73" i="38"/>
  <c r="N82" i="38"/>
  <c r="M101" i="38"/>
  <c r="N110" i="38"/>
  <c r="M129" i="38"/>
  <c r="N138" i="38"/>
  <c r="M157" i="38"/>
  <c r="M8" i="38"/>
  <c r="M36" i="38"/>
  <c r="M64" i="38"/>
  <c r="M92" i="38"/>
  <c r="M120" i="38"/>
  <c r="M148" i="38"/>
  <c r="M176" i="38"/>
  <c r="M16" i="38"/>
  <c r="M72" i="38"/>
  <c r="M100" i="38"/>
  <c r="M128" i="38"/>
  <c r="M156" i="38"/>
  <c r="M35" i="38"/>
  <c r="N7" i="38"/>
  <c r="N63" i="38"/>
  <c r="N91" i="38"/>
  <c r="N119" i="38"/>
  <c r="N147" i="38"/>
  <c r="M166" i="38"/>
  <c r="N118" i="38"/>
  <c r="M146" i="38"/>
  <c r="N84" i="38"/>
  <c r="N140" i="38"/>
  <c r="M159" i="38"/>
  <c r="M109" i="38"/>
  <c r="N9" i="38"/>
  <c r="M28" i="38"/>
  <c r="M56" i="38"/>
  <c r="N65" i="38"/>
  <c r="N93" i="38"/>
  <c r="M112" i="38"/>
  <c r="M19" i="38"/>
  <c r="M47" i="38"/>
  <c r="M75" i="38"/>
  <c r="M103" i="38"/>
  <c r="M131" i="38"/>
  <c r="N168" i="38"/>
  <c r="M178" i="38"/>
  <c r="M179" i="38"/>
  <c r="M137" i="38"/>
  <c r="N11" i="38"/>
  <c r="M30" i="38"/>
  <c r="N39" i="38"/>
  <c r="M58" i="38"/>
  <c r="N67" i="38"/>
  <c r="M86" i="38"/>
  <c r="N95" i="38"/>
  <c r="M114" i="38"/>
  <c r="N123" i="38"/>
  <c r="M142" i="38"/>
  <c r="N151" i="38"/>
  <c r="M170" i="38"/>
  <c r="M21" i="38"/>
  <c r="M49" i="38"/>
  <c r="M77" i="38"/>
  <c r="M105" i="38"/>
  <c r="M133" i="38"/>
  <c r="M161" i="38"/>
  <c r="M81" i="38"/>
  <c r="M12" i="38"/>
  <c r="M40" i="38"/>
  <c r="M68" i="38"/>
  <c r="M96" i="38"/>
  <c r="M124" i="38"/>
  <c r="M152" i="38"/>
  <c r="M6" i="38"/>
  <c r="M25" i="38"/>
  <c r="M53" i="38"/>
  <c r="N174" i="38"/>
  <c r="N44" i="38"/>
  <c r="M20" i="38"/>
  <c r="M48" i="38"/>
  <c r="M76" i="38"/>
  <c r="M3" i="38"/>
  <c r="M31" i="38"/>
  <c r="M59" i="38"/>
  <c r="M87" i="38"/>
  <c r="M115" i="38"/>
  <c r="M143" i="38"/>
  <c r="M171" i="38"/>
  <c r="M34" i="38"/>
  <c r="M62" i="38"/>
  <c r="M165" i="38"/>
  <c r="M37" i="38"/>
  <c r="M22" i="38"/>
  <c r="M50" i="38"/>
  <c r="M78" i="38"/>
  <c r="M106" i="38"/>
  <c r="M134" i="38"/>
  <c r="M162" i="38"/>
  <c r="M69" i="38"/>
  <c r="M97" i="38"/>
  <c r="M125" i="38"/>
  <c r="M153" i="38"/>
  <c r="M24" i="37"/>
  <c r="N6" i="37"/>
  <c r="M25" i="37"/>
  <c r="N34" i="37"/>
  <c r="M53" i="37"/>
  <c r="N62" i="37"/>
  <c r="N90" i="37"/>
  <c r="N118" i="37"/>
  <c r="N174" i="37"/>
  <c r="M16" i="37"/>
  <c r="M44" i="37"/>
  <c r="M72" i="37"/>
  <c r="N81" i="37"/>
  <c r="M100" i="37"/>
  <c r="N109" i="37"/>
  <c r="M128" i="37"/>
  <c r="N137" i="37"/>
  <c r="M156" i="37"/>
  <c r="N165" i="37"/>
  <c r="M5" i="37"/>
  <c r="N136" i="37"/>
  <c r="N155" i="37"/>
  <c r="M26" i="37"/>
  <c r="M54" i="37"/>
  <c r="M82" i="37"/>
  <c r="M110" i="37"/>
  <c r="M138" i="37"/>
  <c r="M166" i="37"/>
  <c r="M117" i="37"/>
  <c r="N80" i="37"/>
  <c r="M8" i="37"/>
  <c r="M36" i="37"/>
  <c r="M64" i="37"/>
  <c r="M92" i="37"/>
  <c r="M120" i="37"/>
  <c r="M148" i="37"/>
  <c r="M176" i="37"/>
  <c r="N42" i="37"/>
  <c r="M145" i="37"/>
  <c r="M127" i="37"/>
  <c r="N14" i="37"/>
  <c r="N154" i="37"/>
  <c r="N99" i="37"/>
  <c r="M43" i="37"/>
  <c r="N71" i="37"/>
  <c r="N173" i="37"/>
  <c r="M28" i="37"/>
  <c r="M19" i="37"/>
  <c r="M47" i="37"/>
  <c r="N56" i="37"/>
  <c r="M75" i="37"/>
  <c r="N84" i="37"/>
  <c r="M103" i="37"/>
  <c r="N112" i="37"/>
  <c r="M131" i="37"/>
  <c r="N140" i="37"/>
  <c r="M159" i="37"/>
  <c r="N168" i="37"/>
  <c r="N10" i="37"/>
  <c r="M29" i="37"/>
  <c r="N38" i="37"/>
  <c r="M57" i="37"/>
  <c r="N66" i="37"/>
  <c r="M85" i="37"/>
  <c r="M113" i="37"/>
  <c r="M141" i="37"/>
  <c r="M169" i="37"/>
  <c r="N33" i="37"/>
  <c r="M20" i="37"/>
  <c r="M48" i="37"/>
  <c r="M76" i="37"/>
  <c r="M104" i="37"/>
  <c r="M132" i="37"/>
  <c r="M160" i="37"/>
  <c r="N61" i="37"/>
  <c r="M11" i="37"/>
  <c r="M39" i="37"/>
  <c r="M179" i="37"/>
  <c r="M98" i="37"/>
  <c r="N52" i="37"/>
  <c r="N15" i="37"/>
  <c r="N146" i="37"/>
  <c r="N37" i="37"/>
  <c r="M126" i="37"/>
  <c r="M89" i="37"/>
  <c r="M21" i="37"/>
  <c r="M49" i="37"/>
  <c r="M77" i="37"/>
  <c r="M105" i="37"/>
  <c r="M133" i="37"/>
  <c r="M161" i="37"/>
  <c r="N70" i="37"/>
  <c r="M164" i="37"/>
  <c r="M9" i="37"/>
  <c r="N65" i="37"/>
  <c r="M3" i="37"/>
  <c r="M31" i="37"/>
  <c r="M59" i="37"/>
  <c r="M87" i="37"/>
  <c r="M115" i="37"/>
  <c r="M143" i="37"/>
  <c r="M171" i="37"/>
  <c r="M22" i="37"/>
  <c r="M50" i="37"/>
  <c r="M78" i="37"/>
  <c r="M106" i="37"/>
  <c r="M134" i="37"/>
  <c r="M162" i="37"/>
  <c r="N108" i="37"/>
  <c r="M41" i="37"/>
  <c r="M69" i="37"/>
  <c r="M97" i="37"/>
  <c r="M125" i="37"/>
  <c r="M153" i="37"/>
  <c r="M14" i="36"/>
  <c r="M42" i="36"/>
  <c r="M70" i="36"/>
  <c r="M98" i="36"/>
  <c r="M126" i="36"/>
  <c r="M154" i="36"/>
  <c r="M5" i="36"/>
  <c r="M33" i="36"/>
  <c r="M61" i="36"/>
  <c r="M89" i="36"/>
  <c r="M117" i="36"/>
  <c r="M145" i="36"/>
  <c r="M173" i="36"/>
  <c r="M24" i="36"/>
  <c r="M52" i="36"/>
  <c r="M80" i="36"/>
  <c r="M108" i="36"/>
  <c r="M136" i="36"/>
  <c r="M164" i="36"/>
  <c r="N165" i="36"/>
  <c r="M44" i="36"/>
  <c r="M25" i="36"/>
  <c r="M53" i="36"/>
  <c r="M81" i="36"/>
  <c r="M109" i="36"/>
  <c r="M16" i="36"/>
  <c r="M72" i="36"/>
  <c r="M100" i="36"/>
  <c r="M128" i="36"/>
  <c r="N137" i="36"/>
  <c r="M156" i="36"/>
  <c r="M7" i="36"/>
  <c r="M35" i="36"/>
  <c r="M63" i="36"/>
  <c r="M91" i="36"/>
  <c r="M119" i="36"/>
  <c r="M147" i="36"/>
  <c r="M175" i="36"/>
  <c r="M26" i="36"/>
  <c r="M54" i="36"/>
  <c r="M82" i="36"/>
  <c r="M110" i="36"/>
  <c r="M138" i="36"/>
  <c r="M166" i="36"/>
  <c r="M17" i="36"/>
  <c r="M45" i="36"/>
  <c r="M73" i="36"/>
  <c r="M101" i="36"/>
  <c r="M129" i="36"/>
  <c r="M157" i="36"/>
  <c r="M8" i="36"/>
  <c r="M36" i="36"/>
  <c r="M64" i="36"/>
  <c r="M92" i="36"/>
  <c r="M120" i="36"/>
  <c r="M148" i="36"/>
  <c r="M176" i="36"/>
  <c r="M28" i="36"/>
  <c r="M56" i="36"/>
  <c r="M84" i="36"/>
  <c r="M112" i="36"/>
  <c r="M140" i="36"/>
  <c r="M168" i="36"/>
  <c r="M19" i="36"/>
  <c r="M47" i="36"/>
  <c r="M75" i="36"/>
  <c r="M103" i="36"/>
  <c r="M20" i="36"/>
  <c r="N29" i="36"/>
  <c r="M48" i="36"/>
  <c r="N57" i="36"/>
  <c r="M76" i="36"/>
  <c r="N85" i="36"/>
  <c r="M104" i="36"/>
  <c r="N113" i="36"/>
  <c r="M132" i="36"/>
  <c r="N141" i="36"/>
  <c r="M160" i="36"/>
  <c r="N169" i="36"/>
  <c r="M170" i="36"/>
  <c r="N68" i="36"/>
  <c r="M115" i="36"/>
  <c r="N124" i="36"/>
  <c r="M171" i="36"/>
  <c r="M142" i="36"/>
  <c r="M21" i="36"/>
  <c r="N30" i="36"/>
  <c r="M49" i="36"/>
  <c r="N58" i="36"/>
  <c r="M105" i="36"/>
  <c r="N114" i="36"/>
  <c r="M133" i="36"/>
  <c r="M161" i="36"/>
  <c r="M12" i="36"/>
  <c r="M40" i="36"/>
  <c r="N77" i="36"/>
  <c r="M96" i="36"/>
  <c r="M3" i="36"/>
  <c r="M31" i="36"/>
  <c r="M59" i="36"/>
  <c r="M87" i="36"/>
  <c r="M143" i="36"/>
  <c r="M22" i="36"/>
  <c r="M50" i="36"/>
  <c r="M78" i="36"/>
  <c r="M106" i="36"/>
  <c r="M134" i="36"/>
  <c r="M162" i="36"/>
  <c r="M152" i="36"/>
  <c r="N106" i="20"/>
  <c r="M23" i="20"/>
  <c r="N57" i="20"/>
  <c r="N162" i="20"/>
  <c r="N116" i="20"/>
  <c r="N142" i="20"/>
  <c r="M97" i="20"/>
  <c r="N64" i="35"/>
  <c r="M47" i="35"/>
  <c r="M85" i="35"/>
  <c r="N144" i="35"/>
  <c r="M27" i="35"/>
  <c r="M167" i="35"/>
  <c r="M48" i="35"/>
  <c r="M107" i="35"/>
  <c r="N8" i="35"/>
  <c r="M29" i="35"/>
  <c r="N88" i="35"/>
  <c r="N148" i="35"/>
  <c r="N169" i="35"/>
  <c r="M51" i="35"/>
  <c r="M130" i="35"/>
  <c r="M109" i="35"/>
  <c r="M132" i="35"/>
  <c r="N172" i="35"/>
  <c r="N135" i="35"/>
  <c r="N60" i="35"/>
  <c r="M163" i="35"/>
  <c r="M55" i="35"/>
  <c r="M19" i="35"/>
  <c r="M57" i="35"/>
  <c r="M137" i="35"/>
  <c r="M20" i="35"/>
  <c r="N116" i="35"/>
  <c r="M160" i="35"/>
  <c r="N139" i="35"/>
  <c r="M23" i="35"/>
  <c r="M102" i="35"/>
  <c r="N120" i="35"/>
  <c r="M76" i="35"/>
  <c r="N113" i="35"/>
  <c r="N176" i="35"/>
  <c r="N36" i="35"/>
  <c r="N97" i="35"/>
  <c r="M79" i="35"/>
  <c r="M81" i="35"/>
  <c r="M86" i="34"/>
  <c r="M100" i="34"/>
  <c r="M58" i="34"/>
  <c r="M117" i="34"/>
  <c r="M130" i="34"/>
  <c r="N161" i="34"/>
  <c r="M88" i="34"/>
  <c r="M118" i="34"/>
  <c r="M131" i="34"/>
  <c r="M162" i="34"/>
  <c r="M60" i="34"/>
  <c r="M73" i="34"/>
  <c r="M102" i="34"/>
  <c r="M61" i="34"/>
  <c r="M5" i="34"/>
  <c r="M18" i="34"/>
  <c r="M33" i="34"/>
  <c r="M46" i="34"/>
  <c r="M90" i="34"/>
  <c r="M74" i="34"/>
  <c r="M103" i="34"/>
  <c r="M62" i="34"/>
  <c r="M75" i="34"/>
  <c r="N120" i="34"/>
  <c r="M19" i="34"/>
  <c r="M63" i="34"/>
  <c r="M7" i="34"/>
  <c r="M35" i="34"/>
  <c r="N77" i="34"/>
  <c r="M138" i="34"/>
  <c r="N153" i="34"/>
  <c r="N167" i="34"/>
  <c r="N49" i="34"/>
  <c r="N123" i="34"/>
  <c r="N95" i="34"/>
  <c r="N124" i="34"/>
  <c r="N169" i="34"/>
  <c r="M12" i="34"/>
  <c r="M26" i="34"/>
  <c r="M40" i="34"/>
  <c r="N54" i="34"/>
  <c r="N68" i="34"/>
  <c r="N112" i="34"/>
  <c r="M126" i="34"/>
  <c r="N141" i="34"/>
  <c r="M156" i="34"/>
  <c r="M83" i="34"/>
  <c r="N97" i="34"/>
  <c r="N13" i="34"/>
  <c r="M27" i="34"/>
  <c r="N41" i="34"/>
  <c r="N55" i="34"/>
  <c r="M98" i="34"/>
  <c r="M127" i="34"/>
  <c r="M70" i="34"/>
  <c r="N84" i="34"/>
  <c r="M158" i="34"/>
  <c r="M14" i="34"/>
  <c r="M42" i="34"/>
  <c r="N56" i="34"/>
  <c r="M114" i="34"/>
  <c r="M110" i="34"/>
  <c r="N11" i="34"/>
  <c r="N39" i="34"/>
  <c r="M82" i="34"/>
  <c r="M96" i="34"/>
  <c r="N125" i="34"/>
  <c r="N28" i="34"/>
  <c r="M85" i="34"/>
  <c r="M99" i="34"/>
  <c r="M128" i="34"/>
  <c r="M145" i="34"/>
  <c r="M159" i="34"/>
  <c r="M116" i="34"/>
  <c r="M88" i="18"/>
  <c r="M132" i="18"/>
  <c r="M134" i="18"/>
  <c r="M92" i="18"/>
  <c r="M117" i="18"/>
  <c r="M76" i="18"/>
  <c r="M50" i="18"/>
  <c r="M147" i="18"/>
  <c r="M5" i="18"/>
  <c r="N72" i="18"/>
  <c r="N28" i="18"/>
  <c r="N140" i="18"/>
  <c r="N53" i="18"/>
  <c r="N98" i="18"/>
  <c r="M75" i="18"/>
  <c r="N119" i="18"/>
  <c r="M121" i="18"/>
  <c r="N19" i="18"/>
  <c r="M4" i="18"/>
  <c r="M162" i="18"/>
  <c r="M56" i="18"/>
  <c r="N102" i="18"/>
  <c r="N34" i="18"/>
  <c r="N146" i="18"/>
  <c r="N172" i="18"/>
  <c r="M6" i="35"/>
  <c r="N15" i="35"/>
  <c r="M34" i="35"/>
  <c r="N43" i="35"/>
  <c r="M62" i="35"/>
  <c r="N71" i="35"/>
  <c r="M90" i="35"/>
  <c r="N99" i="35"/>
  <c r="M118" i="35"/>
  <c r="N127" i="35"/>
  <c r="M146" i="35"/>
  <c r="N155" i="35"/>
  <c r="M174" i="35"/>
  <c r="M33" i="35"/>
  <c r="M145" i="35"/>
  <c r="N136" i="35"/>
  <c r="M100" i="35"/>
  <c r="M128" i="35"/>
  <c r="M156" i="35"/>
  <c r="N72" i="35"/>
  <c r="M26" i="35"/>
  <c r="N35" i="35"/>
  <c r="M54" i="35"/>
  <c r="N63" i="35"/>
  <c r="M82" i="35"/>
  <c r="N91" i="35"/>
  <c r="M110" i="35"/>
  <c r="N119" i="35"/>
  <c r="M138" i="35"/>
  <c r="N147" i="35"/>
  <c r="N175" i="35"/>
  <c r="M17" i="35"/>
  <c r="M45" i="35"/>
  <c r="M73" i="35"/>
  <c r="M101" i="35"/>
  <c r="M129" i="35"/>
  <c r="M157" i="35"/>
  <c r="N166" i="35"/>
  <c r="M14" i="35"/>
  <c r="M5" i="35"/>
  <c r="N126" i="35"/>
  <c r="M24" i="35"/>
  <c r="N164" i="35"/>
  <c r="M16" i="35"/>
  <c r="M44" i="35"/>
  <c r="M7" i="35"/>
  <c r="M74" i="35"/>
  <c r="N98" i="35"/>
  <c r="N18" i="35"/>
  <c r="M65" i="35"/>
  <c r="M93" i="35"/>
  <c r="M121" i="35"/>
  <c r="M149" i="35"/>
  <c r="N158" i="35"/>
  <c r="M177" i="35"/>
  <c r="N9" i="35"/>
  <c r="M28" i="35"/>
  <c r="N37" i="35"/>
  <c r="M56" i="35"/>
  <c r="M84" i="35"/>
  <c r="M112" i="35"/>
  <c r="M140" i="35"/>
  <c r="M168" i="35"/>
  <c r="N117" i="35"/>
  <c r="M131" i="35"/>
  <c r="M159" i="35"/>
  <c r="M89" i="35"/>
  <c r="M10" i="35"/>
  <c r="M38" i="35"/>
  <c r="M66" i="35"/>
  <c r="M94" i="35"/>
  <c r="M122" i="35"/>
  <c r="M150" i="35"/>
  <c r="M178" i="35"/>
  <c r="M70" i="35"/>
  <c r="M108" i="35"/>
  <c r="M123" i="35"/>
  <c r="M151" i="35"/>
  <c r="M179" i="35"/>
  <c r="M114" i="35"/>
  <c r="N42" i="35"/>
  <c r="M52" i="35"/>
  <c r="N173" i="35"/>
  <c r="N80" i="35"/>
  <c r="M11" i="35"/>
  <c r="M39" i="35"/>
  <c r="M21" i="35"/>
  <c r="N30" i="35"/>
  <c r="M49" i="35"/>
  <c r="N58" i="35"/>
  <c r="M77" i="35"/>
  <c r="N86" i="35"/>
  <c r="M105" i="35"/>
  <c r="M133" i="35"/>
  <c r="N142" i="35"/>
  <c r="M161" i="35"/>
  <c r="N170" i="35"/>
  <c r="M154" i="35"/>
  <c r="M12" i="35"/>
  <c r="M40" i="35"/>
  <c r="M68" i="35"/>
  <c r="M96" i="35"/>
  <c r="M124" i="35"/>
  <c r="M152" i="35"/>
  <c r="N46" i="35"/>
  <c r="M3" i="35"/>
  <c r="M31" i="35"/>
  <c r="M59" i="35"/>
  <c r="M87" i="35"/>
  <c r="M115" i="35"/>
  <c r="M143" i="35"/>
  <c r="M171" i="35"/>
  <c r="M61" i="35"/>
  <c r="N67" i="35"/>
  <c r="M22" i="35"/>
  <c r="M50" i="35"/>
  <c r="M78" i="35"/>
  <c r="M106" i="35"/>
  <c r="M134" i="35"/>
  <c r="M162" i="35"/>
  <c r="M95" i="35"/>
  <c r="M13" i="35"/>
  <c r="M41" i="35"/>
  <c r="M69" i="35"/>
  <c r="M125" i="35"/>
  <c r="M153" i="35"/>
  <c r="M23" i="34"/>
  <c r="M51" i="34"/>
  <c r="M79" i="34"/>
  <c r="M107" i="34"/>
  <c r="M135" i="34"/>
  <c r="M163" i="34"/>
  <c r="N172" i="34"/>
  <c r="M173" i="34"/>
  <c r="M24" i="34"/>
  <c r="M52" i="34"/>
  <c r="M80" i="34"/>
  <c r="M108" i="34"/>
  <c r="M136" i="34"/>
  <c r="M164" i="34"/>
  <c r="M146" i="34"/>
  <c r="M174" i="34"/>
  <c r="M25" i="34"/>
  <c r="M53" i="34"/>
  <c r="M81" i="34"/>
  <c r="M109" i="34"/>
  <c r="M137" i="34"/>
  <c r="M165" i="34"/>
  <c r="M175" i="34"/>
  <c r="M101" i="34"/>
  <c r="M129" i="34"/>
  <c r="M157" i="34"/>
  <c r="M8" i="34"/>
  <c r="M36" i="34"/>
  <c r="M64" i="34"/>
  <c r="M92" i="34"/>
  <c r="M148" i="34"/>
  <c r="M176" i="34"/>
  <c r="M9" i="34"/>
  <c r="M37" i="34"/>
  <c r="M65" i="34"/>
  <c r="M93" i="34"/>
  <c r="M121" i="34"/>
  <c r="M149" i="34"/>
  <c r="M177" i="34"/>
  <c r="M10" i="34"/>
  <c r="M38" i="34"/>
  <c r="M66" i="34"/>
  <c r="M94" i="34"/>
  <c r="M122" i="34"/>
  <c r="M150" i="34"/>
  <c r="M178" i="34"/>
  <c r="M20" i="34"/>
  <c r="M48" i="34"/>
  <c r="M76" i="34"/>
  <c r="M104" i="34"/>
  <c r="M132" i="34"/>
  <c r="M160" i="34"/>
  <c r="M151" i="34"/>
  <c r="M179" i="34"/>
  <c r="M170" i="34"/>
  <c r="M105" i="34"/>
  <c r="M133" i="34"/>
  <c r="M3" i="34"/>
  <c r="M31" i="34"/>
  <c r="M59" i="34"/>
  <c r="M87" i="34"/>
  <c r="M115" i="34"/>
  <c r="M143" i="34"/>
  <c r="M171" i="34"/>
  <c r="M22" i="34"/>
  <c r="M50" i="34"/>
  <c r="M78" i="34"/>
  <c r="M106" i="34"/>
  <c r="M134" i="34"/>
  <c r="N50" i="20"/>
  <c r="N169" i="20"/>
  <c r="M51" i="20"/>
  <c r="M13" i="20"/>
  <c r="N32" i="20"/>
  <c r="M75" i="20"/>
  <c r="N172" i="20"/>
  <c r="N8" i="20"/>
  <c r="N107" i="20"/>
  <c r="M30" i="20"/>
  <c r="N151" i="20"/>
  <c r="M132" i="20"/>
  <c r="M170" i="20"/>
  <c r="N113" i="20"/>
  <c r="M153" i="20"/>
  <c r="N134" i="20"/>
  <c r="M114" i="20"/>
  <c r="N95" i="20"/>
  <c r="M135" i="20"/>
  <c r="M76" i="20"/>
  <c r="N156" i="20"/>
  <c r="M86" i="20"/>
  <c r="N67" i="20"/>
  <c r="M48" i="20"/>
  <c r="M19" i="20"/>
  <c r="N39" i="20"/>
  <c r="M159" i="20"/>
  <c r="M20" i="20"/>
  <c r="N58" i="20"/>
  <c r="M79" i="20"/>
  <c r="M160" i="20"/>
  <c r="N179" i="20"/>
  <c r="M41" i="20"/>
  <c r="N141" i="20"/>
  <c r="N22" i="20"/>
  <c r="N60" i="20"/>
  <c r="N161" i="20"/>
  <c r="M103" i="20"/>
  <c r="N29" i="20"/>
  <c r="M69" i="20"/>
  <c r="N78" i="20"/>
  <c r="M47" i="20"/>
  <c r="N88" i="20"/>
  <c r="N11" i="20"/>
  <c r="M131" i="20"/>
  <c r="N4" i="20"/>
  <c r="M44" i="20"/>
  <c r="M104" i="20"/>
  <c r="M163" i="20"/>
  <c r="N85" i="20"/>
  <c r="M125" i="20"/>
  <c r="N144" i="20"/>
  <c r="M145" i="20"/>
  <c r="N173" i="20"/>
  <c r="M43" i="20"/>
  <c r="N62" i="20"/>
  <c r="N174" i="20"/>
  <c r="N81" i="20"/>
  <c r="M7" i="20"/>
  <c r="M63" i="20"/>
  <c r="M175" i="20"/>
  <c r="N35" i="20"/>
  <c r="M82" i="20"/>
  <c r="M138" i="20"/>
  <c r="N17" i="20"/>
  <c r="M64" i="20"/>
  <c r="M92" i="20"/>
  <c r="M176" i="20"/>
  <c r="M83" i="20"/>
  <c r="M139" i="20"/>
  <c r="M46" i="20"/>
  <c r="M74" i="20"/>
  <c r="M102" i="20"/>
  <c r="N167" i="20"/>
  <c r="N18" i="20"/>
  <c r="M37" i="20"/>
  <c r="M65" i="20"/>
  <c r="M93" i="20"/>
  <c r="M121" i="20"/>
  <c r="N130" i="20"/>
  <c r="M177" i="20"/>
  <c r="N9" i="20"/>
  <c r="M28" i="20"/>
  <c r="M56" i="20"/>
  <c r="M84" i="20"/>
  <c r="M112" i="20"/>
  <c r="M140" i="20"/>
  <c r="N149" i="20"/>
  <c r="M168" i="20"/>
  <c r="M33" i="20"/>
  <c r="N98" i="20"/>
  <c r="M136" i="20"/>
  <c r="M15" i="20"/>
  <c r="M6" i="20"/>
  <c r="N71" i="20"/>
  <c r="M146" i="20"/>
  <c r="N34" i="20"/>
  <c r="N100" i="20"/>
  <c r="M45" i="20"/>
  <c r="M157" i="20"/>
  <c r="N42" i="20"/>
  <c r="M90" i="20"/>
  <c r="N53" i="20"/>
  <c r="M120" i="20"/>
  <c r="M111" i="20"/>
  <c r="M38" i="20"/>
  <c r="M66" i="20"/>
  <c r="M94" i="20"/>
  <c r="M150" i="20"/>
  <c r="M178" i="20"/>
  <c r="N70" i="20"/>
  <c r="M108" i="20"/>
  <c r="N99" i="20"/>
  <c r="N118" i="20"/>
  <c r="N25" i="20"/>
  <c r="M110" i="20"/>
  <c r="M101" i="20"/>
  <c r="N158" i="20"/>
  <c r="M10" i="20"/>
  <c r="M122" i="20"/>
  <c r="M89" i="20"/>
  <c r="M72" i="20"/>
  <c r="M91" i="20"/>
  <c r="N129" i="20"/>
  <c r="M154" i="20"/>
  <c r="N5" i="20"/>
  <c r="M126" i="20"/>
  <c r="M61" i="20"/>
  <c r="M117" i="20"/>
  <c r="M80" i="20"/>
  <c r="N24" i="20"/>
  <c r="N164" i="20"/>
  <c r="M165" i="20"/>
  <c r="M16" i="20"/>
  <c r="M128" i="20"/>
  <c r="M54" i="20"/>
  <c r="N147" i="20"/>
  <c r="M148" i="20"/>
  <c r="N14" i="20"/>
  <c r="M52" i="20"/>
  <c r="N127" i="20"/>
  <c r="M36" i="20"/>
  <c r="M109" i="20"/>
  <c r="M119" i="20"/>
  <c r="M26" i="20"/>
  <c r="M73" i="20"/>
  <c r="M27" i="20"/>
  <c r="M55" i="20"/>
  <c r="M77" i="20"/>
  <c r="M105" i="20"/>
  <c r="N49" i="20"/>
  <c r="M68" i="20"/>
  <c r="M124" i="20"/>
  <c r="M152" i="20"/>
  <c r="M3" i="20"/>
  <c r="N12" i="20"/>
  <c r="M31" i="20"/>
  <c r="N40" i="20"/>
  <c r="M59" i="20"/>
  <c r="M87" i="20"/>
  <c r="N96" i="20"/>
  <c r="M115" i="20"/>
  <c r="M143" i="20"/>
  <c r="M171" i="20"/>
  <c r="M155" i="20"/>
  <c r="N137" i="20"/>
  <c r="M166" i="20"/>
  <c r="M21" i="20"/>
  <c r="M133" i="20"/>
  <c r="N79" i="19"/>
  <c r="N161" i="19"/>
  <c r="M135" i="19"/>
  <c r="M88" i="19"/>
  <c r="M40" i="19"/>
  <c r="M20" i="19"/>
  <c r="N49" i="19"/>
  <c r="N169" i="19"/>
  <c r="M96" i="19"/>
  <c r="N41" i="19"/>
  <c r="M162" i="19"/>
  <c r="N22" i="19"/>
  <c r="N163" i="19"/>
  <c r="N105" i="19"/>
  <c r="N144" i="19"/>
  <c r="M48" i="19"/>
  <c r="M107" i="19"/>
  <c r="M68" i="19"/>
  <c r="N85" i="19"/>
  <c r="M60" i="19"/>
  <c r="N141" i="19"/>
  <c r="N125" i="19"/>
  <c r="M109" i="19"/>
  <c r="N50" i="19"/>
  <c r="M132" i="19"/>
  <c r="N21" i="19"/>
  <c r="M32" i="19"/>
  <c r="M134" i="19"/>
  <c r="M53" i="19"/>
  <c r="M76" i="19"/>
  <c r="M104" i="19"/>
  <c r="M4" i="19"/>
  <c r="M172" i="19"/>
  <c r="M51" i="19"/>
  <c r="N153" i="19"/>
  <c r="M116" i="19"/>
  <c r="N78" i="19"/>
  <c r="M160" i="19"/>
  <c r="M124" i="19"/>
  <c r="M23" i="19"/>
  <c r="M106" i="19"/>
  <c r="N69" i="19"/>
  <c r="M152" i="19"/>
  <c r="N133" i="19"/>
  <c r="M12" i="19"/>
  <c r="N113" i="19"/>
  <c r="N13" i="19"/>
  <c r="N77" i="19"/>
  <c r="N97" i="19"/>
  <c r="M108" i="19"/>
  <c r="M5" i="19"/>
  <c r="M117" i="19"/>
  <c r="N136" i="19"/>
  <c r="N71" i="19"/>
  <c r="M146" i="19"/>
  <c r="N62" i="19"/>
  <c r="M16" i="19"/>
  <c r="N81" i="19"/>
  <c r="M128" i="19"/>
  <c r="M7" i="19"/>
  <c r="M119" i="19"/>
  <c r="M82" i="19"/>
  <c r="M138" i="19"/>
  <c r="M129" i="19"/>
  <c r="N73" i="19"/>
  <c r="M148" i="19"/>
  <c r="N64" i="19"/>
  <c r="M18" i="19"/>
  <c r="M9" i="19"/>
  <c r="M65" i="19"/>
  <c r="M121" i="19"/>
  <c r="N28" i="19"/>
  <c r="M47" i="19"/>
  <c r="N84" i="19"/>
  <c r="M103" i="19"/>
  <c r="N112" i="19"/>
  <c r="M131" i="19"/>
  <c r="N140" i="19"/>
  <c r="M159" i="19"/>
  <c r="N168" i="19"/>
  <c r="M70" i="19"/>
  <c r="M126" i="19"/>
  <c r="M52" i="19"/>
  <c r="N24" i="19"/>
  <c r="N6" i="19"/>
  <c r="P2" i="19" s="1"/>
  <c r="N118" i="19"/>
  <c r="M44" i="19"/>
  <c r="N137" i="19"/>
  <c r="M35" i="19"/>
  <c r="M147" i="19"/>
  <c r="N63" i="19"/>
  <c r="M92" i="19"/>
  <c r="N8" i="19"/>
  <c r="M167" i="19"/>
  <c r="N55" i="19"/>
  <c r="N139" i="19"/>
  <c r="M37" i="19"/>
  <c r="M10" i="19"/>
  <c r="N19" i="19"/>
  <c r="M38" i="19"/>
  <c r="N75" i="19"/>
  <c r="M94" i="19"/>
  <c r="M122" i="19"/>
  <c r="M150" i="19"/>
  <c r="M178" i="19"/>
  <c r="M98" i="19"/>
  <c r="M145" i="19"/>
  <c r="N127" i="19"/>
  <c r="M25" i="19"/>
  <c r="M72" i="19"/>
  <c r="M54" i="19"/>
  <c r="M45" i="19"/>
  <c r="M27" i="19"/>
  <c r="M83" i="19"/>
  <c r="M46" i="19"/>
  <c r="M130" i="19"/>
  <c r="N93" i="19"/>
  <c r="M66" i="19"/>
  <c r="M29" i="19"/>
  <c r="M57" i="19"/>
  <c r="M154" i="19"/>
  <c r="M33" i="19"/>
  <c r="N80" i="19"/>
  <c r="N15" i="19"/>
  <c r="M17" i="19"/>
  <c r="N120" i="19"/>
  <c r="M158" i="19"/>
  <c r="N74" i="19"/>
  <c r="M149" i="19"/>
  <c r="M67" i="19"/>
  <c r="M95" i="19"/>
  <c r="M123" i="19"/>
  <c r="M151" i="19"/>
  <c r="M179" i="19"/>
  <c r="M14" i="19"/>
  <c r="N42" i="19"/>
  <c r="N61" i="19"/>
  <c r="N164" i="19"/>
  <c r="M34" i="19"/>
  <c r="M174" i="19"/>
  <c r="N90" i="19"/>
  <c r="M175" i="19"/>
  <c r="M26" i="19"/>
  <c r="M101" i="19"/>
  <c r="N166" i="19"/>
  <c r="M176" i="19"/>
  <c r="N36" i="19"/>
  <c r="N111" i="19"/>
  <c r="N102" i="19"/>
  <c r="M177" i="19"/>
  <c r="M56" i="19"/>
  <c r="M11" i="19"/>
  <c r="M39" i="19"/>
  <c r="M30" i="19"/>
  <c r="M58" i="19"/>
  <c r="M86" i="19"/>
  <c r="M114" i="19"/>
  <c r="M142" i="19"/>
  <c r="M170" i="19"/>
  <c r="N110" i="19"/>
  <c r="M89" i="19"/>
  <c r="M173" i="19"/>
  <c r="N99" i="19"/>
  <c r="N155" i="19"/>
  <c r="M100" i="19"/>
  <c r="M156" i="19"/>
  <c r="M91" i="19"/>
  <c r="N157" i="19"/>
  <c r="M3" i="19"/>
  <c r="M31" i="19"/>
  <c r="M59" i="19"/>
  <c r="M87" i="19"/>
  <c r="M115" i="19"/>
  <c r="M143" i="19"/>
  <c r="M171" i="19"/>
  <c r="M43" i="19"/>
  <c r="M165" i="19"/>
  <c r="N6" i="18"/>
  <c r="M22" i="18"/>
  <c r="M37" i="18"/>
  <c r="N70" i="18"/>
  <c r="N118" i="18"/>
  <c r="M164" i="18"/>
  <c r="M103" i="18"/>
  <c r="N148" i="18"/>
  <c r="M136" i="18"/>
  <c r="N25" i="18"/>
  <c r="M9" i="18"/>
  <c r="N42" i="18"/>
  <c r="N90" i="18"/>
  <c r="M106" i="18"/>
  <c r="M137" i="18"/>
  <c r="M169" i="18"/>
  <c r="M120" i="18"/>
  <c r="M8" i="18"/>
  <c r="N89" i="18"/>
  <c r="M168" i="18"/>
  <c r="N74" i="18"/>
  <c r="M60" i="18"/>
  <c r="M91" i="18"/>
  <c r="N44" i="18"/>
  <c r="M108" i="18"/>
  <c r="N154" i="18"/>
  <c r="N46" i="18"/>
  <c r="M33" i="18"/>
  <c r="M48" i="18"/>
  <c r="M144" i="18"/>
  <c r="N126" i="18"/>
  <c r="N63" i="18"/>
  <c r="N128" i="18"/>
  <c r="M64" i="18"/>
  <c r="M81" i="18"/>
  <c r="M159" i="18"/>
  <c r="M80" i="18"/>
  <c r="N112" i="18"/>
  <c r="N18" i="18"/>
  <c r="N129" i="18"/>
  <c r="M145" i="18"/>
  <c r="M178" i="18"/>
  <c r="M160" i="18"/>
  <c r="N130" i="18"/>
  <c r="M104" i="18"/>
  <c r="N62" i="18"/>
  <c r="M93" i="18"/>
  <c r="M47" i="18"/>
  <c r="N157" i="18"/>
  <c r="M32" i="18"/>
  <c r="M52" i="18"/>
  <c r="M84" i="18"/>
  <c r="N100" i="18"/>
  <c r="M131" i="18"/>
  <c r="N156" i="18"/>
  <c r="N14" i="18"/>
  <c r="M78" i="18"/>
  <c r="M174" i="18"/>
  <c r="N16" i="18"/>
  <c r="N158" i="18"/>
  <c r="M36" i="18"/>
  <c r="M67" i="18"/>
  <c r="N39" i="18"/>
  <c r="M170" i="18"/>
  <c r="N31" i="18"/>
  <c r="N41" i="18"/>
  <c r="N69" i="18"/>
  <c r="N97" i="18"/>
  <c r="N125" i="18"/>
  <c r="N153" i="18"/>
  <c r="M23" i="18"/>
  <c r="M51" i="18"/>
  <c r="M79" i="18"/>
  <c r="M107" i="18"/>
  <c r="M135" i="18"/>
  <c r="M163" i="18"/>
  <c r="N85" i="18"/>
  <c r="M151" i="18"/>
  <c r="N142" i="18"/>
  <c r="N13" i="18"/>
  <c r="M10" i="18"/>
  <c r="M173" i="18"/>
  <c r="N114" i="18"/>
  <c r="M15" i="18"/>
  <c r="M43" i="18"/>
  <c r="M71" i="18"/>
  <c r="M99" i="18"/>
  <c r="M127" i="18"/>
  <c r="M155" i="18"/>
  <c r="M95" i="18"/>
  <c r="M133" i="18"/>
  <c r="N86" i="18"/>
  <c r="M165" i="18"/>
  <c r="N57" i="18"/>
  <c r="M105" i="18"/>
  <c r="M175" i="18"/>
  <c r="N141" i="18"/>
  <c r="N123" i="18"/>
  <c r="M54" i="18"/>
  <c r="M110" i="18"/>
  <c r="M94" i="18"/>
  <c r="M49" i="18"/>
  <c r="M26" i="18"/>
  <c r="M82" i="18"/>
  <c r="M138" i="18"/>
  <c r="M166" i="18"/>
  <c r="M17" i="18"/>
  <c r="M45" i="18"/>
  <c r="M73" i="18"/>
  <c r="M101" i="18"/>
  <c r="M176" i="18"/>
  <c r="N29" i="18"/>
  <c r="M77" i="18"/>
  <c r="M27" i="18"/>
  <c r="M55" i="18"/>
  <c r="M83" i="18"/>
  <c r="M111" i="18"/>
  <c r="M139" i="18"/>
  <c r="M167" i="18"/>
  <c r="N113" i="18"/>
  <c r="M11" i="18"/>
  <c r="N58" i="18"/>
  <c r="N30" i="18"/>
  <c r="M177" i="18"/>
  <c r="M66" i="18"/>
  <c r="M38" i="18"/>
  <c r="M150" i="18"/>
  <c r="N122" i="18"/>
  <c r="M179" i="18"/>
  <c r="M21" i="18"/>
  <c r="M161" i="18"/>
  <c r="M12" i="18"/>
  <c r="M40" i="18"/>
  <c r="M68" i="18"/>
  <c r="M96" i="18"/>
  <c r="M124" i="18"/>
  <c r="M152" i="18"/>
  <c r="M3" i="18"/>
  <c r="M59" i="18"/>
  <c r="M87" i="18"/>
  <c r="M115" i="18"/>
  <c r="M143" i="18"/>
  <c r="M171" i="18"/>
  <c r="O2" i="52" l="1"/>
  <c r="P2" i="52"/>
  <c r="P2" i="51"/>
  <c r="O2" i="51"/>
  <c r="O2" i="50"/>
  <c r="P2" i="50"/>
  <c r="P2" i="49"/>
  <c r="O2" i="49"/>
  <c r="P2" i="48"/>
  <c r="O2" i="48"/>
  <c r="O2" i="47"/>
  <c r="P2" i="47"/>
  <c r="O2" i="46"/>
  <c r="P2" i="46"/>
  <c r="P2" i="45"/>
  <c r="O2" i="45"/>
  <c r="P2" i="44"/>
  <c r="O2" i="44"/>
  <c r="O2" i="43"/>
  <c r="P2" i="43"/>
  <c r="P2" i="42"/>
  <c r="O2" i="42"/>
  <c r="P2" i="41"/>
  <c r="O2" i="41"/>
  <c r="P2" i="40"/>
  <c r="O2" i="39"/>
  <c r="P2" i="39"/>
  <c r="P2" i="38"/>
  <c r="P2" i="36"/>
  <c r="P2" i="37"/>
  <c r="O2" i="40"/>
  <c r="O2" i="38"/>
  <c r="O2" i="37"/>
  <c r="O2" i="36"/>
  <c r="P2" i="35"/>
  <c r="P2" i="34"/>
  <c r="O2" i="19"/>
  <c r="O2" i="35"/>
  <c r="O2" i="34"/>
  <c r="P2" i="20"/>
  <c r="O2" i="20"/>
  <c r="P2" i="18"/>
  <c r="O2" i="18"/>
</calcChain>
</file>

<file path=xl/sharedStrings.xml><?xml version="1.0" encoding="utf-8"?>
<sst xmlns="http://schemas.openxmlformats.org/spreadsheetml/2006/main" count="421" uniqueCount="22">
  <si>
    <t>Index</t>
  </si>
  <si>
    <t>Meterset Weight</t>
  </si>
  <si>
    <t>X1 [cm]</t>
  </si>
  <si>
    <t>X2 [cm]</t>
  </si>
  <si>
    <t>Y1 [cm]</t>
  </si>
  <si>
    <t>Y2 [cm]</t>
  </si>
  <si>
    <t>MU</t>
  </si>
  <si>
    <t>Gantry Rtn [deg]</t>
  </si>
  <si>
    <t>Dose Rate [MU/min]</t>
  </si>
  <si>
    <t>Gantry Speed [deg/s]</t>
  </si>
  <si>
    <t>MU/deg</t>
  </si>
  <si>
    <t>Deg Travelled</t>
  </si>
  <si>
    <t>hardcoded</t>
  </si>
  <si>
    <t>Time (s)</t>
  </si>
  <si>
    <t>Total Time (s)</t>
  </si>
  <si>
    <t>Total MU</t>
  </si>
  <si>
    <t>Treatment Time (s)</t>
  </si>
  <si>
    <t>asssuming 1 sec/CP</t>
  </si>
  <si>
    <t>MU-summed</t>
  </si>
  <si>
    <t>MU-Sum</t>
  </si>
  <si>
    <t>MU Sum</t>
  </si>
  <si>
    <t>MU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</si>
</sst>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EA27D-812F-4517-9757-D6C5D65921D1}">
  <dimension ref="A1:P181"/>
  <sheetViews>
    <sheetView topLeftCell="F112" workbookViewId="0">
      <selection activeCell="K92" sqref="K92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9</v>
      </c>
      <c r="D2" s="1">
        <v>7.5</v>
      </c>
      <c r="E2" s="1">
        <v>14.5</v>
      </c>
      <c r="F2" s="1">
        <v>16</v>
      </c>
      <c r="G2" s="1">
        <v>179.9</v>
      </c>
      <c r="H2" s="1"/>
      <c r="I2" s="1"/>
      <c r="J2" s="1"/>
      <c r="O2" s="3">
        <f>ROUND(SUM(M2:M181),2)</f>
        <v>68.709999999999994</v>
      </c>
      <c r="P2" s="3">
        <f>ROUND(SUM(N3:N181),0)</f>
        <v>575</v>
      </c>
    </row>
    <row r="3" spans="1:16" x14ac:dyDescent="0.25">
      <c r="A3" s="1">
        <v>2</v>
      </c>
      <c r="B3" s="1">
        <v>7.3000000000000001E-3</v>
      </c>
      <c r="C3" s="1">
        <v>9</v>
      </c>
      <c r="D3" s="1">
        <v>7.5</v>
      </c>
      <c r="E3" s="1">
        <v>14.7</v>
      </c>
      <c r="F3" s="1">
        <v>16</v>
      </c>
      <c r="G3" s="1">
        <v>178.9</v>
      </c>
      <c r="H3" s="1">
        <v>600</v>
      </c>
      <c r="I3" s="1">
        <v>2.4409999999999998</v>
      </c>
      <c r="J3" s="1">
        <v>4.0970000000000004</v>
      </c>
      <c r="L3">
        <f>ABS(G3-G2)</f>
        <v>1</v>
      </c>
      <c r="M3">
        <f>L3/I3</f>
        <v>0.40966816878328555</v>
      </c>
      <c r="N3">
        <f>J3*L3</f>
        <v>4.0970000000000004</v>
      </c>
    </row>
    <row r="4" spans="1:16" x14ac:dyDescent="0.25">
      <c r="A4" s="1">
        <v>3</v>
      </c>
      <c r="B4" s="1">
        <v>2.18E-2</v>
      </c>
      <c r="C4" s="1">
        <v>9</v>
      </c>
      <c r="D4" s="1">
        <v>7.2</v>
      </c>
      <c r="E4" s="1">
        <v>15</v>
      </c>
      <c r="F4" s="1">
        <v>16</v>
      </c>
      <c r="G4" s="1">
        <v>176.8</v>
      </c>
      <c r="H4" s="1">
        <v>600</v>
      </c>
      <c r="I4" s="1">
        <v>2.4409999999999998</v>
      </c>
      <c r="J4" s="1">
        <v>4.0970000000000004</v>
      </c>
      <c r="L4">
        <f t="shared" ref="L4:L67" si="0">ABS(G4-G3)</f>
        <v>2.0999999999999943</v>
      </c>
      <c r="M4">
        <f t="shared" ref="M4:M67" si="1">L4/I4</f>
        <v>0.86030315444489736</v>
      </c>
      <c r="N4">
        <f t="shared" ref="N4:N67" si="2">J4*L4</f>
        <v>8.6036999999999768</v>
      </c>
    </row>
    <row r="5" spans="1:16" x14ac:dyDescent="0.25">
      <c r="A5" s="1">
        <v>4</v>
      </c>
      <c r="B5" s="1">
        <v>3.6400000000000002E-2</v>
      </c>
      <c r="C5" s="1">
        <v>9</v>
      </c>
      <c r="D5" s="1">
        <v>7</v>
      </c>
      <c r="E5" s="1">
        <v>15.3</v>
      </c>
      <c r="F5" s="1">
        <v>16</v>
      </c>
      <c r="G5" s="1">
        <v>174.8</v>
      </c>
      <c r="H5" s="1">
        <v>600</v>
      </c>
      <c r="I5" s="1">
        <v>2.4409999999999998</v>
      </c>
      <c r="J5" s="1">
        <v>4.0970000000000004</v>
      </c>
      <c r="L5">
        <f t="shared" si="0"/>
        <v>2</v>
      </c>
      <c r="M5">
        <f t="shared" si="1"/>
        <v>0.81933633756657109</v>
      </c>
      <c r="N5">
        <f t="shared" si="2"/>
        <v>8.1940000000000008</v>
      </c>
    </row>
    <row r="6" spans="1:16" x14ac:dyDescent="0.25">
      <c r="A6" s="1">
        <v>5</v>
      </c>
      <c r="B6" s="1">
        <v>5.0999999999999997E-2</v>
      </c>
      <c r="C6" s="1">
        <v>9</v>
      </c>
      <c r="D6" s="1">
        <v>6.7</v>
      </c>
      <c r="E6" s="1">
        <v>15.7</v>
      </c>
      <c r="F6" s="1">
        <v>16</v>
      </c>
      <c r="G6" s="1">
        <v>172.7</v>
      </c>
      <c r="H6" s="1">
        <v>600</v>
      </c>
      <c r="I6" s="1">
        <v>2.4409999999999998</v>
      </c>
      <c r="J6" s="1">
        <v>4.0970000000000004</v>
      </c>
      <c r="L6">
        <f t="shared" si="0"/>
        <v>2.1000000000000227</v>
      </c>
      <c r="M6">
        <f t="shared" si="1"/>
        <v>0.86030315444490901</v>
      </c>
      <c r="N6">
        <f t="shared" si="2"/>
        <v>8.6037000000000941</v>
      </c>
    </row>
    <row r="7" spans="1:16" x14ac:dyDescent="0.25">
      <c r="A7" s="1">
        <v>6</v>
      </c>
      <c r="B7" s="1">
        <v>6.3899999999999998E-2</v>
      </c>
      <c r="C7" s="1">
        <v>9</v>
      </c>
      <c r="D7" s="1">
        <v>6.4</v>
      </c>
      <c r="E7" s="1">
        <v>16</v>
      </c>
      <c r="F7" s="1">
        <v>16</v>
      </c>
      <c r="G7" s="1">
        <v>170.7</v>
      </c>
      <c r="H7" s="1">
        <v>600</v>
      </c>
      <c r="I7" s="1">
        <v>2.75</v>
      </c>
      <c r="J7" s="1">
        <v>3.637</v>
      </c>
      <c r="L7">
        <f t="shared" si="0"/>
        <v>2</v>
      </c>
      <c r="M7">
        <f t="shared" si="1"/>
        <v>0.72727272727272729</v>
      </c>
      <c r="N7">
        <f t="shared" si="2"/>
        <v>7.274</v>
      </c>
    </row>
    <row r="8" spans="1:16" x14ac:dyDescent="0.25">
      <c r="A8" s="1">
        <v>7</v>
      </c>
      <c r="B8" s="1">
        <v>7.4399999999999994E-2</v>
      </c>
      <c r="C8" s="1">
        <v>9</v>
      </c>
      <c r="D8" s="1">
        <v>6.7</v>
      </c>
      <c r="E8" s="1">
        <v>16</v>
      </c>
      <c r="F8" s="1">
        <v>16</v>
      </c>
      <c r="G8" s="1">
        <v>168.7</v>
      </c>
      <c r="H8" s="1">
        <v>600</v>
      </c>
      <c r="I8" s="1">
        <v>3.3929999999999998</v>
      </c>
      <c r="J8" s="1">
        <v>2.9470000000000001</v>
      </c>
      <c r="L8">
        <f t="shared" si="0"/>
        <v>2</v>
      </c>
      <c r="M8">
        <f t="shared" si="1"/>
        <v>0.58944886531093432</v>
      </c>
      <c r="N8">
        <f t="shared" si="2"/>
        <v>5.8940000000000001</v>
      </c>
    </row>
    <row r="9" spans="1:16" x14ac:dyDescent="0.25">
      <c r="A9" s="1">
        <v>8</v>
      </c>
      <c r="B9" s="1">
        <v>8.3299999999999999E-2</v>
      </c>
      <c r="C9" s="1">
        <v>9</v>
      </c>
      <c r="D9" s="1">
        <v>7.1</v>
      </c>
      <c r="E9" s="1">
        <v>16.3</v>
      </c>
      <c r="F9" s="1">
        <v>16</v>
      </c>
      <c r="G9" s="1">
        <v>166.6</v>
      </c>
      <c r="H9" s="1">
        <v>600</v>
      </c>
      <c r="I9" s="1">
        <v>3.9820000000000002</v>
      </c>
      <c r="J9" s="1">
        <v>2.5110000000000001</v>
      </c>
      <c r="L9">
        <f t="shared" si="0"/>
        <v>2.0999999999999943</v>
      </c>
      <c r="M9">
        <f t="shared" si="1"/>
        <v>0.52737317930687955</v>
      </c>
      <c r="N9">
        <f t="shared" si="2"/>
        <v>5.2730999999999861</v>
      </c>
    </row>
    <row r="10" spans="1:16" x14ac:dyDescent="0.25">
      <c r="A10" s="1">
        <v>9</v>
      </c>
      <c r="B10" s="1">
        <v>9.2100000000000001E-2</v>
      </c>
      <c r="C10" s="1">
        <v>9</v>
      </c>
      <c r="D10" s="1">
        <v>7.1</v>
      </c>
      <c r="E10" s="1">
        <v>16.7</v>
      </c>
      <c r="F10" s="1">
        <v>16</v>
      </c>
      <c r="G10" s="1">
        <v>164.6</v>
      </c>
      <c r="H10" s="1">
        <v>600</v>
      </c>
      <c r="I10" s="1">
        <v>4.0469999999999997</v>
      </c>
      <c r="J10" s="1">
        <v>2.4710000000000001</v>
      </c>
      <c r="L10">
        <f t="shared" si="0"/>
        <v>2</v>
      </c>
      <c r="M10">
        <f t="shared" si="1"/>
        <v>0.49419322955275519</v>
      </c>
      <c r="N10">
        <f t="shared" si="2"/>
        <v>4.9420000000000002</v>
      </c>
    </row>
    <row r="11" spans="1:16" x14ac:dyDescent="0.25">
      <c r="A11" s="1">
        <v>10</v>
      </c>
      <c r="B11" s="1">
        <v>0.1011</v>
      </c>
      <c r="C11" s="1">
        <v>9</v>
      </c>
      <c r="D11" s="1">
        <v>7.1</v>
      </c>
      <c r="E11" s="1">
        <v>17</v>
      </c>
      <c r="F11" s="1">
        <v>16</v>
      </c>
      <c r="G11" s="1">
        <v>162.5</v>
      </c>
      <c r="H11" s="1">
        <v>600</v>
      </c>
      <c r="I11" s="1">
        <v>3.9249999999999998</v>
      </c>
      <c r="J11" s="1">
        <v>2.548</v>
      </c>
      <c r="L11">
        <f t="shared" si="0"/>
        <v>2.0999999999999943</v>
      </c>
      <c r="M11">
        <f t="shared" si="1"/>
        <v>0.53503184713375651</v>
      </c>
      <c r="N11">
        <f t="shared" si="2"/>
        <v>5.3507999999999853</v>
      </c>
    </row>
    <row r="12" spans="1:16" x14ac:dyDescent="0.25">
      <c r="A12" s="1">
        <v>11</v>
      </c>
      <c r="B12" s="1">
        <v>0.11210000000000001</v>
      </c>
      <c r="C12" s="1">
        <v>9</v>
      </c>
      <c r="D12" s="1">
        <v>7.4</v>
      </c>
      <c r="E12" s="1">
        <v>17</v>
      </c>
      <c r="F12" s="1">
        <v>16</v>
      </c>
      <c r="G12" s="1">
        <v>160.5</v>
      </c>
      <c r="H12" s="1">
        <v>600</v>
      </c>
      <c r="I12" s="1">
        <v>3.2469999999999999</v>
      </c>
      <c r="J12" s="1">
        <v>3.0790000000000002</v>
      </c>
      <c r="L12">
        <f t="shared" si="0"/>
        <v>2</v>
      </c>
      <c r="M12">
        <f t="shared" si="1"/>
        <v>0.61595318755774564</v>
      </c>
      <c r="N12">
        <f t="shared" si="2"/>
        <v>6.1580000000000004</v>
      </c>
    </row>
    <row r="13" spans="1:16" x14ac:dyDescent="0.25">
      <c r="A13" s="1">
        <v>12</v>
      </c>
      <c r="B13" s="1">
        <v>0.1216</v>
      </c>
      <c r="C13" s="1">
        <v>9</v>
      </c>
      <c r="D13" s="1">
        <v>7.3</v>
      </c>
      <c r="E13" s="1">
        <v>17</v>
      </c>
      <c r="F13" s="1">
        <v>16</v>
      </c>
      <c r="G13" s="1">
        <v>158.4</v>
      </c>
      <c r="H13" s="1">
        <v>600</v>
      </c>
      <c r="I13" s="1">
        <v>3.7170000000000001</v>
      </c>
      <c r="J13" s="1">
        <v>2.69</v>
      </c>
      <c r="L13">
        <f t="shared" si="0"/>
        <v>2.0999999999999943</v>
      </c>
      <c r="M13">
        <f t="shared" si="1"/>
        <v>0.56497175141242784</v>
      </c>
      <c r="N13">
        <f t="shared" si="2"/>
        <v>5.6489999999999849</v>
      </c>
    </row>
    <row r="14" spans="1:16" x14ac:dyDescent="0.25">
      <c r="A14" s="1">
        <v>13</v>
      </c>
      <c r="B14" s="1">
        <v>0.13020000000000001</v>
      </c>
      <c r="C14" s="1">
        <v>9</v>
      </c>
      <c r="D14" s="1">
        <v>7.1</v>
      </c>
      <c r="E14" s="1">
        <v>17</v>
      </c>
      <c r="F14" s="1">
        <v>16</v>
      </c>
      <c r="G14" s="1">
        <v>156.4</v>
      </c>
      <c r="H14" s="1">
        <v>600</v>
      </c>
      <c r="I14" s="1">
        <v>4.1470000000000002</v>
      </c>
      <c r="J14" s="1">
        <v>2.411</v>
      </c>
      <c r="L14">
        <f t="shared" si="0"/>
        <v>2</v>
      </c>
      <c r="M14">
        <f t="shared" si="1"/>
        <v>0.48227634434530986</v>
      </c>
      <c r="N14">
        <f t="shared" si="2"/>
        <v>4.8220000000000001</v>
      </c>
    </row>
    <row r="15" spans="1:16" x14ac:dyDescent="0.25">
      <c r="A15" s="1">
        <v>14</v>
      </c>
      <c r="B15" s="1">
        <v>0.13789999999999999</v>
      </c>
      <c r="C15" s="1">
        <v>9</v>
      </c>
      <c r="D15" s="1">
        <v>7</v>
      </c>
      <c r="E15" s="1">
        <v>17</v>
      </c>
      <c r="F15" s="1">
        <v>16</v>
      </c>
      <c r="G15" s="1">
        <v>154.30000000000001</v>
      </c>
      <c r="H15" s="1">
        <v>600</v>
      </c>
      <c r="I15" s="1">
        <v>4.5890000000000004</v>
      </c>
      <c r="J15" s="1">
        <v>2.1789999999999998</v>
      </c>
      <c r="L15">
        <f t="shared" si="0"/>
        <v>2.0999999999999943</v>
      </c>
      <c r="M15">
        <f t="shared" si="1"/>
        <v>0.45761603835258097</v>
      </c>
      <c r="N15">
        <f t="shared" si="2"/>
        <v>4.5758999999999874</v>
      </c>
    </row>
    <row r="16" spans="1:16" x14ac:dyDescent="0.25">
      <c r="A16" s="1">
        <v>15</v>
      </c>
      <c r="B16" s="1">
        <v>0.1447</v>
      </c>
      <c r="C16" s="1">
        <v>9</v>
      </c>
      <c r="D16" s="1">
        <v>6.7</v>
      </c>
      <c r="E16" s="1">
        <v>17</v>
      </c>
      <c r="F16" s="1">
        <v>16</v>
      </c>
      <c r="G16" s="1">
        <v>152.30000000000001</v>
      </c>
      <c r="H16" s="1">
        <v>600</v>
      </c>
      <c r="I16" s="1">
        <v>5.2670000000000003</v>
      </c>
      <c r="J16" s="1">
        <v>1.899</v>
      </c>
      <c r="L16">
        <f t="shared" si="0"/>
        <v>2</v>
      </c>
      <c r="M16">
        <f t="shared" si="1"/>
        <v>0.37972280235428135</v>
      </c>
      <c r="N16">
        <f t="shared" si="2"/>
        <v>3.798</v>
      </c>
    </row>
    <row r="17" spans="1:14" x14ac:dyDescent="0.25">
      <c r="A17" s="1">
        <v>16</v>
      </c>
      <c r="B17" s="1">
        <v>0.15110000000000001</v>
      </c>
      <c r="C17" s="1">
        <v>9</v>
      </c>
      <c r="D17" s="1">
        <v>6.3</v>
      </c>
      <c r="E17" s="1">
        <v>17</v>
      </c>
      <c r="F17" s="1">
        <v>16</v>
      </c>
      <c r="G17" s="1">
        <v>150.30000000000001</v>
      </c>
      <c r="H17" s="1">
        <v>600</v>
      </c>
      <c r="I17" s="1">
        <v>5.4980000000000002</v>
      </c>
      <c r="J17" s="1">
        <v>1.819</v>
      </c>
      <c r="L17">
        <f t="shared" si="0"/>
        <v>2</v>
      </c>
      <c r="M17">
        <f t="shared" si="1"/>
        <v>0.36376864314296103</v>
      </c>
      <c r="N17">
        <f t="shared" si="2"/>
        <v>3.6379999999999999</v>
      </c>
    </row>
    <row r="18" spans="1:14" x14ac:dyDescent="0.25">
      <c r="A18" s="1">
        <v>17</v>
      </c>
      <c r="B18" s="1">
        <v>0.1573</v>
      </c>
      <c r="C18" s="1">
        <v>9</v>
      </c>
      <c r="D18" s="1">
        <v>6.4</v>
      </c>
      <c r="E18" s="1">
        <v>17</v>
      </c>
      <c r="F18" s="1">
        <v>16</v>
      </c>
      <c r="G18" s="1">
        <v>148.19999999999999</v>
      </c>
      <c r="H18" s="1">
        <v>600</v>
      </c>
      <c r="I18" s="1">
        <v>5.81</v>
      </c>
      <c r="J18" s="1">
        <v>1.7210000000000001</v>
      </c>
      <c r="L18">
        <f t="shared" si="0"/>
        <v>2.1000000000000227</v>
      </c>
      <c r="M18">
        <f t="shared" si="1"/>
        <v>0.36144578313253406</v>
      </c>
      <c r="N18">
        <f t="shared" si="2"/>
        <v>3.6141000000000392</v>
      </c>
    </row>
    <row r="19" spans="1:14" x14ac:dyDescent="0.25">
      <c r="A19" s="1">
        <v>18</v>
      </c>
      <c r="B19" s="1">
        <v>0.16320000000000001</v>
      </c>
      <c r="C19" s="1">
        <v>9</v>
      </c>
      <c r="D19" s="1">
        <v>6.8</v>
      </c>
      <c r="E19" s="1">
        <v>17</v>
      </c>
      <c r="F19" s="1">
        <v>16</v>
      </c>
      <c r="G19" s="1">
        <v>146.19999999999999</v>
      </c>
      <c r="H19" s="1">
        <v>600</v>
      </c>
      <c r="I19" s="1">
        <v>5.9630000000000001</v>
      </c>
      <c r="J19" s="1">
        <v>1.677</v>
      </c>
      <c r="L19">
        <f t="shared" si="0"/>
        <v>2</v>
      </c>
      <c r="M19">
        <f t="shared" si="1"/>
        <v>0.33540164346805301</v>
      </c>
      <c r="N19">
        <f t="shared" si="2"/>
        <v>3.3540000000000001</v>
      </c>
    </row>
    <row r="20" spans="1:14" x14ac:dyDescent="0.25">
      <c r="A20" s="1">
        <v>19</v>
      </c>
      <c r="B20" s="1">
        <v>0.16930000000000001</v>
      </c>
      <c r="C20" s="1">
        <v>9</v>
      </c>
      <c r="D20" s="1">
        <v>6.8</v>
      </c>
      <c r="E20" s="1">
        <v>17</v>
      </c>
      <c r="F20" s="1">
        <v>16</v>
      </c>
      <c r="G20" s="1">
        <v>144.1</v>
      </c>
      <c r="H20" s="1">
        <v>600</v>
      </c>
      <c r="I20" s="1">
        <v>5.8490000000000002</v>
      </c>
      <c r="J20" s="1">
        <v>1.71</v>
      </c>
      <c r="L20">
        <f t="shared" si="0"/>
        <v>2.0999999999999943</v>
      </c>
      <c r="M20">
        <f t="shared" si="1"/>
        <v>0.3590357326038629</v>
      </c>
      <c r="N20">
        <f t="shared" si="2"/>
        <v>3.5909999999999904</v>
      </c>
    </row>
    <row r="21" spans="1:14" x14ac:dyDescent="0.25">
      <c r="A21" s="1">
        <v>20</v>
      </c>
      <c r="B21" s="1">
        <v>0.17480000000000001</v>
      </c>
      <c r="C21" s="1">
        <v>9</v>
      </c>
      <c r="D21" s="1">
        <v>6.9</v>
      </c>
      <c r="E21" s="1">
        <v>17</v>
      </c>
      <c r="F21" s="1">
        <v>16</v>
      </c>
      <c r="G21" s="1">
        <v>142.1</v>
      </c>
      <c r="H21" s="1">
        <v>562.83399999999995</v>
      </c>
      <c r="I21" s="1">
        <v>6</v>
      </c>
      <c r="J21" s="1">
        <v>1.5629999999999999</v>
      </c>
      <c r="L21">
        <f t="shared" si="0"/>
        <v>2</v>
      </c>
      <c r="M21">
        <f t="shared" si="1"/>
        <v>0.33333333333333331</v>
      </c>
      <c r="N21">
        <f t="shared" si="2"/>
        <v>3.1259999999999999</v>
      </c>
    </row>
    <row r="22" spans="1:14" x14ac:dyDescent="0.25">
      <c r="A22" s="1">
        <v>21</v>
      </c>
      <c r="B22" s="1">
        <v>0.17979999999999999</v>
      </c>
      <c r="C22" s="1">
        <v>9</v>
      </c>
      <c r="D22" s="1">
        <v>6.8</v>
      </c>
      <c r="E22" s="1">
        <v>17</v>
      </c>
      <c r="F22" s="1">
        <v>16</v>
      </c>
      <c r="G22" s="1">
        <v>140</v>
      </c>
      <c r="H22" s="1">
        <v>506.53399999999999</v>
      </c>
      <c r="I22" s="1">
        <v>6</v>
      </c>
      <c r="J22" s="1">
        <v>1.407</v>
      </c>
      <c r="L22">
        <f t="shared" si="0"/>
        <v>2.0999999999999943</v>
      </c>
      <c r="M22">
        <f t="shared" si="1"/>
        <v>0.34999999999999903</v>
      </c>
      <c r="N22">
        <f t="shared" si="2"/>
        <v>2.9546999999999919</v>
      </c>
    </row>
    <row r="23" spans="1:14" x14ac:dyDescent="0.25">
      <c r="A23" s="1">
        <v>22</v>
      </c>
      <c r="B23" s="1">
        <v>0.18440000000000001</v>
      </c>
      <c r="C23" s="1">
        <v>9</v>
      </c>
      <c r="D23" s="1">
        <v>6.5</v>
      </c>
      <c r="E23" s="1">
        <v>17</v>
      </c>
      <c r="F23" s="1">
        <v>16</v>
      </c>
      <c r="G23" s="1">
        <v>138</v>
      </c>
      <c r="H23" s="1">
        <v>463.80900000000003</v>
      </c>
      <c r="I23" s="1">
        <v>6</v>
      </c>
      <c r="J23" s="1">
        <v>1.288</v>
      </c>
      <c r="L23">
        <f t="shared" si="0"/>
        <v>2</v>
      </c>
      <c r="M23">
        <f t="shared" si="1"/>
        <v>0.33333333333333331</v>
      </c>
      <c r="N23">
        <f t="shared" si="2"/>
        <v>2.5760000000000001</v>
      </c>
    </row>
    <row r="24" spans="1:14" x14ac:dyDescent="0.25">
      <c r="A24" s="1">
        <v>23</v>
      </c>
      <c r="B24" s="1">
        <v>0.1888</v>
      </c>
      <c r="C24" s="1">
        <v>9</v>
      </c>
      <c r="D24" s="1">
        <v>6.3</v>
      </c>
      <c r="E24" s="1">
        <v>17.3</v>
      </c>
      <c r="F24" s="1">
        <v>16</v>
      </c>
      <c r="G24" s="1">
        <v>135.9</v>
      </c>
      <c r="H24" s="1">
        <v>447.28300000000002</v>
      </c>
      <c r="I24" s="1">
        <v>6</v>
      </c>
      <c r="J24" s="1">
        <v>1.242</v>
      </c>
      <c r="L24">
        <f t="shared" si="0"/>
        <v>2.0999999999999943</v>
      </c>
      <c r="M24">
        <f t="shared" si="1"/>
        <v>0.34999999999999903</v>
      </c>
      <c r="N24">
        <f t="shared" si="2"/>
        <v>2.608199999999993</v>
      </c>
    </row>
    <row r="25" spans="1:14" x14ac:dyDescent="0.25">
      <c r="A25" s="1">
        <v>24</v>
      </c>
      <c r="B25" s="1">
        <v>0.1933</v>
      </c>
      <c r="C25" s="1">
        <v>9</v>
      </c>
      <c r="D25" s="1">
        <v>5.9</v>
      </c>
      <c r="E25" s="1">
        <v>17.7</v>
      </c>
      <c r="F25" s="1">
        <v>16</v>
      </c>
      <c r="G25" s="1">
        <v>133.9</v>
      </c>
      <c r="H25" s="1">
        <v>449.803</v>
      </c>
      <c r="I25" s="1">
        <v>6</v>
      </c>
      <c r="J25" s="1">
        <v>1.2490000000000001</v>
      </c>
      <c r="L25">
        <f t="shared" si="0"/>
        <v>2</v>
      </c>
      <c r="M25">
        <f t="shared" si="1"/>
        <v>0.33333333333333331</v>
      </c>
      <c r="N25">
        <f t="shared" si="2"/>
        <v>2.4980000000000002</v>
      </c>
    </row>
    <row r="26" spans="1:14" x14ac:dyDescent="0.25">
      <c r="A26" s="1">
        <v>25</v>
      </c>
      <c r="B26" s="1">
        <v>0.19769999999999999</v>
      </c>
      <c r="C26" s="1">
        <v>9</v>
      </c>
      <c r="D26" s="1">
        <v>5.6</v>
      </c>
      <c r="E26" s="1">
        <v>18</v>
      </c>
      <c r="F26" s="1">
        <v>16</v>
      </c>
      <c r="G26" s="1">
        <v>131.9</v>
      </c>
      <c r="H26" s="1">
        <v>447.28300000000002</v>
      </c>
      <c r="I26" s="1">
        <v>6</v>
      </c>
      <c r="J26" s="1">
        <v>1.242</v>
      </c>
      <c r="L26">
        <f t="shared" si="0"/>
        <v>2</v>
      </c>
      <c r="M26">
        <f t="shared" si="1"/>
        <v>0.33333333333333331</v>
      </c>
      <c r="N26">
        <f t="shared" si="2"/>
        <v>2.484</v>
      </c>
    </row>
    <row r="27" spans="1:14" x14ac:dyDescent="0.25">
      <c r="A27" s="1">
        <v>26</v>
      </c>
      <c r="B27" s="1">
        <v>0.2021</v>
      </c>
      <c r="C27" s="1">
        <v>9</v>
      </c>
      <c r="D27" s="1">
        <v>5.7</v>
      </c>
      <c r="E27" s="1">
        <v>18</v>
      </c>
      <c r="F27" s="1">
        <v>16</v>
      </c>
      <c r="G27" s="1">
        <v>129.80000000000001</v>
      </c>
      <c r="H27" s="1">
        <v>449.803</v>
      </c>
      <c r="I27" s="1">
        <v>6</v>
      </c>
      <c r="J27" s="1">
        <v>1.2490000000000001</v>
      </c>
      <c r="L27">
        <f t="shared" si="0"/>
        <v>2.0999999999999943</v>
      </c>
      <c r="M27">
        <f t="shared" si="1"/>
        <v>0.34999999999999903</v>
      </c>
      <c r="N27">
        <f t="shared" si="2"/>
        <v>2.6228999999999933</v>
      </c>
    </row>
    <row r="28" spans="1:14" x14ac:dyDescent="0.25">
      <c r="A28" s="1">
        <v>27</v>
      </c>
      <c r="B28" s="1">
        <v>0.20710000000000001</v>
      </c>
      <c r="C28" s="1">
        <v>9</v>
      </c>
      <c r="D28" s="1">
        <v>5.9</v>
      </c>
      <c r="E28" s="1">
        <v>17.7</v>
      </c>
      <c r="F28" s="1">
        <v>16</v>
      </c>
      <c r="G28" s="1">
        <v>127.8</v>
      </c>
      <c r="H28" s="1">
        <v>499.9</v>
      </c>
      <c r="I28" s="1">
        <v>6</v>
      </c>
      <c r="J28" s="1">
        <v>1.389</v>
      </c>
      <c r="L28">
        <f t="shared" si="0"/>
        <v>2.0000000000000142</v>
      </c>
      <c r="M28">
        <f t="shared" si="1"/>
        <v>0.3333333333333357</v>
      </c>
      <c r="N28">
        <f t="shared" si="2"/>
        <v>2.7780000000000196</v>
      </c>
    </row>
    <row r="29" spans="1:14" x14ac:dyDescent="0.25">
      <c r="A29" s="1">
        <v>28</v>
      </c>
      <c r="B29" s="1">
        <v>0.21249999999999999</v>
      </c>
      <c r="C29" s="1">
        <v>9</v>
      </c>
      <c r="D29" s="1">
        <v>6</v>
      </c>
      <c r="E29" s="1">
        <v>17.7</v>
      </c>
      <c r="F29" s="1">
        <v>15.7</v>
      </c>
      <c r="G29" s="1">
        <v>125.7</v>
      </c>
      <c r="H29" s="1">
        <v>555.57600000000002</v>
      </c>
      <c r="I29" s="1">
        <v>6</v>
      </c>
      <c r="J29" s="1">
        <v>1.5429999999999999</v>
      </c>
      <c r="L29">
        <f t="shared" si="0"/>
        <v>2.0999999999999943</v>
      </c>
      <c r="M29">
        <f t="shared" si="1"/>
        <v>0.34999999999999903</v>
      </c>
      <c r="N29">
        <f t="shared" si="2"/>
        <v>3.2402999999999911</v>
      </c>
    </row>
    <row r="30" spans="1:14" x14ac:dyDescent="0.25">
      <c r="A30" s="1">
        <v>29</v>
      </c>
      <c r="B30" s="1">
        <v>0.21859999999999999</v>
      </c>
      <c r="C30" s="1">
        <v>9</v>
      </c>
      <c r="D30" s="1">
        <v>6.3</v>
      </c>
      <c r="E30" s="1">
        <v>18</v>
      </c>
      <c r="F30" s="1">
        <v>15.7</v>
      </c>
      <c r="G30" s="1">
        <v>123.7</v>
      </c>
      <c r="H30" s="1">
        <v>600</v>
      </c>
      <c r="I30" s="1">
        <v>5.83</v>
      </c>
      <c r="J30" s="1">
        <v>1.7150000000000001</v>
      </c>
      <c r="L30">
        <f t="shared" si="0"/>
        <v>2</v>
      </c>
      <c r="M30">
        <f t="shared" si="1"/>
        <v>0.34305317324185247</v>
      </c>
      <c r="N30">
        <f t="shared" si="2"/>
        <v>3.43</v>
      </c>
    </row>
    <row r="31" spans="1:14" x14ac:dyDescent="0.25">
      <c r="A31" s="1">
        <v>30</v>
      </c>
      <c r="B31" s="1">
        <v>0.22500000000000001</v>
      </c>
      <c r="C31" s="1">
        <v>9</v>
      </c>
      <c r="D31" s="1">
        <v>6.4</v>
      </c>
      <c r="E31" s="1">
        <v>18</v>
      </c>
      <c r="F31" s="1">
        <v>16</v>
      </c>
      <c r="G31" s="1">
        <v>121.6</v>
      </c>
      <c r="H31" s="1">
        <v>600</v>
      </c>
      <c r="I31" s="1">
        <v>5.5839999999999996</v>
      </c>
      <c r="J31" s="1">
        <v>1.7909999999999999</v>
      </c>
      <c r="L31">
        <f t="shared" si="0"/>
        <v>2.1000000000000085</v>
      </c>
      <c r="M31">
        <f t="shared" si="1"/>
        <v>0.37607449856733677</v>
      </c>
      <c r="N31">
        <f t="shared" si="2"/>
        <v>3.761100000000015</v>
      </c>
    </row>
    <row r="32" spans="1:14" x14ac:dyDescent="0.25">
      <c r="A32" s="1">
        <v>31</v>
      </c>
      <c r="B32" s="1">
        <v>0.23139999999999999</v>
      </c>
      <c r="C32" s="1">
        <v>8.6999999999999993</v>
      </c>
      <c r="D32" s="1">
        <v>6.8</v>
      </c>
      <c r="E32" s="1">
        <v>18</v>
      </c>
      <c r="F32" s="1">
        <v>16</v>
      </c>
      <c r="G32" s="1">
        <v>119.6</v>
      </c>
      <c r="H32" s="1">
        <v>600</v>
      </c>
      <c r="I32" s="1">
        <v>5.524</v>
      </c>
      <c r="J32" s="1">
        <v>1.81</v>
      </c>
      <c r="L32">
        <f t="shared" si="0"/>
        <v>2</v>
      </c>
      <c r="M32">
        <f t="shared" si="1"/>
        <v>0.3620564808110065</v>
      </c>
      <c r="N32">
        <f t="shared" si="2"/>
        <v>3.62</v>
      </c>
    </row>
    <row r="33" spans="1:14" x14ac:dyDescent="0.25">
      <c r="A33" s="1">
        <v>32</v>
      </c>
      <c r="B33" s="1">
        <v>0.23799999999999999</v>
      </c>
      <c r="C33" s="1">
        <v>8.5</v>
      </c>
      <c r="D33" s="1">
        <v>7.1</v>
      </c>
      <c r="E33" s="1">
        <v>18</v>
      </c>
      <c r="F33" s="1">
        <v>16</v>
      </c>
      <c r="G33" s="1">
        <v>117.5</v>
      </c>
      <c r="H33" s="1">
        <v>600</v>
      </c>
      <c r="I33" s="1">
        <v>5.383</v>
      </c>
      <c r="J33" s="1">
        <v>1.8580000000000001</v>
      </c>
      <c r="L33">
        <f t="shared" si="0"/>
        <v>2.0999999999999943</v>
      </c>
      <c r="M33">
        <f t="shared" si="1"/>
        <v>0.39011703511053208</v>
      </c>
      <c r="N33">
        <f t="shared" si="2"/>
        <v>3.9017999999999895</v>
      </c>
    </row>
    <row r="34" spans="1:14" x14ac:dyDescent="0.25">
      <c r="A34" s="1">
        <v>33</v>
      </c>
      <c r="B34" s="1">
        <v>0.2447</v>
      </c>
      <c r="C34" s="1">
        <v>8.3000000000000007</v>
      </c>
      <c r="D34" s="1">
        <v>7</v>
      </c>
      <c r="E34" s="1">
        <v>18</v>
      </c>
      <c r="F34" s="1">
        <v>16</v>
      </c>
      <c r="G34" s="1">
        <v>115.5</v>
      </c>
      <c r="H34" s="1">
        <v>600</v>
      </c>
      <c r="I34" s="1">
        <v>5.3410000000000002</v>
      </c>
      <c r="J34" s="1">
        <v>1.8720000000000001</v>
      </c>
      <c r="L34">
        <f t="shared" si="0"/>
        <v>2</v>
      </c>
      <c r="M34">
        <f t="shared" si="1"/>
        <v>0.37446171129002059</v>
      </c>
      <c r="N34">
        <f t="shared" si="2"/>
        <v>3.7440000000000002</v>
      </c>
    </row>
    <row r="35" spans="1:14" x14ac:dyDescent="0.25">
      <c r="A35" s="1">
        <v>34</v>
      </c>
      <c r="B35" s="1">
        <v>0.25140000000000001</v>
      </c>
      <c r="C35" s="1">
        <v>8.6</v>
      </c>
      <c r="D35" s="1">
        <v>6.7</v>
      </c>
      <c r="E35" s="1">
        <v>18</v>
      </c>
      <c r="F35" s="1">
        <v>16</v>
      </c>
      <c r="G35" s="1">
        <v>113.5</v>
      </c>
      <c r="H35" s="1">
        <v>600</v>
      </c>
      <c r="I35" s="1">
        <v>5.2770000000000001</v>
      </c>
      <c r="J35" s="1">
        <v>1.895</v>
      </c>
      <c r="L35">
        <f t="shared" si="0"/>
        <v>2</v>
      </c>
      <c r="M35">
        <f t="shared" si="1"/>
        <v>0.37900322152738297</v>
      </c>
      <c r="N35">
        <f t="shared" si="2"/>
        <v>3.79</v>
      </c>
    </row>
    <row r="36" spans="1:14" x14ac:dyDescent="0.25">
      <c r="A36" s="1">
        <v>35</v>
      </c>
      <c r="B36" s="1">
        <v>0.25869999999999999</v>
      </c>
      <c r="C36" s="1">
        <v>8.6999999999999993</v>
      </c>
      <c r="D36" s="1">
        <v>6.4</v>
      </c>
      <c r="E36" s="1">
        <v>18</v>
      </c>
      <c r="F36" s="1">
        <v>16</v>
      </c>
      <c r="G36" s="1">
        <v>111.4</v>
      </c>
      <c r="H36" s="1">
        <v>600</v>
      </c>
      <c r="I36" s="1">
        <v>4.8890000000000002</v>
      </c>
      <c r="J36" s="1">
        <v>2.0449999999999999</v>
      </c>
      <c r="L36">
        <f t="shared" si="0"/>
        <v>2.0999999999999943</v>
      </c>
      <c r="M36">
        <f t="shared" si="1"/>
        <v>0.42953569237062678</v>
      </c>
      <c r="N36">
        <f t="shared" si="2"/>
        <v>4.2944999999999887</v>
      </c>
    </row>
    <row r="37" spans="1:14" x14ac:dyDescent="0.25">
      <c r="A37" s="1">
        <v>36</v>
      </c>
      <c r="B37" s="1">
        <v>0.26629999999999998</v>
      </c>
      <c r="C37" s="1">
        <v>9</v>
      </c>
      <c r="D37" s="1">
        <v>6.5</v>
      </c>
      <c r="E37" s="1">
        <v>17.7</v>
      </c>
      <c r="F37" s="1">
        <v>16</v>
      </c>
      <c r="G37" s="1">
        <v>109.4</v>
      </c>
      <c r="H37" s="1">
        <v>600</v>
      </c>
      <c r="I37" s="1">
        <v>4.6929999999999996</v>
      </c>
      <c r="J37" s="1">
        <v>2.1309999999999998</v>
      </c>
      <c r="L37">
        <f t="shared" si="0"/>
        <v>2</v>
      </c>
      <c r="M37">
        <f t="shared" si="1"/>
        <v>0.42616663115278075</v>
      </c>
      <c r="N37">
        <f t="shared" si="2"/>
        <v>4.2619999999999996</v>
      </c>
    </row>
    <row r="38" spans="1:14" x14ac:dyDescent="0.25">
      <c r="A38" s="1">
        <v>37</v>
      </c>
      <c r="B38" s="1">
        <v>0.27350000000000002</v>
      </c>
      <c r="C38" s="1">
        <v>9</v>
      </c>
      <c r="D38" s="1">
        <v>6.9</v>
      </c>
      <c r="E38" s="1">
        <v>17.7</v>
      </c>
      <c r="F38" s="1">
        <v>16</v>
      </c>
      <c r="G38" s="1">
        <v>107.3</v>
      </c>
      <c r="H38" s="1">
        <v>600</v>
      </c>
      <c r="I38" s="1">
        <v>4.8890000000000002</v>
      </c>
      <c r="J38" s="1">
        <v>2.0449999999999999</v>
      </c>
      <c r="L38">
        <f t="shared" si="0"/>
        <v>2.1000000000000085</v>
      </c>
      <c r="M38">
        <f t="shared" si="1"/>
        <v>0.42953569237062966</v>
      </c>
      <c r="N38">
        <f t="shared" si="2"/>
        <v>4.2945000000000171</v>
      </c>
    </row>
    <row r="39" spans="1:14" x14ac:dyDescent="0.25">
      <c r="A39" s="1">
        <v>38</v>
      </c>
      <c r="B39" s="1">
        <v>0.28039999999999998</v>
      </c>
      <c r="C39" s="1">
        <v>9</v>
      </c>
      <c r="D39" s="1">
        <v>7.2</v>
      </c>
      <c r="E39" s="1">
        <v>18</v>
      </c>
      <c r="F39" s="1">
        <v>16</v>
      </c>
      <c r="G39" s="1">
        <v>105.3</v>
      </c>
      <c r="H39" s="1">
        <v>600</v>
      </c>
      <c r="I39" s="1">
        <v>5.194</v>
      </c>
      <c r="J39" s="1">
        <v>1.925</v>
      </c>
      <c r="L39">
        <f t="shared" si="0"/>
        <v>2</v>
      </c>
      <c r="M39">
        <f t="shared" si="1"/>
        <v>0.38505968425105891</v>
      </c>
      <c r="N39">
        <f t="shared" si="2"/>
        <v>3.85</v>
      </c>
    </row>
    <row r="40" spans="1:14" x14ac:dyDescent="0.25">
      <c r="A40" s="1">
        <v>39</v>
      </c>
      <c r="B40" s="1">
        <v>0.2868</v>
      </c>
      <c r="C40" s="1">
        <v>9</v>
      </c>
      <c r="D40" s="1">
        <v>7.1</v>
      </c>
      <c r="E40" s="1">
        <v>18</v>
      </c>
      <c r="F40" s="1">
        <v>16</v>
      </c>
      <c r="G40" s="1">
        <v>103.2</v>
      </c>
      <c r="H40" s="1">
        <v>600</v>
      </c>
      <c r="I40" s="1">
        <v>5.5620000000000003</v>
      </c>
      <c r="J40" s="1">
        <v>1.798</v>
      </c>
      <c r="L40">
        <f t="shared" si="0"/>
        <v>2.0999999999999943</v>
      </c>
      <c r="M40">
        <f t="shared" si="1"/>
        <v>0.37756202804746392</v>
      </c>
      <c r="N40">
        <f t="shared" si="2"/>
        <v>3.7757999999999901</v>
      </c>
    </row>
    <row r="41" spans="1:14" x14ac:dyDescent="0.25">
      <c r="A41" s="1">
        <v>40</v>
      </c>
      <c r="B41" s="1">
        <v>0.29349999999999998</v>
      </c>
      <c r="C41" s="1">
        <v>9</v>
      </c>
      <c r="D41" s="1">
        <v>6.8</v>
      </c>
      <c r="E41" s="1">
        <v>18</v>
      </c>
      <c r="F41" s="1">
        <v>16</v>
      </c>
      <c r="G41" s="1">
        <v>101.2</v>
      </c>
      <c r="H41" s="1">
        <v>600</v>
      </c>
      <c r="I41" s="1">
        <v>5.2850000000000001</v>
      </c>
      <c r="J41" s="1">
        <v>1.8919999999999999</v>
      </c>
      <c r="L41">
        <f t="shared" si="0"/>
        <v>2</v>
      </c>
      <c r="M41">
        <f t="shared" si="1"/>
        <v>0.3784295175023652</v>
      </c>
      <c r="N41">
        <f t="shared" si="2"/>
        <v>3.7839999999999998</v>
      </c>
    </row>
    <row r="42" spans="1:14" x14ac:dyDescent="0.25">
      <c r="A42" s="1">
        <v>41</v>
      </c>
      <c r="B42" s="1">
        <v>0.3004</v>
      </c>
      <c r="C42" s="1">
        <v>8.6999999999999993</v>
      </c>
      <c r="D42" s="1">
        <v>6.5</v>
      </c>
      <c r="E42" s="1">
        <v>18</v>
      </c>
      <c r="F42" s="1">
        <v>16</v>
      </c>
      <c r="G42" s="1">
        <v>99.1</v>
      </c>
      <c r="H42" s="1">
        <v>600</v>
      </c>
      <c r="I42" s="1">
        <v>5.16</v>
      </c>
      <c r="J42" s="1">
        <v>1.9379999999999999</v>
      </c>
      <c r="L42">
        <f t="shared" si="0"/>
        <v>2.1000000000000085</v>
      </c>
      <c r="M42">
        <f t="shared" si="1"/>
        <v>0.40697674418604818</v>
      </c>
      <c r="N42">
        <f t="shared" si="2"/>
        <v>4.0698000000000167</v>
      </c>
    </row>
    <row r="43" spans="1:14" x14ac:dyDescent="0.25">
      <c r="A43" s="1">
        <v>42</v>
      </c>
      <c r="B43" s="1">
        <v>0.307</v>
      </c>
      <c r="C43" s="1">
        <v>8.4</v>
      </c>
      <c r="D43" s="1">
        <v>6.2</v>
      </c>
      <c r="E43" s="1">
        <v>18</v>
      </c>
      <c r="F43" s="1">
        <v>16</v>
      </c>
      <c r="G43" s="1">
        <v>97.1</v>
      </c>
      <c r="H43" s="1">
        <v>600</v>
      </c>
      <c r="I43" s="1">
        <v>5.3289999999999997</v>
      </c>
      <c r="J43" s="1">
        <v>1.8759999999999999</v>
      </c>
      <c r="L43">
        <f t="shared" si="0"/>
        <v>2</v>
      </c>
      <c r="M43">
        <f t="shared" si="1"/>
        <v>0.37530493525989866</v>
      </c>
      <c r="N43">
        <f t="shared" si="2"/>
        <v>3.7519999999999998</v>
      </c>
    </row>
    <row r="44" spans="1:14" x14ac:dyDescent="0.25">
      <c r="A44" s="1">
        <v>43</v>
      </c>
      <c r="B44" s="1">
        <v>0.31469999999999998</v>
      </c>
      <c r="C44" s="1">
        <v>8</v>
      </c>
      <c r="D44" s="1">
        <v>6</v>
      </c>
      <c r="E44" s="1">
        <v>18</v>
      </c>
      <c r="F44" s="1">
        <v>16</v>
      </c>
      <c r="G44" s="1">
        <v>95.1</v>
      </c>
      <c r="H44" s="1">
        <v>600</v>
      </c>
      <c r="I44" s="1">
        <v>4.6520000000000001</v>
      </c>
      <c r="J44" s="1">
        <v>2.15</v>
      </c>
      <c r="L44">
        <f t="shared" si="0"/>
        <v>2</v>
      </c>
      <c r="M44">
        <f t="shared" si="1"/>
        <v>0.42992261392949266</v>
      </c>
      <c r="N44">
        <f t="shared" si="2"/>
        <v>4.3</v>
      </c>
    </row>
    <row r="45" spans="1:14" x14ac:dyDescent="0.25">
      <c r="A45" s="1">
        <v>44</v>
      </c>
      <c r="B45" s="1">
        <v>0.32340000000000002</v>
      </c>
      <c r="C45" s="1">
        <v>8.3000000000000007</v>
      </c>
      <c r="D45" s="1">
        <v>6</v>
      </c>
      <c r="E45" s="1">
        <v>18</v>
      </c>
      <c r="F45" s="1">
        <v>16</v>
      </c>
      <c r="G45" s="1">
        <v>93</v>
      </c>
      <c r="H45" s="1">
        <v>600</v>
      </c>
      <c r="I45" s="1">
        <v>4.0650000000000004</v>
      </c>
      <c r="J45" s="1">
        <v>2.46</v>
      </c>
      <c r="L45">
        <f t="shared" si="0"/>
        <v>2.0999999999999943</v>
      </c>
      <c r="M45">
        <f t="shared" si="1"/>
        <v>0.51660516605165907</v>
      </c>
      <c r="N45">
        <f t="shared" si="2"/>
        <v>5.1659999999999862</v>
      </c>
    </row>
    <row r="46" spans="1:14" x14ac:dyDescent="0.25">
      <c r="A46" s="1">
        <v>45</v>
      </c>
      <c r="B46" s="1">
        <v>0.3322</v>
      </c>
      <c r="C46" s="1">
        <v>8.3000000000000007</v>
      </c>
      <c r="D46" s="1">
        <v>6</v>
      </c>
      <c r="E46" s="1">
        <v>17.7</v>
      </c>
      <c r="F46" s="1">
        <v>16</v>
      </c>
      <c r="G46" s="1">
        <v>91</v>
      </c>
      <c r="H46" s="1">
        <v>600</v>
      </c>
      <c r="I46" s="1">
        <v>4.0650000000000004</v>
      </c>
      <c r="J46" s="1">
        <v>2.46</v>
      </c>
      <c r="L46">
        <f t="shared" si="0"/>
        <v>2</v>
      </c>
      <c r="M46">
        <f t="shared" si="1"/>
        <v>0.49200492004920043</v>
      </c>
      <c r="N46">
        <f t="shared" si="2"/>
        <v>4.92</v>
      </c>
    </row>
    <row r="47" spans="1:14" x14ac:dyDescent="0.25">
      <c r="A47" s="1">
        <v>46</v>
      </c>
      <c r="B47" s="1">
        <v>0.34100000000000003</v>
      </c>
      <c r="C47" s="1">
        <v>8.3000000000000007</v>
      </c>
      <c r="D47" s="1">
        <v>6.3</v>
      </c>
      <c r="E47" s="1">
        <v>17.3</v>
      </c>
      <c r="F47" s="1">
        <v>16</v>
      </c>
      <c r="G47" s="1">
        <v>88.9</v>
      </c>
      <c r="H47" s="1">
        <v>600</v>
      </c>
      <c r="I47" s="1">
        <v>4.0039999999999996</v>
      </c>
      <c r="J47" s="1">
        <v>2.4969999999999999</v>
      </c>
      <c r="L47">
        <f t="shared" si="0"/>
        <v>2.0999999999999943</v>
      </c>
      <c r="M47">
        <f t="shared" si="1"/>
        <v>0.52447552447552315</v>
      </c>
      <c r="N47">
        <f t="shared" si="2"/>
        <v>5.2436999999999854</v>
      </c>
    </row>
    <row r="48" spans="1:14" x14ac:dyDescent="0.25">
      <c r="A48" s="1">
        <v>47</v>
      </c>
      <c r="B48" s="1">
        <v>0.34899999999999998</v>
      </c>
      <c r="C48" s="1">
        <v>8.3000000000000007</v>
      </c>
      <c r="D48" s="1">
        <v>6.3</v>
      </c>
      <c r="E48" s="1">
        <v>17</v>
      </c>
      <c r="F48" s="1">
        <v>16</v>
      </c>
      <c r="G48" s="1">
        <v>86.9</v>
      </c>
      <c r="H48" s="1">
        <v>600</v>
      </c>
      <c r="I48" s="1">
        <v>4.4589999999999996</v>
      </c>
      <c r="J48" s="1">
        <v>2.2429999999999999</v>
      </c>
      <c r="L48">
        <f t="shared" si="0"/>
        <v>2</v>
      </c>
      <c r="M48">
        <f t="shared" si="1"/>
        <v>0.44853106077595878</v>
      </c>
      <c r="N48">
        <f t="shared" si="2"/>
        <v>4.4859999999999998</v>
      </c>
    </row>
    <row r="49" spans="1:14" x14ac:dyDescent="0.25">
      <c r="A49" s="1">
        <v>48</v>
      </c>
      <c r="B49" s="1">
        <v>0.35670000000000002</v>
      </c>
      <c r="C49" s="1">
        <v>8.5</v>
      </c>
      <c r="D49" s="1">
        <v>6.2</v>
      </c>
      <c r="E49" s="1">
        <v>17</v>
      </c>
      <c r="F49" s="1">
        <v>16</v>
      </c>
      <c r="G49" s="1">
        <v>84.8</v>
      </c>
      <c r="H49" s="1">
        <v>600</v>
      </c>
      <c r="I49" s="1">
        <v>4.6020000000000003</v>
      </c>
      <c r="J49" s="1">
        <v>2.173</v>
      </c>
      <c r="L49">
        <f t="shared" si="0"/>
        <v>2.1000000000000085</v>
      </c>
      <c r="M49">
        <f t="shared" si="1"/>
        <v>0.45632333767927169</v>
      </c>
      <c r="N49">
        <f t="shared" si="2"/>
        <v>4.5633000000000186</v>
      </c>
    </row>
    <row r="50" spans="1:14" x14ac:dyDescent="0.25">
      <c r="A50" s="1">
        <v>49</v>
      </c>
      <c r="B50" s="1">
        <v>0.36399999999999999</v>
      </c>
      <c r="C50" s="1">
        <v>8.8000000000000007</v>
      </c>
      <c r="D50" s="1">
        <v>6.5</v>
      </c>
      <c r="E50" s="1">
        <v>17</v>
      </c>
      <c r="F50" s="1">
        <v>16</v>
      </c>
      <c r="G50" s="1">
        <v>82.8</v>
      </c>
      <c r="H50" s="1">
        <v>600</v>
      </c>
      <c r="I50" s="1">
        <v>4.92</v>
      </c>
      <c r="J50" s="1">
        <v>2.032</v>
      </c>
      <c r="L50">
        <f t="shared" si="0"/>
        <v>2</v>
      </c>
      <c r="M50">
        <f t="shared" si="1"/>
        <v>0.4065040650406504</v>
      </c>
      <c r="N50">
        <f t="shared" si="2"/>
        <v>4.0640000000000001</v>
      </c>
    </row>
    <row r="51" spans="1:14" x14ac:dyDescent="0.25">
      <c r="A51" s="1">
        <v>50</v>
      </c>
      <c r="B51" s="1">
        <v>0.37080000000000002</v>
      </c>
      <c r="C51" s="1">
        <v>9</v>
      </c>
      <c r="D51" s="1">
        <v>6.5</v>
      </c>
      <c r="E51" s="1">
        <v>16.7</v>
      </c>
      <c r="F51" s="1">
        <v>16</v>
      </c>
      <c r="G51" s="1">
        <v>80.8</v>
      </c>
      <c r="H51" s="1">
        <v>600</v>
      </c>
      <c r="I51" s="1">
        <v>5.19</v>
      </c>
      <c r="J51" s="1">
        <v>1.927</v>
      </c>
      <c r="L51">
        <f t="shared" si="0"/>
        <v>2</v>
      </c>
      <c r="M51">
        <f t="shared" si="1"/>
        <v>0.38535645472061653</v>
      </c>
      <c r="N51">
        <f t="shared" si="2"/>
        <v>3.8540000000000001</v>
      </c>
    </row>
    <row r="52" spans="1:14" x14ac:dyDescent="0.25">
      <c r="A52" s="1">
        <v>51</v>
      </c>
      <c r="B52" s="1">
        <v>0.37830000000000003</v>
      </c>
      <c r="C52" s="1">
        <v>8.9</v>
      </c>
      <c r="D52" s="1">
        <v>6.8</v>
      </c>
      <c r="E52" s="1">
        <v>16.3</v>
      </c>
      <c r="F52" s="1">
        <v>16</v>
      </c>
      <c r="G52" s="1">
        <v>78.7</v>
      </c>
      <c r="H52" s="1">
        <v>600</v>
      </c>
      <c r="I52" s="1">
        <v>4.734</v>
      </c>
      <c r="J52" s="1">
        <v>2.1120000000000001</v>
      </c>
      <c r="L52">
        <f t="shared" si="0"/>
        <v>2.0999999999999943</v>
      </c>
      <c r="M52">
        <f t="shared" si="1"/>
        <v>0.44359949302914964</v>
      </c>
      <c r="N52">
        <f t="shared" si="2"/>
        <v>4.4351999999999885</v>
      </c>
    </row>
    <row r="53" spans="1:14" x14ac:dyDescent="0.25">
      <c r="A53" s="1">
        <v>52</v>
      </c>
      <c r="B53" s="1">
        <v>0.3856</v>
      </c>
      <c r="C53" s="1">
        <v>8.6999999999999993</v>
      </c>
      <c r="D53" s="1">
        <v>6.4</v>
      </c>
      <c r="E53" s="1">
        <v>16</v>
      </c>
      <c r="F53" s="1">
        <v>16</v>
      </c>
      <c r="G53" s="1">
        <v>76.7</v>
      </c>
      <c r="H53" s="1">
        <v>600</v>
      </c>
      <c r="I53" s="1">
        <v>4.899</v>
      </c>
      <c r="J53" s="1">
        <v>2.0409999999999999</v>
      </c>
      <c r="L53">
        <f t="shared" si="0"/>
        <v>2</v>
      </c>
      <c r="M53">
        <f t="shared" si="1"/>
        <v>0.4082465809348847</v>
      </c>
      <c r="N53">
        <f t="shared" si="2"/>
        <v>4.0819999999999999</v>
      </c>
    </row>
    <row r="54" spans="1:14" x14ac:dyDescent="0.25">
      <c r="A54" s="1">
        <v>53</v>
      </c>
      <c r="B54" s="1">
        <v>0.3931</v>
      </c>
      <c r="C54" s="1">
        <v>9</v>
      </c>
      <c r="D54" s="1">
        <v>6.3</v>
      </c>
      <c r="E54" s="1">
        <v>16</v>
      </c>
      <c r="F54" s="1">
        <v>16</v>
      </c>
      <c r="G54" s="1">
        <v>74.599999999999994</v>
      </c>
      <c r="H54" s="1">
        <v>600</v>
      </c>
      <c r="I54" s="1">
        <v>4.734</v>
      </c>
      <c r="J54" s="1">
        <v>2.1120000000000001</v>
      </c>
      <c r="L54">
        <f t="shared" si="0"/>
        <v>2.1000000000000085</v>
      </c>
      <c r="M54">
        <f t="shared" si="1"/>
        <v>0.44359949302915264</v>
      </c>
      <c r="N54">
        <f t="shared" si="2"/>
        <v>4.4352000000000178</v>
      </c>
    </row>
    <row r="55" spans="1:14" x14ac:dyDescent="0.25">
      <c r="A55" s="1">
        <v>54</v>
      </c>
      <c r="B55" s="1">
        <v>0.40029999999999999</v>
      </c>
      <c r="C55" s="1">
        <v>9</v>
      </c>
      <c r="D55" s="1">
        <v>6.3</v>
      </c>
      <c r="E55" s="1">
        <v>16</v>
      </c>
      <c r="F55" s="1">
        <v>16</v>
      </c>
      <c r="G55" s="1">
        <v>72.599999999999994</v>
      </c>
      <c r="H55" s="1">
        <v>600</v>
      </c>
      <c r="I55" s="1">
        <v>4.899</v>
      </c>
      <c r="J55" s="1">
        <v>2.0409999999999999</v>
      </c>
      <c r="L55">
        <f t="shared" si="0"/>
        <v>2</v>
      </c>
      <c r="M55">
        <f t="shared" si="1"/>
        <v>0.4082465809348847</v>
      </c>
      <c r="N55">
        <f t="shared" si="2"/>
        <v>4.0819999999999999</v>
      </c>
    </row>
    <row r="56" spans="1:14" x14ac:dyDescent="0.25">
      <c r="A56" s="1">
        <v>55</v>
      </c>
      <c r="B56" s="1">
        <v>0.40810000000000002</v>
      </c>
      <c r="C56" s="1">
        <v>9</v>
      </c>
      <c r="D56" s="1">
        <v>6.3</v>
      </c>
      <c r="E56" s="1">
        <v>16</v>
      </c>
      <c r="F56" s="1">
        <v>16</v>
      </c>
      <c r="G56" s="1">
        <v>70.5</v>
      </c>
      <c r="H56" s="1">
        <v>600</v>
      </c>
      <c r="I56" s="1">
        <v>4.5650000000000004</v>
      </c>
      <c r="J56" s="1">
        <v>2.1909999999999998</v>
      </c>
      <c r="L56">
        <f t="shared" si="0"/>
        <v>2.0999999999999943</v>
      </c>
      <c r="M56">
        <f t="shared" si="1"/>
        <v>0.46002190580503705</v>
      </c>
      <c r="N56">
        <f t="shared" si="2"/>
        <v>4.6010999999999873</v>
      </c>
    </row>
    <row r="57" spans="1:14" x14ac:dyDescent="0.25">
      <c r="A57" s="1">
        <v>56</v>
      </c>
      <c r="B57" s="1">
        <v>0.41639999999999999</v>
      </c>
      <c r="C57" s="1">
        <v>9</v>
      </c>
      <c r="D57" s="1">
        <v>6.3</v>
      </c>
      <c r="E57" s="1">
        <v>16</v>
      </c>
      <c r="F57" s="1">
        <v>16</v>
      </c>
      <c r="G57" s="1">
        <v>68.5</v>
      </c>
      <c r="H57" s="1">
        <v>600</v>
      </c>
      <c r="I57" s="1">
        <v>4.2670000000000003</v>
      </c>
      <c r="J57" s="1">
        <v>2.3439999999999999</v>
      </c>
      <c r="L57">
        <f t="shared" si="0"/>
        <v>2</v>
      </c>
      <c r="M57">
        <f t="shared" si="1"/>
        <v>0.46871338176704941</v>
      </c>
      <c r="N57">
        <f t="shared" si="2"/>
        <v>4.6879999999999997</v>
      </c>
    </row>
    <row r="58" spans="1:14" x14ac:dyDescent="0.25">
      <c r="A58" s="1">
        <v>57</v>
      </c>
      <c r="B58" s="1">
        <v>0.42549999999999999</v>
      </c>
      <c r="C58" s="1">
        <v>9</v>
      </c>
      <c r="D58" s="1">
        <v>6.3</v>
      </c>
      <c r="E58" s="1">
        <v>16</v>
      </c>
      <c r="F58" s="1">
        <v>16</v>
      </c>
      <c r="G58" s="1">
        <v>66.400000000000006</v>
      </c>
      <c r="H58" s="1">
        <v>600</v>
      </c>
      <c r="I58" s="1">
        <v>3.9340000000000002</v>
      </c>
      <c r="J58" s="1">
        <v>2.5419999999999998</v>
      </c>
      <c r="L58">
        <f t="shared" si="0"/>
        <v>2.0999999999999943</v>
      </c>
      <c r="M58">
        <f t="shared" si="1"/>
        <v>0.53380782918149317</v>
      </c>
      <c r="N58">
        <f t="shared" si="2"/>
        <v>5.3381999999999854</v>
      </c>
    </row>
    <row r="59" spans="1:14" x14ac:dyDescent="0.25">
      <c r="A59" s="1">
        <v>58</v>
      </c>
      <c r="B59" s="1">
        <v>0.434</v>
      </c>
      <c r="C59" s="1">
        <v>9</v>
      </c>
      <c r="D59" s="1">
        <v>6.5</v>
      </c>
      <c r="E59" s="1">
        <v>15.7</v>
      </c>
      <c r="F59" s="1">
        <v>16</v>
      </c>
      <c r="G59" s="1">
        <v>64.400000000000006</v>
      </c>
      <c r="H59" s="1">
        <v>600</v>
      </c>
      <c r="I59" s="1">
        <v>4.157</v>
      </c>
      <c r="J59" s="1">
        <v>2.4060000000000001</v>
      </c>
      <c r="L59">
        <f t="shared" si="0"/>
        <v>2</v>
      </c>
      <c r="M59">
        <f t="shared" si="1"/>
        <v>0.4811161895597787</v>
      </c>
      <c r="N59">
        <f t="shared" si="2"/>
        <v>4.8120000000000003</v>
      </c>
    </row>
    <row r="60" spans="1:14" x14ac:dyDescent="0.25">
      <c r="A60" s="1">
        <v>59</v>
      </c>
      <c r="B60" s="1">
        <v>0.44140000000000001</v>
      </c>
      <c r="C60" s="1">
        <v>8.9</v>
      </c>
      <c r="D60" s="1">
        <v>6.5</v>
      </c>
      <c r="E60" s="1">
        <v>15.3</v>
      </c>
      <c r="F60" s="1">
        <v>16</v>
      </c>
      <c r="G60" s="1">
        <v>62.4</v>
      </c>
      <c r="H60" s="1">
        <v>600</v>
      </c>
      <c r="I60" s="1">
        <v>4.7869999999999999</v>
      </c>
      <c r="J60" s="1">
        <v>2.089</v>
      </c>
      <c r="L60">
        <f t="shared" si="0"/>
        <v>2.0000000000000071</v>
      </c>
      <c r="M60">
        <f t="shared" si="1"/>
        <v>0.41779820346772656</v>
      </c>
      <c r="N60">
        <f t="shared" si="2"/>
        <v>4.178000000000015</v>
      </c>
    </row>
    <row r="61" spans="1:14" x14ac:dyDescent="0.25">
      <c r="A61" s="1">
        <v>60</v>
      </c>
      <c r="B61" s="1">
        <v>0.44829999999999998</v>
      </c>
      <c r="C61" s="1">
        <v>8.8000000000000007</v>
      </c>
      <c r="D61" s="1">
        <v>6.5</v>
      </c>
      <c r="E61" s="1">
        <v>15</v>
      </c>
      <c r="F61" s="1">
        <v>16</v>
      </c>
      <c r="G61" s="1">
        <v>60.3</v>
      </c>
      <c r="H61" s="1">
        <v>600</v>
      </c>
      <c r="I61" s="1">
        <v>5.1550000000000002</v>
      </c>
      <c r="J61" s="1">
        <v>1.94</v>
      </c>
      <c r="L61">
        <f t="shared" si="0"/>
        <v>2.1000000000000014</v>
      </c>
      <c r="M61">
        <f t="shared" si="1"/>
        <v>0.40737148399612055</v>
      </c>
      <c r="N61">
        <f t="shared" si="2"/>
        <v>4.0740000000000025</v>
      </c>
    </row>
    <row r="62" spans="1:14" x14ac:dyDescent="0.25">
      <c r="A62" s="1">
        <v>61</v>
      </c>
      <c r="B62" s="1">
        <v>0.45529999999999998</v>
      </c>
      <c r="C62" s="1">
        <v>8.5</v>
      </c>
      <c r="D62" s="1">
        <v>6.5</v>
      </c>
      <c r="E62" s="1">
        <v>14.6</v>
      </c>
      <c r="F62" s="1">
        <v>16</v>
      </c>
      <c r="G62" s="1">
        <v>58.3</v>
      </c>
      <c r="H62" s="1">
        <v>600</v>
      </c>
      <c r="I62" s="1">
        <v>5.1310000000000002</v>
      </c>
      <c r="J62" s="1">
        <v>1.9490000000000001</v>
      </c>
      <c r="L62">
        <f t="shared" si="0"/>
        <v>2</v>
      </c>
      <c r="M62">
        <f t="shared" si="1"/>
        <v>0.38978756577665169</v>
      </c>
      <c r="N62">
        <f t="shared" si="2"/>
        <v>3.8980000000000001</v>
      </c>
    </row>
    <row r="63" spans="1:14" x14ac:dyDescent="0.25">
      <c r="A63" s="1">
        <v>62</v>
      </c>
      <c r="B63" s="1">
        <v>0.46279999999999999</v>
      </c>
      <c r="C63" s="1">
        <v>8.1999999999999993</v>
      </c>
      <c r="D63" s="1">
        <v>6.5</v>
      </c>
      <c r="E63" s="1">
        <v>14.3</v>
      </c>
      <c r="F63" s="1">
        <v>16</v>
      </c>
      <c r="G63" s="1">
        <v>56.2</v>
      </c>
      <c r="H63" s="1">
        <v>600</v>
      </c>
      <c r="I63" s="1">
        <v>4.7</v>
      </c>
      <c r="J63" s="1">
        <v>2.1280000000000001</v>
      </c>
      <c r="L63">
        <f t="shared" si="0"/>
        <v>2.0999999999999943</v>
      </c>
      <c r="M63">
        <f t="shared" si="1"/>
        <v>0.44680851063829663</v>
      </c>
      <c r="N63">
        <f t="shared" si="2"/>
        <v>4.4687999999999883</v>
      </c>
    </row>
    <row r="64" spans="1:14" x14ac:dyDescent="0.25">
      <c r="A64" s="1">
        <v>63</v>
      </c>
      <c r="B64" s="1">
        <v>0.4713</v>
      </c>
      <c r="C64" s="1">
        <v>7.8</v>
      </c>
      <c r="D64" s="1">
        <v>6.2</v>
      </c>
      <c r="E64" s="1">
        <v>14</v>
      </c>
      <c r="F64" s="1">
        <v>16</v>
      </c>
      <c r="G64" s="1">
        <v>54.2</v>
      </c>
      <c r="H64" s="1">
        <v>600</v>
      </c>
      <c r="I64" s="1">
        <v>4.194</v>
      </c>
      <c r="J64" s="1">
        <v>2.3839999999999999</v>
      </c>
      <c r="L64">
        <f t="shared" si="0"/>
        <v>2</v>
      </c>
      <c r="M64">
        <f t="shared" si="1"/>
        <v>0.47687172150691465</v>
      </c>
      <c r="N64">
        <f t="shared" si="2"/>
        <v>4.7679999999999998</v>
      </c>
    </row>
    <row r="65" spans="1:14" x14ac:dyDescent="0.25">
      <c r="A65" s="1">
        <v>64</v>
      </c>
      <c r="B65" s="1">
        <v>0.48020000000000002</v>
      </c>
      <c r="C65" s="1">
        <v>7.5</v>
      </c>
      <c r="D65" s="1">
        <v>6</v>
      </c>
      <c r="E65" s="1">
        <v>14.3</v>
      </c>
      <c r="F65" s="1">
        <v>16</v>
      </c>
      <c r="G65" s="1">
        <v>52.1</v>
      </c>
      <c r="H65" s="1">
        <v>600</v>
      </c>
      <c r="I65" s="1">
        <v>3.9830000000000001</v>
      </c>
      <c r="J65" s="1">
        <v>2.5099999999999998</v>
      </c>
      <c r="L65">
        <f t="shared" si="0"/>
        <v>2.1000000000000014</v>
      </c>
      <c r="M65">
        <f t="shared" si="1"/>
        <v>0.52724077328646779</v>
      </c>
      <c r="N65">
        <f t="shared" si="2"/>
        <v>5.2710000000000035</v>
      </c>
    </row>
    <row r="66" spans="1:14" x14ac:dyDescent="0.25">
      <c r="A66" s="1">
        <v>65</v>
      </c>
      <c r="B66" s="1">
        <v>0.48799999999999999</v>
      </c>
      <c r="C66" s="1">
        <v>7.2</v>
      </c>
      <c r="D66" s="1">
        <v>6.2</v>
      </c>
      <c r="E66" s="1">
        <v>14.6</v>
      </c>
      <c r="F66" s="1">
        <v>16</v>
      </c>
      <c r="G66" s="1">
        <v>50.1</v>
      </c>
      <c r="H66" s="1">
        <v>600</v>
      </c>
      <c r="I66" s="1">
        <v>4.5419999999999998</v>
      </c>
      <c r="J66" s="1">
        <v>2.202</v>
      </c>
      <c r="L66">
        <f t="shared" si="0"/>
        <v>2</v>
      </c>
      <c r="M66">
        <f t="shared" si="1"/>
        <v>0.44033465433729635</v>
      </c>
      <c r="N66">
        <f t="shared" si="2"/>
        <v>4.4039999999999999</v>
      </c>
    </row>
    <row r="67" spans="1:14" x14ac:dyDescent="0.25">
      <c r="A67" s="1">
        <v>66</v>
      </c>
      <c r="B67" s="1">
        <v>0.49490000000000001</v>
      </c>
      <c r="C67" s="1">
        <v>6.8</v>
      </c>
      <c r="D67" s="1">
        <v>6.3</v>
      </c>
      <c r="E67" s="1">
        <v>15</v>
      </c>
      <c r="F67" s="1">
        <v>16</v>
      </c>
      <c r="G67" s="1">
        <v>48</v>
      </c>
      <c r="H67" s="1">
        <v>600</v>
      </c>
      <c r="I67" s="1">
        <v>5.1680000000000001</v>
      </c>
      <c r="J67" s="1">
        <v>1.9350000000000001</v>
      </c>
      <c r="L67">
        <f t="shared" si="0"/>
        <v>2.1000000000000014</v>
      </c>
      <c r="M67">
        <f t="shared" si="1"/>
        <v>0.40634674922600644</v>
      </c>
      <c r="N67">
        <f t="shared" si="2"/>
        <v>4.063500000000003</v>
      </c>
    </row>
    <row r="68" spans="1:14" x14ac:dyDescent="0.25">
      <c r="A68" s="1">
        <v>67</v>
      </c>
      <c r="B68" s="1">
        <v>0.50280000000000002</v>
      </c>
      <c r="C68" s="1">
        <v>6.5</v>
      </c>
      <c r="D68" s="1">
        <v>6.1</v>
      </c>
      <c r="E68" s="1">
        <v>15.3</v>
      </c>
      <c r="F68" s="1">
        <v>16</v>
      </c>
      <c r="G68" s="1">
        <v>46</v>
      </c>
      <c r="H68" s="1">
        <v>600</v>
      </c>
      <c r="I68" s="1">
        <v>4.4950000000000001</v>
      </c>
      <c r="J68" s="1">
        <v>2.2250000000000001</v>
      </c>
      <c r="L68">
        <f t="shared" ref="L68:L131" si="3">ABS(G68-G67)</f>
        <v>2</v>
      </c>
      <c r="M68">
        <f t="shared" ref="M68:M131" si="4">L68/I68</f>
        <v>0.44493882091212456</v>
      </c>
      <c r="N68">
        <f t="shared" ref="N68:N131" si="5">J68*L68</f>
        <v>4.45</v>
      </c>
    </row>
    <row r="69" spans="1:14" x14ac:dyDescent="0.25">
      <c r="A69" s="1">
        <v>68</v>
      </c>
      <c r="B69" s="1">
        <v>0.51129999999999998</v>
      </c>
      <c r="C69" s="1">
        <v>6.5</v>
      </c>
      <c r="D69" s="1">
        <v>6.5</v>
      </c>
      <c r="E69" s="1">
        <v>15.7</v>
      </c>
      <c r="F69" s="1">
        <v>16</v>
      </c>
      <c r="G69" s="1">
        <v>44</v>
      </c>
      <c r="H69" s="1">
        <v>600</v>
      </c>
      <c r="I69" s="1">
        <v>4.165</v>
      </c>
      <c r="J69" s="1">
        <v>2.4009999999999998</v>
      </c>
      <c r="L69">
        <f t="shared" si="3"/>
        <v>2</v>
      </c>
      <c r="M69">
        <f t="shared" si="4"/>
        <v>0.48019207683073228</v>
      </c>
      <c r="N69">
        <f t="shared" si="5"/>
        <v>4.8019999999999996</v>
      </c>
    </row>
    <row r="70" spans="1:14" x14ac:dyDescent="0.25">
      <c r="A70" s="1">
        <v>69</v>
      </c>
      <c r="B70" s="1">
        <v>0.51880000000000004</v>
      </c>
      <c r="C70" s="1">
        <v>6.5</v>
      </c>
      <c r="D70" s="1">
        <v>6.4</v>
      </c>
      <c r="E70" s="1">
        <v>16</v>
      </c>
      <c r="F70" s="1">
        <v>16</v>
      </c>
      <c r="G70" s="1">
        <v>41.9</v>
      </c>
      <c r="H70" s="1">
        <v>600</v>
      </c>
      <c r="I70" s="1">
        <v>4.7720000000000002</v>
      </c>
      <c r="J70" s="1">
        <v>2.0960000000000001</v>
      </c>
      <c r="L70">
        <f t="shared" si="3"/>
        <v>2.1000000000000014</v>
      </c>
      <c r="M70">
        <f t="shared" si="4"/>
        <v>0.44006705783738503</v>
      </c>
      <c r="N70">
        <f t="shared" si="5"/>
        <v>4.4016000000000028</v>
      </c>
    </row>
    <row r="71" spans="1:14" x14ac:dyDescent="0.25">
      <c r="A71" s="1">
        <v>70</v>
      </c>
      <c r="B71" s="1">
        <v>0.52529999999999999</v>
      </c>
      <c r="C71" s="1">
        <v>6.8</v>
      </c>
      <c r="D71" s="1">
        <v>6.1</v>
      </c>
      <c r="E71" s="1">
        <v>16</v>
      </c>
      <c r="F71" s="1">
        <v>16</v>
      </c>
      <c r="G71" s="1">
        <v>39.9</v>
      </c>
      <c r="H71" s="1">
        <v>600</v>
      </c>
      <c r="I71" s="1">
        <v>5.45</v>
      </c>
      <c r="J71" s="1">
        <v>1.835</v>
      </c>
      <c r="L71">
        <f t="shared" si="3"/>
        <v>2</v>
      </c>
      <c r="M71">
        <f t="shared" si="4"/>
        <v>0.36697247706422015</v>
      </c>
      <c r="N71">
        <f t="shared" si="5"/>
        <v>3.67</v>
      </c>
    </row>
    <row r="72" spans="1:14" x14ac:dyDescent="0.25">
      <c r="A72" s="1">
        <v>71</v>
      </c>
      <c r="B72" s="1">
        <v>0.53110000000000002</v>
      </c>
      <c r="C72" s="1">
        <v>6.8</v>
      </c>
      <c r="D72" s="1">
        <v>6.2</v>
      </c>
      <c r="E72" s="1">
        <v>16</v>
      </c>
      <c r="F72" s="1">
        <v>16</v>
      </c>
      <c r="G72" s="1">
        <v>37.799999999999997</v>
      </c>
      <c r="H72" s="1">
        <v>587.01900000000001</v>
      </c>
      <c r="I72" s="1">
        <v>6</v>
      </c>
      <c r="J72" s="1">
        <v>1.631</v>
      </c>
      <c r="L72">
        <f t="shared" si="3"/>
        <v>2.1000000000000014</v>
      </c>
      <c r="M72">
        <f t="shared" si="4"/>
        <v>0.35000000000000026</v>
      </c>
      <c r="N72">
        <f t="shared" si="5"/>
        <v>3.4251000000000023</v>
      </c>
    </row>
    <row r="73" spans="1:14" x14ac:dyDescent="0.25">
      <c r="A73" s="1">
        <v>72</v>
      </c>
      <c r="B73" s="1">
        <v>0.53690000000000004</v>
      </c>
      <c r="C73" s="1">
        <v>7.1</v>
      </c>
      <c r="D73" s="1">
        <v>6.3</v>
      </c>
      <c r="E73" s="1">
        <v>16</v>
      </c>
      <c r="F73" s="1">
        <v>16</v>
      </c>
      <c r="G73" s="1">
        <v>35.799999999999997</v>
      </c>
      <c r="H73" s="1">
        <v>587.01900000000001</v>
      </c>
      <c r="I73" s="1">
        <v>6</v>
      </c>
      <c r="J73" s="1">
        <v>1.631</v>
      </c>
      <c r="L73">
        <f t="shared" si="3"/>
        <v>2</v>
      </c>
      <c r="M73">
        <f t="shared" si="4"/>
        <v>0.33333333333333331</v>
      </c>
      <c r="N73">
        <f t="shared" si="5"/>
        <v>3.262</v>
      </c>
    </row>
    <row r="74" spans="1:14" x14ac:dyDescent="0.25">
      <c r="A74" s="1">
        <v>73</v>
      </c>
      <c r="B74" s="1">
        <v>0.54269999999999996</v>
      </c>
      <c r="C74" s="1">
        <v>7.4</v>
      </c>
      <c r="D74" s="1">
        <v>6</v>
      </c>
      <c r="E74" s="1">
        <v>16</v>
      </c>
      <c r="F74" s="1">
        <v>16</v>
      </c>
      <c r="G74" s="1">
        <v>33.700000000000003</v>
      </c>
      <c r="H74" s="1">
        <v>587.01900000000001</v>
      </c>
      <c r="I74" s="1">
        <v>6</v>
      </c>
      <c r="J74" s="1">
        <v>1.631</v>
      </c>
      <c r="L74">
        <f t="shared" si="3"/>
        <v>2.0999999999999943</v>
      </c>
      <c r="M74">
        <f t="shared" si="4"/>
        <v>0.34999999999999903</v>
      </c>
      <c r="N74">
        <f t="shared" si="5"/>
        <v>3.4250999999999907</v>
      </c>
    </row>
    <row r="75" spans="1:14" x14ac:dyDescent="0.25">
      <c r="A75" s="1">
        <v>74</v>
      </c>
      <c r="B75" s="1">
        <v>0.54849999999999999</v>
      </c>
      <c r="C75" s="1">
        <v>7.7</v>
      </c>
      <c r="D75" s="1">
        <v>6</v>
      </c>
      <c r="E75" s="1">
        <v>16</v>
      </c>
      <c r="F75" s="1">
        <v>16</v>
      </c>
      <c r="G75" s="1">
        <v>31.7</v>
      </c>
      <c r="H75" s="1">
        <v>587.01900000000001</v>
      </c>
      <c r="I75" s="1">
        <v>6</v>
      </c>
      <c r="J75" s="1">
        <v>1.631</v>
      </c>
      <c r="L75">
        <f t="shared" si="3"/>
        <v>2.0000000000000036</v>
      </c>
      <c r="M75">
        <f t="shared" si="4"/>
        <v>0.33333333333333393</v>
      </c>
      <c r="N75">
        <f t="shared" si="5"/>
        <v>3.2620000000000058</v>
      </c>
    </row>
    <row r="76" spans="1:14" x14ac:dyDescent="0.25">
      <c r="A76" s="1">
        <v>75</v>
      </c>
      <c r="B76" s="1">
        <v>0.55410000000000004</v>
      </c>
      <c r="C76" s="1">
        <v>8.1</v>
      </c>
      <c r="D76" s="1">
        <v>6</v>
      </c>
      <c r="E76" s="1">
        <v>15.7</v>
      </c>
      <c r="F76" s="1">
        <v>16</v>
      </c>
      <c r="G76" s="1">
        <v>29.6</v>
      </c>
      <c r="H76" s="1">
        <v>565.12599999999998</v>
      </c>
      <c r="I76" s="1">
        <v>6</v>
      </c>
      <c r="J76" s="1">
        <v>1.57</v>
      </c>
      <c r="L76">
        <f t="shared" si="3"/>
        <v>2.0999999999999979</v>
      </c>
      <c r="M76">
        <f t="shared" si="4"/>
        <v>0.34999999999999964</v>
      </c>
      <c r="N76">
        <f t="shared" si="5"/>
        <v>3.2969999999999966</v>
      </c>
    </row>
    <row r="77" spans="1:14" x14ac:dyDescent="0.25">
      <c r="A77" s="1">
        <v>76</v>
      </c>
      <c r="B77" s="1">
        <v>0.55930000000000002</v>
      </c>
      <c r="C77" s="1">
        <v>8.4</v>
      </c>
      <c r="D77" s="1">
        <v>6</v>
      </c>
      <c r="E77" s="1">
        <v>15.3</v>
      </c>
      <c r="F77" s="1">
        <v>16</v>
      </c>
      <c r="G77" s="1">
        <v>27.6</v>
      </c>
      <c r="H77" s="1">
        <v>530.29600000000005</v>
      </c>
      <c r="I77" s="1">
        <v>6</v>
      </c>
      <c r="J77" s="1">
        <v>1.4730000000000001</v>
      </c>
      <c r="L77">
        <f t="shared" si="3"/>
        <v>2</v>
      </c>
      <c r="M77">
        <f t="shared" si="4"/>
        <v>0.33333333333333331</v>
      </c>
      <c r="N77">
        <f t="shared" si="5"/>
        <v>2.9460000000000002</v>
      </c>
    </row>
    <row r="78" spans="1:14" x14ac:dyDescent="0.25">
      <c r="A78" s="1">
        <v>77</v>
      </c>
      <c r="B78" s="1">
        <v>0.56459999999999999</v>
      </c>
      <c r="C78" s="1">
        <v>8.4</v>
      </c>
      <c r="D78" s="1">
        <v>6</v>
      </c>
      <c r="E78" s="1">
        <v>15</v>
      </c>
      <c r="F78" s="1">
        <v>16</v>
      </c>
      <c r="G78" s="1">
        <v>25.6</v>
      </c>
      <c r="H78" s="1">
        <v>532.505</v>
      </c>
      <c r="I78" s="1">
        <v>6</v>
      </c>
      <c r="J78" s="1">
        <v>1.4790000000000001</v>
      </c>
      <c r="L78">
        <f t="shared" si="3"/>
        <v>2</v>
      </c>
      <c r="M78">
        <f t="shared" si="4"/>
        <v>0.33333333333333331</v>
      </c>
      <c r="N78">
        <f t="shared" si="5"/>
        <v>2.9580000000000002</v>
      </c>
    </row>
    <row r="79" spans="1:14" x14ac:dyDescent="0.25">
      <c r="A79" s="1">
        <v>78</v>
      </c>
      <c r="B79" s="1">
        <v>0.56950000000000001</v>
      </c>
      <c r="C79" s="1">
        <v>8.8000000000000007</v>
      </c>
      <c r="D79" s="1">
        <v>6.3</v>
      </c>
      <c r="E79" s="1">
        <v>15</v>
      </c>
      <c r="F79" s="1">
        <v>16</v>
      </c>
      <c r="G79" s="1">
        <v>23.5</v>
      </c>
      <c r="H79" s="1">
        <v>499.702</v>
      </c>
      <c r="I79" s="1">
        <v>6</v>
      </c>
      <c r="J79" s="1">
        <v>1.3879999999999999</v>
      </c>
      <c r="L79">
        <f t="shared" si="3"/>
        <v>2.1000000000000014</v>
      </c>
      <c r="M79">
        <f t="shared" si="4"/>
        <v>0.35000000000000026</v>
      </c>
      <c r="N79">
        <f t="shared" si="5"/>
        <v>2.9148000000000018</v>
      </c>
    </row>
    <row r="80" spans="1:14" x14ac:dyDescent="0.25">
      <c r="A80" s="1">
        <v>79</v>
      </c>
      <c r="B80" s="1">
        <v>0.57479999999999998</v>
      </c>
      <c r="C80" s="1">
        <v>8.8000000000000007</v>
      </c>
      <c r="D80" s="1">
        <v>6.3</v>
      </c>
      <c r="E80" s="1">
        <v>15</v>
      </c>
      <c r="F80" s="1">
        <v>16</v>
      </c>
      <c r="G80" s="1">
        <v>21.5</v>
      </c>
      <c r="H80" s="1">
        <v>535.68700000000001</v>
      </c>
      <c r="I80" s="1">
        <v>6</v>
      </c>
      <c r="J80" s="1">
        <v>1.488</v>
      </c>
      <c r="L80">
        <f t="shared" si="3"/>
        <v>2</v>
      </c>
      <c r="M80">
        <f t="shared" si="4"/>
        <v>0.33333333333333331</v>
      </c>
      <c r="N80">
        <f t="shared" si="5"/>
        <v>2.976</v>
      </c>
    </row>
    <row r="81" spans="1:14" x14ac:dyDescent="0.25">
      <c r="A81" s="1">
        <v>80</v>
      </c>
      <c r="B81" s="1">
        <v>0.57989999999999997</v>
      </c>
      <c r="C81" s="1">
        <v>8.4</v>
      </c>
      <c r="D81" s="1">
        <v>6.5</v>
      </c>
      <c r="E81" s="1">
        <v>15</v>
      </c>
      <c r="F81" s="1">
        <v>16.3</v>
      </c>
      <c r="G81" s="1">
        <v>19.399999999999999</v>
      </c>
      <c r="H81" s="1">
        <v>521.02599999999995</v>
      </c>
      <c r="I81" s="1">
        <v>6</v>
      </c>
      <c r="J81" s="1">
        <v>1.4470000000000001</v>
      </c>
      <c r="L81">
        <f t="shared" si="3"/>
        <v>2.1000000000000014</v>
      </c>
      <c r="M81">
        <f t="shared" si="4"/>
        <v>0.35000000000000026</v>
      </c>
      <c r="N81">
        <f t="shared" si="5"/>
        <v>3.0387000000000022</v>
      </c>
    </row>
    <row r="82" spans="1:14" x14ac:dyDescent="0.25">
      <c r="A82" s="1">
        <v>81</v>
      </c>
      <c r="B82" s="1">
        <v>0.58489999999999998</v>
      </c>
      <c r="C82" s="1">
        <v>8.6999999999999993</v>
      </c>
      <c r="D82" s="1">
        <v>6.5</v>
      </c>
      <c r="E82" s="1">
        <v>15</v>
      </c>
      <c r="F82" s="1">
        <v>16.7</v>
      </c>
      <c r="G82" s="1">
        <v>17.399999999999999</v>
      </c>
      <c r="H82" s="1">
        <v>505.43299999999999</v>
      </c>
      <c r="I82" s="1">
        <v>6</v>
      </c>
      <c r="J82" s="1">
        <v>1.4039999999999999</v>
      </c>
      <c r="L82">
        <f t="shared" si="3"/>
        <v>2</v>
      </c>
      <c r="M82">
        <f t="shared" si="4"/>
        <v>0.33333333333333331</v>
      </c>
      <c r="N82">
        <f t="shared" si="5"/>
        <v>2.8079999999999998</v>
      </c>
    </row>
    <row r="83" spans="1:14" x14ac:dyDescent="0.25">
      <c r="A83" s="1">
        <v>82</v>
      </c>
      <c r="B83" s="1">
        <v>0.5897</v>
      </c>
      <c r="C83" s="1">
        <v>9</v>
      </c>
      <c r="D83" s="1">
        <v>6.8</v>
      </c>
      <c r="E83" s="1">
        <v>15</v>
      </c>
      <c r="F83" s="1">
        <v>17</v>
      </c>
      <c r="G83" s="1">
        <v>15.3</v>
      </c>
      <c r="H83" s="1">
        <v>482.00400000000002</v>
      </c>
      <c r="I83" s="1">
        <v>6</v>
      </c>
      <c r="J83" s="1">
        <v>1.339</v>
      </c>
      <c r="L83">
        <f t="shared" si="3"/>
        <v>2.0999999999999979</v>
      </c>
      <c r="M83">
        <f t="shared" si="4"/>
        <v>0.34999999999999964</v>
      </c>
      <c r="N83">
        <f t="shared" si="5"/>
        <v>2.811899999999997</v>
      </c>
    </row>
    <row r="84" spans="1:14" x14ac:dyDescent="0.25">
      <c r="A84" s="1">
        <v>83</v>
      </c>
      <c r="B84" s="1">
        <v>0.59499999999999997</v>
      </c>
      <c r="C84" s="1">
        <v>9</v>
      </c>
      <c r="D84" s="1">
        <v>6.8</v>
      </c>
      <c r="E84" s="1">
        <v>15</v>
      </c>
      <c r="F84" s="1">
        <v>17</v>
      </c>
      <c r="G84" s="1">
        <v>13.3</v>
      </c>
      <c r="H84" s="1">
        <v>542.41499999999996</v>
      </c>
      <c r="I84" s="1">
        <v>6</v>
      </c>
      <c r="J84" s="1">
        <v>1.5069999999999999</v>
      </c>
      <c r="L84">
        <f t="shared" si="3"/>
        <v>2</v>
      </c>
      <c r="M84">
        <f t="shared" si="4"/>
        <v>0.33333333333333331</v>
      </c>
      <c r="N84">
        <f t="shared" si="5"/>
        <v>3.0139999999999998</v>
      </c>
    </row>
    <row r="85" spans="1:14" x14ac:dyDescent="0.25">
      <c r="A85" s="1">
        <v>84</v>
      </c>
      <c r="B85" s="1">
        <v>0.60029999999999994</v>
      </c>
      <c r="C85" s="1">
        <v>9</v>
      </c>
      <c r="D85" s="1">
        <v>7</v>
      </c>
      <c r="E85" s="1">
        <v>15</v>
      </c>
      <c r="F85" s="1">
        <v>17</v>
      </c>
      <c r="G85" s="1">
        <v>11.2</v>
      </c>
      <c r="H85" s="1">
        <v>534.93299999999999</v>
      </c>
      <c r="I85" s="1">
        <v>6</v>
      </c>
      <c r="J85" s="1">
        <v>1.486</v>
      </c>
      <c r="L85">
        <f t="shared" si="3"/>
        <v>2.1000000000000014</v>
      </c>
      <c r="M85">
        <f t="shared" si="4"/>
        <v>0.35000000000000026</v>
      </c>
      <c r="N85">
        <f t="shared" si="5"/>
        <v>3.1206000000000023</v>
      </c>
    </row>
    <row r="86" spans="1:14" x14ac:dyDescent="0.25">
      <c r="A86" s="1">
        <v>85</v>
      </c>
      <c r="B86" s="1">
        <v>0.60599999999999998</v>
      </c>
      <c r="C86" s="1">
        <v>9</v>
      </c>
      <c r="D86" s="1">
        <v>7.3</v>
      </c>
      <c r="E86" s="1">
        <v>15</v>
      </c>
      <c r="F86" s="1">
        <v>17</v>
      </c>
      <c r="G86" s="1">
        <v>9.1999999999999993</v>
      </c>
      <c r="H86" s="1">
        <v>576.67600000000004</v>
      </c>
      <c r="I86" s="1">
        <v>6</v>
      </c>
      <c r="J86" s="1">
        <v>1.6020000000000001</v>
      </c>
      <c r="L86">
        <f t="shared" si="3"/>
        <v>2</v>
      </c>
      <c r="M86">
        <f t="shared" si="4"/>
        <v>0.33333333333333331</v>
      </c>
      <c r="N86">
        <f t="shared" si="5"/>
        <v>3.2040000000000002</v>
      </c>
    </row>
    <row r="87" spans="1:14" x14ac:dyDescent="0.25">
      <c r="A87" s="1">
        <v>86</v>
      </c>
      <c r="B87" s="1">
        <v>0.61209999999999998</v>
      </c>
      <c r="C87" s="1">
        <v>9</v>
      </c>
      <c r="D87" s="1">
        <v>7.5</v>
      </c>
      <c r="E87" s="1">
        <v>15</v>
      </c>
      <c r="F87" s="1">
        <v>17</v>
      </c>
      <c r="G87" s="1">
        <v>7.2</v>
      </c>
      <c r="H87" s="1">
        <v>600</v>
      </c>
      <c r="I87" s="1">
        <v>5.7779999999999996</v>
      </c>
      <c r="J87" s="1">
        <v>1.7310000000000001</v>
      </c>
      <c r="L87">
        <f t="shared" si="3"/>
        <v>1.9999999999999991</v>
      </c>
      <c r="M87">
        <f t="shared" si="4"/>
        <v>0.34614053305642078</v>
      </c>
      <c r="N87">
        <f t="shared" si="5"/>
        <v>3.4619999999999989</v>
      </c>
    </row>
    <row r="88" spans="1:14" x14ac:dyDescent="0.25">
      <c r="A88" s="1">
        <v>87</v>
      </c>
      <c r="B88" s="1">
        <v>0.61909999999999998</v>
      </c>
      <c r="C88" s="1">
        <v>9</v>
      </c>
      <c r="D88" s="1">
        <v>7.3</v>
      </c>
      <c r="E88" s="1">
        <v>15</v>
      </c>
      <c r="F88" s="1">
        <v>17</v>
      </c>
      <c r="G88" s="1">
        <v>5.0999999999999996</v>
      </c>
      <c r="H88" s="1">
        <v>600</v>
      </c>
      <c r="I88" s="1">
        <v>5.1429999999999998</v>
      </c>
      <c r="J88" s="1">
        <v>1.9450000000000001</v>
      </c>
      <c r="L88">
        <f t="shared" si="3"/>
        <v>2.1000000000000005</v>
      </c>
      <c r="M88">
        <f t="shared" si="4"/>
        <v>0.40832199105580413</v>
      </c>
      <c r="N88">
        <f t="shared" si="5"/>
        <v>4.0845000000000011</v>
      </c>
    </row>
    <row r="89" spans="1:14" x14ac:dyDescent="0.25">
      <c r="A89" s="1">
        <v>88</v>
      </c>
      <c r="B89" s="1">
        <v>0.627</v>
      </c>
      <c r="C89" s="1">
        <v>8.8000000000000007</v>
      </c>
      <c r="D89" s="1">
        <v>7.3</v>
      </c>
      <c r="E89" s="1">
        <v>14.7</v>
      </c>
      <c r="F89" s="1">
        <v>17</v>
      </c>
      <c r="G89" s="1">
        <v>3.1</v>
      </c>
      <c r="H89" s="1">
        <v>600</v>
      </c>
      <c r="I89" s="1">
        <v>4.4630000000000001</v>
      </c>
      <c r="J89" s="1">
        <v>2.2410000000000001</v>
      </c>
      <c r="L89">
        <f t="shared" si="3"/>
        <v>1.9999999999999996</v>
      </c>
      <c r="M89">
        <f t="shared" si="4"/>
        <v>0.44812906116961676</v>
      </c>
      <c r="N89">
        <f t="shared" si="5"/>
        <v>4.4819999999999993</v>
      </c>
    </row>
    <row r="90" spans="1:14" x14ac:dyDescent="0.25">
      <c r="A90" s="1">
        <v>89</v>
      </c>
      <c r="B90" s="1">
        <v>0.6351</v>
      </c>
      <c r="C90" s="1">
        <v>8.8000000000000007</v>
      </c>
      <c r="D90" s="1">
        <v>7.3</v>
      </c>
      <c r="E90" s="1">
        <v>14.3</v>
      </c>
      <c r="F90" s="1">
        <v>17</v>
      </c>
      <c r="G90" s="1">
        <v>1</v>
      </c>
      <c r="H90" s="1">
        <v>600</v>
      </c>
      <c r="I90" s="1">
        <v>4.3979999999999997</v>
      </c>
      <c r="J90" s="1">
        <v>2.274</v>
      </c>
      <c r="L90">
        <f t="shared" si="3"/>
        <v>2.1</v>
      </c>
      <c r="M90">
        <f t="shared" si="4"/>
        <v>0.47748976807639842</v>
      </c>
      <c r="N90">
        <f t="shared" si="5"/>
        <v>4.7754000000000003</v>
      </c>
    </row>
    <row r="91" spans="1:14" x14ac:dyDescent="0.25">
      <c r="A91" s="1">
        <v>90</v>
      </c>
      <c r="B91" s="1">
        <v>0.64359999999999995</v>
      </c>
      <c r="C91" s="1">
        <v>9</v>
      </c>
      <c r="D91" s="1">
        <v>7.4</v>
      </c>
      <c r="E91" s="1">
        <v>14</v>
      </c>
      <c r="F91" s="1">
        <v>17</v>
      </c>
      <c r="G91" s="1">
        <v>359</v>
      </c>
      <c r="H91" s="1">
        <v>600</v>
      </c>
      <c r="I91" s="1">
        <v>4.1890000000000001</v>
      </c>
      <c r="J91" s="1">
        <v>2.387</v>
      </c>
      <c r="K91" t="s">
        <v>12</v>
      </c>
      <c r="L91">
        <f>360 -ABS(G91-G90)</f>
        <v>2</v>
      </c>
      <c r="M91">
        <f t="shared" si="4"/>
        <v>0.47744091668656002</v>
      </c>
      <c r="N91">
        <f t="shared" si="5"/>
        <v>4.774</v>
      </c>
    </row>
    <row r="92" spans="1:14" x14ac:dyDescent="0.25">
      <c r="A92" s="1">
        <v>91</v>
      </c>
      <c r="B92" s="1">
        <v>0.65249999999999997</v>
      </c>
      <c r="C92" s="1">
        <v>9</v>
      </c>
      <c r="D92" s="1">
        <v>7.7</v>
      </c>
      <c r="E92" s="1">
        <v>14.3</v>
      </c>
      <c r="F92" s="1">
        <v>17</v>
      </c>
      <c r="G92" s="1">
        <v>356.9</v>
      </c>
      <c r="H92" s="1">
        <v>600</v>
      </c>
      <c r="I92" s="1">
        <v>3.9620000000000002</v>
      </c>
      <c r="J92" s="1">
        <v>2.524</v>
      </c>
      <c r="L92">
        <f>ABS(G92-G91)</f>
        <v>2.1000000000000227</v>
      </c>
      <c r="M92">
        <f t="shared" si="4"/>
        <v>0.5300353356890517</v>
      </c>
      <c r="N92">
        <f t="shared" si="5"/>
        <v>5.3004000000000575</v>
      </c>
    </row>
    <row r="93" spans="1:14" x14ac:dyDescent="0.25">
      <c r="A93" s="1">
        <v>92</v>
      </c>
      <c r="B93" s="1">
        <v>0.66069999999999995</v>
      </c>
      <c r="C93" s="1">
        <v>9</v>
      </c>
      <c r="D93" s="1">
        <v>8.1</v>
      </c>
      <c r="E93" s="1">
        <v>14.7</v>
      </c>
      <c r="F93" s="1">
        <v>17</v>
      </c>
      <c r="G93" s="1">
        <v>354.9</v>
      </c>
      <c r="H93" s="1">
        <v>600</v>
      </c>
      <c r="I93" s="1">
        <v>4.3810000000000002</v>
      </c>
      <c r="J93" s="1">
        <v>2.2829999999999999</v>
      </c>
      <c r="L93">
        <f t="shared" si="3"/>
        <v>2</v>
      </c>
      <c r="M93">
        <f t="shared" si="4"/>
        <v>0.45651677699155441</v>
      </c>
      <c r="N93">
        <f t="shared" si="5"/>
        <v>4.5659999999999998</v>
      </c>
    </row>
    <row r="94" spans="1:14" x14ac:dyDescent="0.25">
      <c r="A94" s="1">
        <v>93</v>
      </c>
      <c r="B94" s="1">
        <v>0.66790000000000005</v>
      </c>
      <c r="C94" s="1">
        <v>8.8000000000000007</v>
      </c>
      <c r="D94" s="1">
        <v>8.4</v>
      </c>
      <c r="E94" s="1">
        <v>15</v>
      </c>
      <c r="F94" s="1">
        <v>17</v>
      </c>
      <c r="G94" s="1">
        <v>352.8</v>
      </c>
      <c r="H94" s="1">
        <v>600</v>
      </c>
      <c r="I94" s="1">
        <v>4.9130000000000003</v>
      </c>
      <c r="J94" s="1">
        <v>2.0350000000000001</v>
      </c>
      <c r="L94">
        <f t="shared" si="3"/>
        <v>2.0999999999999659</v>
      </c>
      <c r="M94">
        <f t="shared" si="4"/>
        <v>0.42743741095053245</v>
      </c>
      <c r="N94">
        <f t="shared" si="5"/>
        <v>4.273499999999931</v>
      </c>
    </row>
    <row r="95" spans="1:14" x14ac:dyDescent="0.25">
      <c r="A95" s="1">
        <v>94</v>
      </c>
      <c r="B95" s="1">
        <v>0.67459999999999998</v>
      </c>
      <c r="C95" s="1">
        <v>8.8000000000000007</v>
      </c>
      <c r="D95" s="1">
        <v>8.8000000000000007</v>
      </c>
      <c r="E95" s="1">
        <v>15</v>
      </c>
      <c r="F95" s="1">
        <v>17</v>
      </c>
      <c r="G95" s="1">
        <v>350.8</v>
      </c>
      <c r="H95" s="1">
        <v>600</v>
      </c>
      <c r="I95" s="1">
        <v>5.3150000000000004</v>
      </c>
      <c r="J95" s="1">
        <v>1.881</v>
      </c>
      <c r="L95">
        <f t="shared" si="3"/>
        <v>2</v>
      </c>
      <c r="M95">
        <f t="shared" si="4"/>
        <v>0.37629350893697083</v>
      </c>
      <c r="N95">
        <f t="shared" si="5"/>
        <v>3.762</v>
      </c>
    </row>
    <row r="96" spans="1:14" x14ac:dyDescent="0.25">
      <c r="A96" s="1">
        <v>95</v>
      </c>
      <c r="B96" s="1">
        <v>0.68089999999999995</v>
      </c>
      <c r="C96" s="1">
        <v>8.9</v>
      </c>
      <c r="D96" s="1">
        <v>8.9</v>
      </c>
      <c r="E96" s="1">
        <v>15</v>
      </c>
      <c r="F96" s="1">
        <v>17</v>
      </c>
      <c r="G96" s="1">
        <v>348.8</v>
      </c>
      <c r="H96" s="1">
        <v>600</v>
      </c>
      <c r="I96" s="1">
        <v>5.5789999999999997</v>
      </c>
      <c r="J96" s="1">
        <v>1.792</v>
      </c>
      <c r="L96">
        <f t="shared" si="3"/>
        <v>2</v>
      </c>
      <c r="M96">
        <f t="shared" si="4"/>
        <v>0.35848718408316904</v>
      </c>
      <c r="N96">
        <f t="shared" si="5"/>
        <v>3.5840000000000001</v>
      </c>
    </row>
    <row r="97" spans="1:14" x14ac:dyDescent="0.25">
      <c r="A97" s="1">
        <v>96</v>
      </c>
      <c r="B97" s="1">
        <v>0.68659999999999999</v>
      </c>
      <c r="C97" s="1">
        <v>8.8000000000000007</v>
      </c>
      <c r="D97" s="1">
        <v>9</v>
      </c>
      <c r="E97" s="1">
        <v>15</v>
      </c>
      <c r="F97" s="1">
        <v>17</v>
      </c>
      <c r="G97" s="1">
        <v>346.7</v>
      </c>
      <c r="H97" s="1">
        <v>573.41600000000005</v>
      </c>
      <c r="I97" s="1">
        <v>6</v>
      </c>
      <c r="J97" s="1">
        <v>1.593</v>
      </c>
      <c r="L97">
        <f t="shared" si="3"/>
        <v>2.1000000000000227</v>
      </c>
      <c r="M97">
        <f t="shared" si="4"/>
        <v>0.35000000000000381</v>
      </c>
      <c r="N97">
        <f t="shared" si="5"/>
        <v>3.3453000000000364</v>
      </c>
    </row>
    <row r="98" spans="1:14" x14ac:dyDescent="0.25">
      <c r="A98" s="1">
        <v>97</v>
      </c>
      <c r="B98" s="1">
        <v>0.69159999999999999</v>
      </c>
      <c r="C98" s="1">
        <v>8.5</v>
      </c>
      <c r="D98" s="1">
        <v>9</v>
      </c>
      <c r="E98" s="1">
        <v>15</v>
      </c>
      <c r="F98" s="1">
        <v>17</v>
      </c>
      <c r="G98" s="1">
        <v>344.7</v>
      </c>
      <c r="H98" s="1">
        <v>509.55200000000002</v>
      </c>
      <c r="I98" s="1">
        <v>6</v>
      </c>
      <c r="J98" s="1">
        <v>1.415</v>
      </c>
      <c r="L98">
        <f t="shared" si="3"/>
        <v>2</v>
      </c>
      <c r="M98">
        <f t="shared" si="4"/>
        <v>0.33333333333333331</v>
      </c>
      <c r="N98">
        <f t="shared" si="5"/>
        <v>2.83</v>
      </c>
    </row>
    <row r="99" spans="1:14" x14ac:dyDescent="0.25">
      <c r="A99" s="1">
        <v>98</v>
      </c>
      <c r="B99" s="1">
        <v>0.69630000000000003</v>
      </c>
      <c r="C99" s="1">
        <v>8.3000000000000007</v>
      </c>
      <c r="D99" s="1">
        <v>9</v>
      </c>
      <c r="E99" s="1">
        <v>15</v>
      </c>
      <c r="F99" s="1">
        <v>17</v>
      </c>
      <c r="G99" s="1">
        <v>342.6</v>
      </c>
      <c r="H99" s="1">
        <v>473.52</v>
      </c>
      <c r="I99" s="1">
        <v>6</v>
      </c>
      <c r="J99" s="1">
        <v>1.3149999999999999</v>
      </c>
      <c r="L99">
        <f t="shared" si="3"/>
        <v>2.0999999999999659</v>
      </c>
      <c r="M99">
        <f t="shared" si="4"/>
        <v>0.34999999999999432</v>
      </c>
      <c r="N99">
        <f t="shared" si="5"/>
        <v>2.761499999999955</v>
      </c>
    </row>
    <row r="100" spans="1:14" x14ac:dyDescent="0.25">
      <c r="A100" s="1">
        <v>99</v>
      </c>
      <c r="B100" s="1">
        <v>0.7006</v>
      </c>
      <c r="C100" s="1">
        <v>8.3000000000000007</v>
      </c>
      <c r="D100" s="1">
        <v>9</v>
      </c>
      <c r="E100" s="1">
        <v>15</v>
      </c>
      <c r="F100" s="1">
        <v>17</v>
      </c>
      <c r="G100" s="1">
        <v>340.6</v>
      </c>
      <c r="H100" s="1">
        <v>432.23500000000001</v>
      </c>
      <c r="I100" s="1">
        <v>6</v>
      </c>
      <c r="J100" s="1">
        <v>1.2010000000000001</v>
      </c>
      <c r="L100">
        <f t="shared" si="3"/>
        <v>2</v>
      </c>
      <c r="M100">
        <f t="shared" si="4"/>
        <v>0.33333333333333331</v>
      </c>
      <c r="N100">
        <f t="shared" si="5"/>
        <v>2.4020000000000001</v>
      </c>
    </row>
    <row r="101" spans="1:14" x14ac:dyDescent="0.25">
      <c r="A101" s="1">
        <v>100</v>
      </c>
      <c r="B101" s="1">
        <v>0.70450000000000002</v>
      </c>
      <c r="C101" s="1">
        <v>8.3000000000000007</v>
      </c>
      <c r="D101" s="1">
        <v>9</v>
      </c>
      <c r="E101" s="1">
        <v>15</v>
      </c>
      <c r="F101" s="1">
        <v>17</v>
      </c>
      <c r="G101" s="1">
        <v>338.5</v>
      </c>
      <c r="H101" s="1">
        <v>400.94799999999998</v>
      </c>
      <c r="I101" s="1">
        <v>6</v>
      </c>
      <c r="J101" s="1">
        <v>1.1140000000000001</v>
      </c>
      <c r="L101">
        <f t="shared" si="3"/>
        <v>2.1000000000000227</v>
      </c>
      <c r="M101">
        <f t="shared" si="4"/>
        <v>0.35000000000000381</v>
      </c>
      <c r="N101">
        <f t="shared" si="5"/>
        <v>2.3394000000000257</v>
      </c>
    </row>
    <row r="102" spans="1:14" x14ac:dyDescent="0.25">
      <c r="A102" s="1">
        <v>101</v>
      </c>
      <c r="B102" s="1">
        <v>0.70830000000000004</v>
      </c>
      <c r="C102" s="1">
        <v>8.3000000000000007</v>
      </c>
      <c r="D102" s="1">
        <v>9</v>
      </c>
      <c r="E102" s="1">
        <v>15</v>
      </c>
      <c r="F102" s="1">
        <v>17</v>
      </c>
      <c r="G102" s="1">
        <v>336.5</v>
      </c>
      <c r="H102" s="1">
        <v>385.64400000000001</v>
      </c>
      <c r="I102" s="1">
        <v>6</v>
      </c>
      <c r="J102" s="1">
        <v>1.071</v>
      </c>
      <c r="L102">
        <f t="shared" si="3"/>
        <v>2</v>
      </c>
      <c r="M102">
        <f t="shared" si="4"/>
        <v>0.33333333333333331</v>
      </c>
      <c r="N102">
        <f t="shared" si="5"/>
        <v>2.1419999999999999</v>
      </c>
    </row>
    <row r="103" spans="1:14" x14ac:dyDescent="0.25">
      <c r="A103" s="1">
        <v>102</v>
      </c>
      <c r="B103" s="1">
        <v>0.71209999999999996</v>
      </c>
      <c r="C103" s="1">
        <v>8.3000000000000007</v>
      </c>
      <c r="D103" s="1">
        <v>9</v>
      </c>
      <c r="E103" s="1">
        <v>15</v>
      </c>
      <c r="F103" s="1">
        <v>17</v>
      </c>
      <c r="G103" s="1">
        <v>334.4</v>
      </c>
      <c r="H103" s="1">
        <v>385.64400000000001</v>
      </c>
      <c r="I103" s="1">
        <v>6</v>
      </c>
      <c r="J103" s="1">
        <v>1.071</v>
      </c>
      <c r="L103">
        <f t="shared" si="3"/>
        <v>2.1000000000000227</v>
      </c>
      <c r="M103">
        <f t="shared" si="4"/>
        <v>0.35000000000000381</v>
      </c>
      <c r="N103">
        <f t="shared" si="5"/>
        <v>2.2491000000000243</v>
      </c>
    </row>
    <row r="104" spans="1:14" x14ac:dyDescent="0.25">
      <c r="A104" s="1">
        <v>103</v>
      </c>
      <c r="B104" s="1">
        <v>0.71550000000000002</v>
      </c>
      <c r="C104" s="1">
        <v>8.3000000000000007</v>
      </c>
      <c r="D104" s="1">
        <v>9</v>
      </c>
      <c r="E104" s="1">
        <v>15</v>
      </c>
      <c r="F104" s="1">
        <v>17</v>
      </c>
      <c r="G104" s="1">
        <v>332.4</v>
      </c>
      <c r="H104" s="1">
        <v>343.27699999999999</v>
      </c>
      <c r="I104" s="1">
        <v>6</v>
      </c>
      <c r="J104" s="1">
        <v>0.95399999999999996</v>
      </c>
      <c r="L104">
        <f t="shared" si="3"/>
        <v>2</v>
      </c>
      <c r="M104">
        <f t="shared" si="4"/>
        <v>0.33333333333333331</v>
      </c>
      <c r="N104">
        <f t="shared" si="5"/>
        <v>1.9079999999999999</v>
      </c>
    </row>
    <row r="105" spans="1:14" x14ac:dyDescent="0.25">
      <c r="A105" s="1">
        <v>104</v>
      </c>
      <c r="B105" s="1">
        <v>0.71870000000000001</v>
      </c>
      <c r="C105" s="1">
        <v>8</v>
      </c>
      <c r="D105" s="1">
        <v>9</v>
      </c>
      <c r="E105" s="1">
        <v>15.3</v>
      </c>
      <c r="F105" s="1">
        <v>17</v>
      </c>
      <c r="G105" s="1">
        <v>330.4</v>
      </c>
      <c r="H105" s="1">
        <v>320.27199999999999</v>
      </c>
      <c r="I105" s="1">
        <v>6</v>
      </c>
      <c r="J105" s="1">
        <v>0.89</v>
      </c>
      <c r="L105">
        <f t="shared" si="3"/>
        <v>2</v>
      </c>
      <c r="M105">
        <f t="shared" si="4"/>
        <v>0.33333333333333331</v>
      </c>
      <c r="N105">
        <f t="shared" si="5"/>
        <v>1.78</v>
      </c>
    </row>
    <row r="106" spans="1:14" x14ac:dyDescent="0.25">
      <c r="A106" s="1">
        <v>105</v>
      </c>
      <c r="B106" s="1">
        <v>0.72040000000000004</v>
      </c>
      <c r="C106" s="1">
        <v>7.8</v>
      </c>
      <c r="D106" s="1">
        <v>9</v>
      </c>
      <c r="E106" s="1">
        <v>15.7</v>
      </c>
      <c r="F106" s="1">
        <v>17</v>
      </c>
      <c r="G106" s="1">
        <v>328.3</v>
      </c>
      <c r="H106" s="1">
        <v>172.01400000000001</v>
      </c>
      <c r="I106" s="1">
        <v>6</v>
      </c>
      <c r="J106" s="1">
        <v>0.47799999999999998</v>
      </c>
      <c r="L106">
        <f t="shared" si="3"/>
        <v>2.0999999999999659</v>
      </c>
      <c r="M106">
        <f t="shared" si="4"/>
        <v>0.34999999999999432</v>
      </c>
      <c r="N106">
        <f t="shared" si="5"/>
        <v>1.0037999999999836</v>
      </c>
    </row>
    <row r="107" spans="1:14" x14ac:dyDescent="0.25">
      <c r="A107" s="1">
        <v>106</v>
      </c>
      <c r="B107" s="1">
        <v>0.72189999999999999</v>
      </c>
      <c r="C107" s="1">
        <v>8</v>
      </c>
      <c r="D107" s="1">
        <v>9</v>
      </c>
      <c r="E107" s="1">
        <v>16</v>
      </c>
      <c r="F107" s="1">
        <v>17</v>
      </c>
      <c r="G107" s="1">
        <v>326.3</v>
      </c>
      <c r="H107" s="1">
        <v>152.96799999999999</v>
      </c>
      <c r="I107" s="1">
        <v>6</v>
      </c>
      <c r="J107" s="1">
        <v>0.42499999999999999</v>
      </c>
      <c r="L107">
        <f t="shared" si="3"/>
        <v>2</v>
      </c>
      <c r="M107">
        <f t="shared" si="4"/>
        <v>0.33333333333333331</v>
      </c>
      <c r="N107">
        <f t="shared" si="5"/>
        <v>0.85</v>
      </c>
    </row>
    <row r="108" spans="1:14" x14ac:dyDescent="0.25">
      <c r="A108" s="1">
        <v>107</v>
      </c>
      <c r="B108" s="1">
        <v>0.72409999999999997</v>
      </c>
      <c r="C108" s="1">
        <v>8.3000000000000007</v>
      </c>
      <c r="D108" s="1">
        <v>9</v>
      </c>
      <c r="E108" s="1">
        <v>16</v>
      </c>
      <c r="F108" s="1">
        <v>17</v>
      </c>
      <c r="G108" s="1">
        <v>324.2</v>
      </c>
      <c r="H108" s="1">
        <v>223.44800000000001</v>
      </c>
      <c r="I108" s="1">
        <v>6</v>
      </c>
      <c r="J108" s="1">
        <v>0.621</v>
      </c>
      <c r="L108">
        <f t="shared" si="3"/>
        <v>2.1000000000000227</v>
      </c>
      <c r="M108">
        <f t="shared" si="4"/>
        <v>0.35000000000000381</v>
      </c>
      <c r="N108">
        <f t="shared" si="5"/>
        <v>1.304100000000014</v>
      </c>
    </row>
    <row r="109" spans="1:14" x14ac:dyDescent="0.25">
      <c r="A109" s="1">
        <v>108</v>
      </c>
      <c r="B109" s="1">
        <v>0.72740000000000005</v>
      </c>
      <c r="C109" s="1">
        <v>8.3000000000000007</v>
      </c>
      <c r="D109" s="1">
        <v>9</v>
      </c>
      <c r="E109" s="1">
        <v>16.3</v>
      </c>
      <c r="F109" s="1">
        <v>17</v>
      </c>
      <c r="G109" s="1">
        <v>322.2</v>
      </c>
      <c r="H109" s="1">
        <v>332.82600000000002</v>
      </c>
      <c r="I109" s="1">
        <v>6</v>
      </c>
      <c r="J109" s="1">
        <v>0.92500000000000004</v>
      </c>
      <c r="L109">
        <f t="shared" si="3"/>
        <v>2</v>
      </c>
      <c r="M109">
        <f t="shared" si="4"/>
        <v>0.33333333333333331</v>
      </c>
      <c r="N109">
        <f t="shared" si="5"/>
        <v>1.85</v>
      </c>
    </row>
    <row r="110" spans="1:14" x14ac:dyDescent="0.25">
      <c r="A110" s="1">
        <v>109</v>
      </c>
      <c r="B110" s="1">
        <v>0.73080000000000001</v>
      </c>
      <c r="C110" s="1">
        <v>8</v>
      </c>
      <c r="D110" s="1">
        <v>9</v>
      </c>
      <c r="E110" s="1">
        <v>16.600000000000001</v>
      </c>
      <c r="F110" s="1">
        <v>17</v>
      </c>
      <c r="G110" s="1">
        <v>320.10000000000002</v>
      </c>
      <c r="H110" s="1">
        <v>343.62799999999999</v>
      </c>
      <c r="I110" s="1">
        <v>6</v>
      </c>
      <c r="J110" s="1">
        <v>0.95499999999999996</v>
      </c>
      <c r="L110">
        <f t="shared" si="3"/>
        <v>2.0999999999999659</v>
      </c>
      <c r="M110">
        <f t="shared" si="4"/>
        <v>0.34999999999999432</v>
      </c>
      <c r="N110">
        <f t="shared" si="5"/>
        <v>2.0054999999999672</v>
      </c>
    </row>
    <row r="111" spans="1:14" x14ac:dyDescent="0.25">
      <c r="A111" s="1">
        <v>110</v>
      </c>
      <c r="B111" s="1">
        <v>0.73419999999999996</v>
      </c>
      <c r="C111" s="1">
        <v>8</v>
      </c>
      <c r="D111" s="1">
        <v>9</v>
      </c>
      <c r="E111" s="1">
        <v>17</v>
      </c>
      <c r="F111" s="1">
        <v>17</v>
      </c>
      <c r="G111" s="1">
        <v>318.10000000000002</v>
      </c>
      <c r="H111" s="1">
        <v>346.81700000000001</v>
      </c>
      <c r="I111" s="1">
        <v>6</v>
      </c>
      <c r="J111" s="1">
        <v>0.96299999999999997</v>
      </c>
      <c r="L111">
        <f t="shared" si="3"/>
        <v>2</v>
      </c>
      <c r="M111">
        <f t="shared" si="4"/>
        <v>0.33333333333333331</v>
      </c>
      <c r="N111">
        <f t="shared" si="5"/>
        <v>1.9259999999999999</v>
      </c>
    </row>
    <row r="112" spans="1:14" x14ac:dyDescent="0.25">
      <c r="A112" s="1">
        <v>111</v>
      </c>
      <c r="B112" s="1">
        <v>0.7379</v>
      </c>
      <c r="C112" s="1">
        <v>8</v>
      </c>
      <c r="D112" s="1">
        <v>9</v>
      </c>
      <c r="E112" s="1">
        <v>17.3</v>
      </c>
      <c r="F112" s="1">
        <v>17</v>
      </c>
      <c r="G112" s="1">
        <v>316</v>
      </c>
      <c r="H112" s="1">
        <v>371.45100000000002</v>
      </c>
      <c r="I112" s="1">
        <v>6</v>
      </c>
      <c r="J112" s="1">
        <v>1.032</v>
      </c>
      <c r="L112">
        <f t="shared" si="3"/>
        <v>2.1000000000000227</v>
      </c>
      <c r="M112">
        <f t="shared" si="4"/>
        <v>0.35000000000000381</v>
      </c>
      <c r="N112">
        <f t="shared" si="5"/>
        <v>2.1672000000000233</v>
      </c>
    </row>
    <row r="113" spans="1:14" x14ac:dyDescent="0.25">
      <c r="A113" s="1">
        <v>112</v>
      </c>
      <c r="B113" s="1">
        <v>0.74150000000000005</v>
      </c>
      <c r="C113" s="1">
        <v>8.3000000000000007</v>
      </c>
      <c r="D113" s="1">
        <v>9</v>
      </c>
      <c r="E113" s="1">
        <v>17.7</v>
      </c>
      <c r="F113" s="1">
        <v>17</v>
      </c>
      <c r="G113" s="1">
        <v>314</v>
      </c>
      <c r="H113" s="1">
        <v>371.45100000000002</v>
      </c>
      <c r="I113" s="1">
        <v>6</v>
      </c>
      <c r="J113" s="1">
        <v>1.032</v>
      </c>
      <c r="L113">
        <f t="shared" si="3"/>
        <v>2</v>
      </c>
      <c r="M113">
        <f t="shared" si="4"/>
        <v>0.33333333333333331</v>
      </c>
      <c r="N113">
        <f t="shared" si="5"/>
        <v>2.0640000000000001</v>
      </c>
    </row>
    <row r="114" spans="1:14" x14ac:dyDescent="0.25">
      <c r="A114" s="1">
        <v>113</v>
      </c>
      <c r="B114" s="1">
        <v>0.74519999999999997</v>
      </c>
      <c r="C114" s="1">
        <v>8.3000000000000007</v>
      </c>
      <c r="D114" s="1">
        <v>9</v>
      </c>
      <c r="E114" s="1">
        <v>18</v>
      </c>
      <c r="F114" s="1">
        <v>17</v>
      </c>
      <c r="G114" s="1">
        <v>312</v>
      </c>
      <c r="H114" s="1">
        <v>371.45100000000002</v>
      </c>
      <c r="I114" s="1">
        <v>6</v>
      </c>
      <c r="J114" s="1">
        <v>1.032</v>
      </c>
      <c r="L114">
        <f t="shared" si="3"/>
        <v>2</v>
      </c>
      <c r="M114">
        <f t="shared" si="4"/>
        <v>0.33333333333333331</v>
      </c>
      <c r="N114">
        <f t="shared" si="5"/>
        <v>2.0640000000000001</v>
      </c>
    </row>
    <row r="115" spans="1:14" x14ac:dyDescent="0.25">
      <c r="A115" s="1">
        <v>114</v>
      </c>
      <c r="B115" s="1">
        <v>0.74890000000000001</v>
      </c>
      <c r="C115" s="1">
        <v>8.3000000000000007</v>
      </c>
      <c r="D115" s="1">
        <v>9</v>
      </c>
      <c r="E115" s="1">
        <v>18</v>
      </c>
      <c r="F115" s="1">
        <v>17</v>
      </c>
      <c r="G115" s="1">
        <v>309.89999999999998</v>
      </c>
      <c r="H115" s="1">
        <v>371.45100000000002</v>
      </c>
      <c r="I115" s="1">
        <v>6</v>
      </c>
      <c r="J115" s="1">
        <v>1.032</v>
      </c>
      <c r="L115">
        <f t="shared" si="3"/>
        <v>2.1000000000000227</v>
      </c>
      <c r="M115">
        <f t="shared" si="4"/>
        <v>0.35000000000000381</v>
      </c>
      <c r="N115">
        <f t="shared" si="5"/>
        <v>2.1672000000000233</v>
      </c>
    </row>
    <row r="116" spans="1:14" x14ac:dyDescent="0.25">
      <c r="A116" s="1">
        <v>115</v>
      </c>
      <c r="B116" s="1">
        <v>0.75270000000000004</v>
      </c>
      <c r="C116" s="1">
        <v>8.3000000000000007</v>
      </c>
      <c r="D116" s="1">
        <v>9</v>
      </c>
      <c r="E116" s="1">
        <v>18</v>
      </c>
      <c r="F116" s="1">
        <v>17</v>
      </c>
      <c r="G116" s="1">
        <v>307.89999999999998</v>
      </c>
      <c r="H116" s="1">
        <v>392.029</v>
      </c>
      <c r="I116" s="1">
        <v>6</v>
      </c>
      <c r="J116" s="1">
        <v>1.089</v>
      </c>
      <c r="L116">
        <f t="shared" si="3"/>
        <v>2</v>
      </c>
      <c r="M116">
        <f t="shared" si="4"/>
        <v>0.33333333333333331</v>
      </c>
      <c r="N116">
        <f t="shared" si="5"/>
        <v>2.1779999999999999</v>
      </c>
    </row>
    <row r="117" spans="1:14" x14ac:dyDescent="0.25">
      <c r="A117" s="1">
        <v>116</v>
      </c>
      <c r="B117" s="1">
        <v>0.75660000000000005</v>
      </c>
      <c r="C117" s="1">
        <v>8.3000000000000007</v>
      </c>
      <c r="D117" s="1">
        <v>9</v>
      </c>
      <c r="E117" s="1">
        <v>18</v>
      </c>
      <c r="F117" s="1">
        <v>17</v>
      </c>
      <c r="G117" s="1">
        <v>305.8</v>
      </c>
      <c r="H117" s="1">
        <v>392.029</v>
      </c>
      <c r="I117" s="1">
        <v>6</v>
      </c>
      <c r="J117" s="1">
        <v>1.089</v>
      </c>
      <c r="L117">
        <f t="shared" si="3"/>
        <v>2.0999999999999659</v>
      </c>
      <c r="M117">
        <f t="shared" si="4"/>
        <v>0.34999999999999432</v>
      </c>
      <c r="N117">
        <f t="shared" si="5"/>
        <v>2.2868999999999629</v>
      </c>
    </row>
    <row r="118" spans="1:14" x14ac:dyDescent="0.25">
      <c r="A118" s="1">
        <v>117</v>
      </c>
      <c r="B118" s="1">
        <v>0.76049999999999995</v>
      </c>
      <c r="C118" s="1">
        <v>8.3000000000000007</v>
      </c>
      <c r="D118" s="1">
        <v>9</v>
      </c>
      <c r="E118" s="1">
        <v>18</v>
      </c>
      <c r="F118" s="1">
        <v>17</v>
      </c>
      <c r="G118" s="1">
        <v>303.8</v>
      </c>
      <c r="H118" s="1">
        <v>397.74200000000002</v>
      </c>
      <c r="I118" s="1">
        <v>6</v>
      </c>
      <c r="J118" s="1">
        <v>1.105</v>
      </c>
      <c r="L118">
        <f t="shared" si="3"/>
        <v>2</v>
      </c>
      <c r="M118">
        <f t="shared" si="4"/>
        <v>0.33333333333333331</v>
      </c>
      <c r="N118">
        <f t="shared" si="5"/>
        <v>2.21</v>
      </c>
    </row>
    <row r="119" spans="1:14" x14ac:dyDescent="0.25">
      <c r="A119" s="1">
        <v>118</v>
      </c>
      <c r="B119" s="1">
        <v>0.76470000000000005</v>
      </c>
      <c r="C119" s="1">
        <v>8.3000000000000007</v>
      </c>
      <c r="D119" s="1">
        <v>9</v>
      </c>
      <c r="E119" s="1">
        <v>18</v>
      </c>
      <c r="F119" s="1">
        <v>17</v>
      </c>
      <c r="G119" s="1">
        <v>301.7</v>
      </c>
      <c r="H119" s="1">
        <v>423.41199999999998</v>
      </c>
      <c r="I119" s="1">
        <v>6</v>
      </c>
      <c r="J119" s="1">
        <v>1.1759999999999999</v>
      </c>
      <c r="L119">
        <f t="shared" si="3"/>
        <v>2.1000000000000227</v>
      </c>
      <c r="M119">
        <f t="shared" si="4"/>
        <v>0.35000000000000381</v>
      </c>
      <c r="N119">
        <f t="shared" si="5"/>
        <v>2.4696000000000264</v>
      </c>
    </row>
    <row r="120" spans="1:14" x14ac:dyDescent="0.25">
      <c r="A120" s="1">
        <v>119</v>
      </c>
      <c r="B120" s="1">
        <v>0.76939999999999997</v>
      </c>
      <c r="C120" s="1">
        <v>8.3000000000000007</v>
      </c>
      <c r="D120" s="1">
        <v>9</v>
      </c>
      <c r="E120" s="1">
        <v>18</v>
      </c>
      <c r="F120" s="1">
        <v>17</v>
      </c>
      <c r="G120" s="1">
        <v>299.7</v>
      </c>
      <c r="H120" s="1">
        <v>471.38299999999998</v>
      </c>
      <c r="I120" s="1">
        <v>6</v>
      </c>
      <c r="J120" s="1">
        <v>1.3089999999999999</v>
      </c>
      <c r="L120">
        <f t="shared" si="3"/>
        <v>2</v>
      </c>
      <c r="M120">
        <f t="shared" si="4"/>
        <v>0.33333333333333331</v>
      </c>
      <c r="N120">
        <f t="shared" si="5"/>
        <v>2.6179999999999999</v>
      </c>
    </row>
    <row r="121" spans="1:14" x14ac:dyDescent="0.25">
      <c r="A121" s="1">
        <v>120</v>
      </c>
      <c r="B121" s="1">
        <v>0.77410000000000001</v>
      </c>
      <c r="C121" s="1">
        <v>8.5</v>
      </c>
      <c r="D121" s="1">
        <v>9</v>
      </c>
      <c r="E121" s="1">
        <v>18</v>
      </c>
      <c r="F121" s="1">
        <v>17</v>
      </c>
      <c r="G121" s="1">
        <v>297.60000000000002</v>
      </c>
      <c r="H121" s="1">
        <v>479.13499999999999</v>
      </c>
      <c r="I121" s="1">
        <v>6</v>
      </c>
      <c r="J121" s="1">
        <v>1.331</v>
      </c>
      <c r="L121">
        <f t="shared" si="3"/>
        <v>2.0999999999999659</v>
      </c>
      <c r="M121">
        <f t="shared" si="4"/>
        <v>0.34999999999999432</v>
      </c>
      <c r="N121">
        <f t="shared" si="5"/>
        <v>2.7950999999999544</v>
      </c>
    </row>
    <row r="122" spans="1:14" x14ac:dyDescent="0.25">
      <c r="A122" s="1">
        <v>121</v>
      </c>
      <c r="B122" s="1">
        <v>0.77910000000000001</v>
      </c>
      <c r="C122" s="1">
        <v>8.5</v>
      </c>
      <c r="D122" s="1">
        <v>9</v>
      </c>
      <c r="E122" s="1">
        <v>18</v>
      </c>
      <c r="F122" s="1">
        <v>17</v>
      </c>
      <c r="G122" s="1">
        <v>295.60000000000002</v>
      </c>
      <c r="H122" s="1">
        <v>506.55</v>
      </c>
      <c r="I122" s="1">
        <v>6</v>
      </c>
      <c r="J122" s="1">
        <v>1.407</v>
      </c>
      <c r="L122">
        <f t="shared" si="3"/>
        <v>2</v>
      </c>
      <c r="M122">
        <f t="shared" si="4"/>
        <v>0.33333333333333331</v>
      </c>
      <c r="N122">
        <f t="shared" si="5"/>
        <v>2.8140000000000001</v>
      </c>
    </row>
    <row r="123" spans="1:14" x14ac:dyDescent="0.25">
      <c r="A123" s="1">
        <v>122</v>
      </c>
      <c r="B123" s="1">
        <v>0.78410000000000002</v>
      </c>
      <c r="C123" s="1">
        <v>8.3000000000000007</v>
      </c>
      <c r="D123" s="1">
        <v>9</v>
      </c>
      <c r="E123" s="1">
        <v>18</v>
      </c>
      <c r="F123" s="1">
        <v>17</v>
      </c>
      <c r="G123" s="1">
        <v>293.60000000000002</v>
      </c>
      <c r="H123" s="1">
        <v>501.51100000000002</v>
      </c>
      <c r="I123" s="1">
        <v>6</v>
      </c>
      <c r="J123" s="1">
        <v>1.393</v>
      </c>
      <c r="L123">
        <f t="shared" si="3"/>
        <v>2</v>
      </c>
      <c r="M123">
        <f t="shared" si="4"/>
        <v>0.33333333333333331</v>
      </c>
      <c r="N123">
        <f t="shared" si="5"/>
        <v>2.786</v>
      </c>
    </row>
    <row r="124" spans="1:14" x14ac:dyDescent="0.25">
      <c r="A124" s="1">
        <v>123</v>
      </c>
      <c r="B124" s="1">
        <v>0.78849999999999998</v>
      </c>
      <c r="C124" s="1">
        <v>8.3000000000000007</v>
      </c>
      <c r="D124" s="1">
        <v>9</v>
      </c>
      <c r="E124" s="1">
        <v>18</v>
      </c>
      <c r="F124" s="1">
        <v>17</v>
      </c>
      <c r="G124" s="1">
        <v>291.5</v>
      </c>
      <c r="H124" s="1">
        <v>451.25299999999999</v>
      </c>
      <c r="I124" s="1">
        <v>6</v>
      </c>
      <c r="J124" s="1">
        <v>1.2529999999999999</v>
      </c>
      <c r="L124">
        <f t="shared" si="3"/>
        <v>2.1000000000000227</v>
      </c>
      <c r="M124">
        <f t="shared" si="4"/>
        <v>0.35000000000000381</v>
      </c>
      <c r="N124">
        <f t="shared" si="5"/>
        <v>2.6313000000000284</v>
      </c>
    </row>
    <row r="125" spans="1:14" x14ac:dyDescent="0.25">
      <c r="A125" s="1">
        <v>124</v>
      </c>
      <c r="B125" s="1">
        <v>0.79249999999999998</v>
      </c>
      <c r="C125" s="1">
        <v>8.3000000000000007</v>
      </c>
      <c r="D125" s="1">
        <v>9</v>
      </c>
      <c r="E125" s="1">
        <v>17.7</v>
      </c>
      <c r="F125" s="1">
        <v>17</v>
      </c>
      <c r="G125" s="1">
        <v>289.5</v>
      </c>
      <c r="H125" s="1">
        <v>405.22800000000001</v>
      </c>
      <c r="I125" s="1">
        <v>6</v>
      </c>
      <c r="J125" s="1">
        <v>1.1259999999999999</v>
      </c>
      <c r="L125">
        <f t="shared" si="3"/>
        <v>2</v>
      </c>
      <c r="M125">
        <f t="shared" si="4"/>
        <v>0.33333333333333331</v>
      </c>
      <c r="N125">
        <f t="shared" si="5"/>
        <v>2.2519999999999998</v>
      </c>
    </row>
    <row r="126" spans="1:14" x14ac:dyDescent="0.25">
      <c r="A126" s="1">
        <v>125</v>
      </c>
      <c r="B126" s="1">
        <v>0.79649999999999999</v>
      </c>
      <c r="C126" s="1">
        <v>8.3000000000000007</v>
      </c>
      <c r="D126" s="1">
        <v>9</v>
      </c>
      <c r="E126" s="1">
        <v>17.7</v>
      </c>
      <c r="F126" s="1">
        <v>17</v>
      </c>
      <c r="G126" s="1">
        <v>287.39999999999998</v>
      </c>
      <c r="H126" s="1">
        <v>399.62</v>
      </c>
      <c r="I126" s="1">
        <v>6</v>
      </c>
      <c r="J126" s="1">
        <v>1.1100000000000001</v>
      </c>
      <c r="L126">
        <f t="shared" si="3"/>
        <v>2.1000000000000227</v>
      </c>
      <c r="M126">
        <f t="shared" si="4"/>
        <v>0.35000000000000381</v>
      </c>
      <c r="N126">
        <f t="shared" si="5"/>
        <v>2.3310000000000253</v>
      </c>
    </row>
    <row r="127" spans="1:14" x14ac:dyDescent="0.25">
      <c r="A127" s="1">
        <v>126</v>
      </c>
      <c r="B127" s="1">
        <v>0.80020000000000002</v>
      </c>
      <c r="C127" s="1">
        <v>8.3000000000000007</v>
      </c>
      <c r="D127" s="1">
        <v>9</v>
      </c>
      <c r="E127" s="1">
        <v>18</v>
      </c>
      <c r="F127" s="1">
        <v>17</v>
      </c>
      <c r="G127" s="1">
        <v>285.39999999999998</v>
      </c>
      <c r="H127" s="1">
        <v>378.25599999999997</v>
      </c>
      <c r="I127" s="1">
        <v>6</v>
      </c>
      <c r="J127" s="1">
        <v>1.0509999999999999</v>
      </c>
      <c r="L127">
        <f t="shared" si="3"/>
        <v>2</v>
      </c>
      <c r="M127">
        <f t="shared" si="4"/>
        <v>0.33333333333333331</v>
      </c>
      <c r="N127">
        <f t="shared" si="5"/>
        <v>2.1019999999999999</v>
      </c>
    </row>
    <row r="128" spans="1:14" x14ac:dyDescent="0.25">
      <c r="A128" s="1">
        <v>127</v>
      </c>
      <c r="B128" s="1">
        <v>0.80359999999999998</v>
      </c>
      <c r="C128" s="1">
        <v>8.3000000000000007</v>
      </c>
      <c r="D128" s="1">
        <v>9</v>
      </c>
      <c r="E128" s="1">
        <v>18</v>
      </c>
      <c r="F128" s="1">
        <v>17</v>
      </c>
      <c r="G128" s="1">
        <v>283.3</v>
      </c>
      <c r="H128" s="1">
        <v>350.87599999999998</v>
      </c>
      <c r="I128" s="1">
        <v>6</v>
      </c>
      <c r="J128" s="1">
        <v>0.97499999999999998</v>
      </c>
      <c r="L128">
        <f t="shared" si="3"/>
        <v>2.0999999999999659</v>
      </c>
      <c r="M128">
        <f t="shared" si="4"/>
        <v>0.34999999999999432</v>
      </c>
      <c r="N128">
        <f t="shared" si="5"/>
        <v>2.0474999999999666</v>
      </c>
    </row>
    <row r="129" spans="1:14" x14ac:dyDescent="0.25">
      <c r="A129" s="1">
        <v>128</v>
      </c>
      <c r="B129" s="1">
        <v>0.80669999999999997</v>
      </c>
      <c r="C129" s="1">
        <v>8</v>
      </c>
      <c r="D129" s="1">
        <v>9</v>
      </c>
      <c r="E129" s="1">
        <v>18</v>
      </c>
      <c r="F129" s="1">
        <v>17</v>
      </c>
      <c r="G129" s="1">
        <v>281.3</v>
      </c>
      <c r="H129" s="1">
        <v>313.666</v>
      </c>
      <c r="I129" s="1">
        <v>6</v>
      </c>
      <c r="J129" s="1">
        <v>0.871</v>
      </c>
      <c r="L129">
        <f t="shared" si="3"/>
        <v>2</v>
      </c>
      <c r="M129">
        <f t="shared" si="4"/>
        <v>0.33333333333333331</v>
      </c>
      <c r="N129">
        <f t="shared" si="5"/>
        <v>1.742</v>
      </c>
    </row>
    <row r="130" spans="1:14" x14ac:dyDescent="0.25">
      <c r="A130" s="1">
        <v>129</v>
      </c>
      <c r="B130" s="1">
        <v>0.8095</v>
      </c>
      <c r="C130" s="1">
        <v>8</v>
      </c>
      <c r="D130" s="1">
        <v>8.9</v>
      </c>
      <c r="E130" s="1">
        <v>18</v>
      </c>
      <c r="F130" s="1">
        <v>17</v>
      </c>
      <c r="G130" s="1">
        <v>279.2</v>
      </c>
      <c r="H130" s="1">
        <v>282.23200000000003</v>
      </c>
      <c r="I130" s="1">
        <v>6</v>
      </c>
      <c r="J130" s="1">
        <v>0.78400000000000003</v>
      </c>
      <c r="L130">
        <f t="shared" si="3"/>
        <v>2.1000000000000227</v>
      </c>
      <c r="M130">
        <f t="shared" si="4"/>
        <v>0.35000000000000381</v>
      </c>
      <c r="N130">
        <f t="shared" si="5"/>
        <v>1.6464000000000178</v>
      </c>
    </row>
    <row r="131" spans="1:14" x14ac:dyDescent="0.25">
      <c r="A131" s="1">
        <v>130</v>
      </c>
      <c r="B131" s="1">
        <v>0.81230000000000002</v>
      </c>
      <c r="C131" s="1">
        <v>8</v>
      </c>
      <c r="D131" s="1">
        <v>8.9</v>
      </c>
      <c r="E131" s="1">
        <v>18</v>
      </c>
      <c r="F131" s="1">
        <v>17</v>
      </c>
      <c r="G131" s="1">
        <v>277.2</v>
      </c>
      <c r="H131" s="1">
        <v>281.80500000000001</v>
      </c>
      <c r="I131" s="1">
        <v>6</v>
      </c>
      <c r="J131" s="1">
        <v>0.78300000000000003</v>
      </c>
      <c r="L131">
        <f t="shared" si="3"/>
        <v>2</v>
      </c>
      <c r="M131">
        <f t="shared" si="4"/>
        <v>0.33333333333333331</v>
      </c>
      <c r="N131">
        <f t="shared" si="5"/>
        <v>1.5660000000000001</v>
      </c>
    </row>
    <row r="132" spans="1:14" x14ac:dyDescent="0.25">
      <c r="A132" s="1">
        <v>131</v>
      </c>
      <c r="B132" s="1">
        <v>0.81540000000000001</v>
      </c>
      <c r="C132" s="1">
        <v>8</v>
      </c>
      <c r="D132" s="1">
        <v>9</v>
      </c>
      <c r="E132" s="1">
        <v>18</v>
      </c>
      <c r="F132" s="1">
        <v>17</v>
      </c>
      <c r="G132" s="1">
        <v>275.2</v>
      </c>
      <c r="H132" s="1">
        <v>313.19099999999997</v>
      </c>
      <c r="I132" s="1">
        <v>6</v>
      </c>
      <c r="J132" s="1">
        <v>0.87</v>
      </c>
      <c r="L132">
        <f t="shared" ref="L132:L179" si="6">ABS(G132-G131)</f>
        <v>2</v>
      </c>
      <c r="M132">
        <f t="shared" ref="M132:M179" si="7">L132/I132</f>
        <v>0.33333333333333331</v>
      </c>
      <c r="N132">
        <f t="shared" ref="N132:N179" si="8">J132*L132</f>
        <v>1.74</v>
      </c>
    </row>
    <row r="133" spans="1:14" x14ac:dyDescent="0.25">
      <c r="A133" s="1">
        <v>132</v>
      </c>
      <c r="B133" s="1">
        <v>0.81869999999999998</v>
      </c>
      <c r="C133" s="1">
        <v>7.8</v>
      </c>
      <c r="D133" s="1">
        <v>9</v>
      </c>
      <c r="E133" s="1">
        <v>18</v>
      </c>
      <c r="F133" s="1">
        <v>17</v>
      </c>
      <c r="G133" s="1">
        <v>273.10000000000002</v>
      </c>
      <c r="H133" s="1">
        <v>334.82</v>
      </c>
      <c r="I133" s="1">
        <v>6</v>
      </c>
      <c r="J133" s="1">
        <v>0.93</v>
      </c>
      <c r="L133">
        <f t="shared" si="6"/>
        <v>2.0999999999999659</v>
      </c>
      <c r="M133">
        <f t="shared" si="7"/>
        <v>0.34999999999999432</v>
      </c>
      <c r="N133">
        <f t="shared" si="8"/>
        <v>1.9529999999999683</v>
      </c>
    </row>
    <row r="134" spans="1:14" x14ac:dyDescent="0.25">
      <c r="A134" s="1">
        <v>133</v>
      </c>
      <c r="B134" s="1">
        <v>0.82240000000000002</v>
      </c>
      <c r="C134" s="1">
        <v>7.8</v>
      </c>
      <c r="D134" s="1">
        <v>9</v>
      </c>
      <c r="E134" s="1">
        <v>18</v>
      </c>
      <c r="F134" s="1">
        <v>17</v>
      </c>
      <c r="G134" s="1">
        <v>271.10000000000002</v>
      </c>
      <c r="H134" s="1">
        <v>376.78399999999999</v>
      </c>
      <c r="I134" s="1">
        <v>6</v>
      </c>
      <c r="J134" s="1">
        <v>1.0469999999999999</v>
      </c>
      <c r="L134">
        <f t="shared" si="6"/>
        <v>2</v>
      </c>
      <c r="M134">
        <f t="shared" si="7"/>
        <v>0.33333333333333331</v>
      </c>
      <c r="N134">
        <f t="shared" si="8"/>
        <v>2.0939999999999999</v>
      </c>
    </row>
    <row r="135" spans="1:14" x14ac:dyDescent="0.25">
      <c r="A135" s="1">
        <v>134</v>
      </c>
      <c r="B135" s="1">
        <v>0.8266</v>
      </c>
      <c r="C135" s="1">
        <v>7.8</v>
      </c>
      <c r="D135" s="1">
        <v>9</v>
      </c>
      <c r="E135" s="1">
        <v>18</v>
      </c>
      <c r="F135" s="1">
        <v>17</v>
      </c>
      <c r="G135" s="1">
        <v>269</v>
      </c>
      <c r="H135" s="1">
        <v>418.74900000000002</v>
      </c>
      <c r="I135" s="1">
        <v>6</v>
      </c>
      <c r="J135" s="1">
        <v>1.163</v>
      </c>
      <c r="L135">
        <f t="shared" si="6"/>
        <v>2.1000000000000227</v>
      </c>
      <c r="M135">
        <f t="shared" si="7"/>
        <v>0.35000000000000381</v>
      </c>
      <c r="N135">
        <f t="shared" si="8"/>
        <v>2.4423000000000266</v>
      </c>
    </row>
    <row r="136" spans="1:14" x14ac:dyDescent="0.25">
      <c r="A136" s="1">
        <v>135</v>
      </c>
      <c r="B136" s="1">
        <v>0.83120000000000005</v>
      </c>
      <c r="C136" s="1">
        <v>7.8</v>
      </c>
      <c r="D136" s="1">
        <v>9</v>
      </c>
      <c r="E136" s="1">
        <v>18</v>
      </c>
      <c r="F136" s="1">
        <v>17</v>
      </c>
      <c r="G136" s="1">
        <v>267</v>
      </c>
      <c r="H136" s="1">
        <v>471.23200000000003</v>
      </c>
      <c r="I136" s="1">
        <v>6</v>
      </c>
      <c r="J136" s="1">
        <v>1.3089999999999999</v>
      </c>
      <c r="L136">
        <f t="shared" si="6"/>
        <v>2</v>
      </c>
      <c r="M136">
        <f t="shared" si="7"/>
        <v>0.33333333333333331</v>
      </c>
      <c r="N136">
        <f t="shared" si="8"/>
        <v>2.6179999999999999</v>
      </c>
    </row>
    <row r="137" spans="1:14" x14ac:dyDescent="0.25">
      <c r="A137" s="1">
        <v>136</v>
      </c>
      <c r="B137" s="1">
        <v>0.83640000000000003</v>
      </c>
      <c r="C137" s="1">
        <v>7.8</v>
      </c>
      <c r="D137" s="1">
        <v>9</v>
      </c>
      <c r="E137" s="1">
        <v>17.7</v>
      </c>
      <c r="F137" s="1">
        <v>17</v>
      </c>
      <c r="G137" s="1">
        <v>264.89999999999998</v>
      </c>
      <c r="H137" s="1">
        <v>530.29399999999998</v>
      </c>
      <c r="I137" s="1">
        <v>6</v>
      </c>
      <c r="J137" s="1">
        <v>1.4730000000000001</v>
      </c>
      <c r="L137">
        <f t="shared" si="6"/>
        <v>2.1000000000000227</v>
      </c>
      <c r="M137">
        <f t="shared" si="7"/>
        <v>0.35000000000000381</v>
      </c>
      <c r="N137">
        <f t="shared" si="8"/>
        <v>3.0933000000000335</v>
      </c>
    </row>
    <row r="138" spans="1:14" x14ac:dyDescent="0.25">
      <c r="A138" s="1">
        <v>137</v>
      </c>
      <c r="B138" s="1">
        <v>0.84219999999999995</v>
      </c>
      <c r="C138" s="1">
        <v>7.8</v>
      </c>
      <c r="D138" s="1">
        <v>9</v>
      </c>
      <c r="E138" s="1">
        <v>17.3</v>
      </c>
      <c r="F138" s="1">
        <v>17</v>
      </c>
      <c r="G138" s="1">
        <v>262.89999999999998</v>
      </c>
      <c r="H138" s="1">
        <v>580.77300000000002</v>
      </c>
      <c r="I138" s="1">
        <v>6</v>
      </c>
      <c r="J138" s="1">
        <v>1.613</v>
      </c>
      <c r="L138">
        <f t="shared" si="6"/>
        <v>2</v>
      </c>
      <c r="M138">
        <f t="shared" si="7"/>
        <v>0.33333333333333331</v>
      </c>
      <c r="N138">
        <f t="shared" si="8"/>
        <v>3.226</v>
      </c>
    </row>
    <row r="139" spans="1:14" x14ac:dyDescent="0.25">
      <c r="A139" s="1">
        <v>138</v>
      </c>
      <c r="B139" s="1">
        <v>0.84789999999999999</v>
      </c>
      <c r="C139" s="1">
        <v>8</v>
      </c>
      <c r="D139" s="1">
        <v>8.9</v>
      </c>
      <c r="E139" s="1">
        <v>17</v>
      </c>
      <c r="F139" s="1">
        <v>17</v>
      </c>
      <c r="G139" s="1">
        <v>260.89999999999998</v>
      </c>
      <c r="H139" s="1">
        <v>574.68399999999997</v>
      </c>
      <c r="I139" s="1">
        <v>6</v>
      </c>
      <c r="J139" s="1">
        <v>1.5960000000000001</v>
      </c>
      <c r="L139">
        <f t="shared" si="6"/>
        <v>2</v>
      </c>
      <c r="M139">
        <f t="shared" si="7"/>
        <v>0.33333333333333331</v>
      </c>
      <c r="N139">
        <f t="shared" si="8"/>
        <v>3.1920000000000002</v>
      </c>
    </row>
    <row r="140" spans="1:14" x14ac:dyDescent="0.25">
      <c r="A140" s="1">
        <v>139</v>
      </c>
      <c r="B140" s="1">
        <v>0.85360000000000003</v>
      </c>
      <c r="C140" s="1">
        <v>8</v>
      </c>
      <c r="D140" s="1">
        <v>9</v>
      </c>
      <c r="E140" s="1">
        <v>17</v>
      </c>
      <c r="F140" s="1">
        <v>17</v>
      </c>
      <c r="G140" s="1">
        <v>258.8</v>
      </c>
      <c r="H140" s="1">
        <v>586.66800000000001</v>
      </c>
      <c r="I140" s="1">
        <v>6</v>
      </c>
      <c r="J140" s="1">
        <v>1.63</v>
      </c>
      <c r="L140">
        <f t="shared" si="6"/>
        <v>2.0999999999999659</v>
      </c>
      <c r="M140">
        <f t="shared" si="7"/>
        <v>0.34999999999999432</v>
      </c>
      <c r="N140">
        <f t="shared" si="8"/>
        <v>3.4229999999999441</v>
      </c>
    </row>
    <row r="141" spans="1:14" x14ac:dyDescent="0.25">
      <c r="A141" s="1">
        <v>140</v>
      </c>
      <c r="B141" s="1">
        <v>0.85980000000000001</v>
      </c>
      <c r="C141" s="1">
        <v>8.1999999999999993</v>
      </c>
      <c r="D141" s="1">
        <v>9</v>
      </c>
      <c r="E141" s="1">
        <v>17</v>
      </c>
      <c r="F141" s="1">
        <v>16.7</v>
      </c>
      <c r="G141" s="1">
        <v>256.8</v>
      </c>
      <c r="H141" s="1">
        <v>600</v>
      </c>
      <c r="I141" s="1">
        <v>5.8109999999999999</v>
      </c>
      <c r="J141" s="1">
        <v>1.7210000000000001</v>
      </c>
      <c r="L141">
        <f t="shared" si="6"/>
        <v>2</v>
      </c>
      <c r="M141">
        <f t="shared" si="7"/>
        <v>0.34417484081913613</v>
      </c>
      <c r="N141">
        <f t="shared" si="8"/>
        <v>3.4420000000000002</v>
      </c>
    </row>
    <row r="142" spans="1:14" x14ac:dyDescent="0.25">
      <c r="A142" s="1">
        <v>141</v>
      </c>
      <c r="B142" s="1">
        <v>0.86609999999999998</v>
      </c>
      <c r="C142" s="1">
        <v>8.5</v>
      </c>
      <c r="D142" s="1">
        <v>9</v>
      </c>
      <c r="E142" s="1">
        <v>17</v>
      </c>
      <c r="F142" s="1">
        <v>16.3</v>
      </c>
      <c r="G142" s="1">
        <v>254.7</v>
      </c>
      <c r="H142" s="1">
        <v>600</v>
      </c>
      <c r="I142" s="1">
        <v>5.6390000000000002</v>
      </c>
      <c r="J142" s="1">
        <v>1.7729999999999999</v>
      </c>
      <c r="L142">
        <f t="shared" si="6"/>
        <v>2.1000000000000227</v>
      </c>
      <c r="M142">
        <f t="shared" si="7"/>
        <v>0.37240645504522479</v>
      </c>
      <c r="N142">
        <f t="shared" si="8"/>
        <v>3.72330000000004</v>
      </c>
    </row>
    <row r="143" spans="1:14" x14ac:dyDescent="0.25">
      <c r="A143" s="1">
        <v>142</v>
      </c>
      <c r="B143" s="1">
        <v>0.87250000000000005</v>
      </c>
      <c r="C143" s="1">
        <v>8.5</v>
      </c>
      <c r="D143" s="1">
        <v>9</v>
      </c>
      <c r="E143" s="1">
        <v>16.7</v>
      </c>
      <c r="F143" s="1">
        <v>16</v>
      </c>
      <c r="G143" s="1">
        <v>252.7</v>
      </c>
      <c r="H143" s="1">
        <v>600</v>
      </c>
      <c r="I143" s="1">
        <v>5.5119999999999996</v>
      </c>
      <c r="J143" s="1">
        <v>1.8140000000000001</v>
      </c>
      <c r="L143">
        <f t="shared" si="6"/>
        <v>2</v>
      </c>
      <c r="M143">
        <f t="shared" si="7"/>
        <v>0.36284470246734402</v>
      </c>
      <c r="N143">
        <f t="shared" si="8"/>
        <v>3.6280000000000001</v>
      </c>
    </row>
    <row r="144" spans="1:14" x14ac:dyDescent="0.25">
      <c r="A144" s="1">
        <v>143</v>
      </c>
      <c r="B144" s="1">
        <v>0.87990000000000002</v>
      </c>
      <c r="C144" s="1">
        <v>8.5</v>
      </c>
      <c r="D144" s="1">
        <v>9</v>
      </c>
      <c r="E144" s="1">
        <v>16.3</v>
      </c>
      <c r="F144" s="1">
        <v>16</v>
      </c>
      <c r="G144" s="1">
        <v>250.6</v>
      </c>
      <c r="H144" s="1">
        <v>600</v>
      </c>
      <c r="I144" s="1">
        <v>4.835</v>
      </c>
      <c r="J144" s="1">
        <v>2.0680000000000001</v>
      </c>
      <c r="L144">
        <f t="shared" si="6"/>
        <v>2.0999999999999943</v>
      </c>
      <c r="M144">
        <f t="shared" si="7"/>
        <v>0.434332988624611</v>
      </c>
      <c r="N144">
        <f t="shared" si="8"/>
        <v>4.342799999999988</v>
      </c>
    </row>
    <row r="145" spans="1:14" x14ac:dyDescent="0.25">
      <c r="A145" s="1">
        <v>144</v>
      </c>
      <c r="B145" s="1">
        <v>0.88719999999999999</v>
      </c>
      <c r="C145" s="1">
        <v>8.5</v>
      </c>
      <c r="D145" s="1">
        <v>9</v>
      </c>
      <c r="E145" s="1">
        <v>16.3</v>
      </c>
      <c r="F145" s="1">
        <v>16</v>
      </c>
      <c r="G145" s="1">
        <v>248.6</v>
      </c>
      <c r="H145" s="1">
        <v>600</v>
      </c>
      <c r="I145" s="1">
        <v>4.8120000000000003</v>
      </c>
      <c r="J145" s="1">
        <v>2.0779999999999998</v>
      </c>
      <c r="L145">
        <f t="shared" si="6"/>
        <v>2</v>
      </c>
      <c r="M145">
        <f t="shared" si="7"/>
        <v>0.41562759767248542</v>
      </c>
      <c r="N145">
        <f t="shared" si="8"/>
        <v>4.1559999999999997</v>
      </c>
    </row>
    <row r="146" spans="1:14" x14ac:dyDescent="0.25">
      <c r="A146" s="1">
        <v>145</v>
      </c>
      <c r="B146" s="1">
        <v>0.89410000000000001</v>
      </c>
      <c r="C146" s="1">
        <v>8.5</v>
      </c>
      <c r="D146" s="1">
        <v>9</v>
      </c>
      <c r="E146" s="1">
        <v>16.7</v>
      </c>
      <c r="F146" s="1">
        <v>16</v>
      </c>
      <c r="G146" s="1">
        <v>246.5</v>
      </c>
      <c r="H146" s="1">
        <v>600</v>
      </c>
      <c r="I146" s="1">
        <v>5.1630000000000003</v>
      </c>
      <c r="J146" s="1">
        <v>1.9370000000000001</v>
      </c>
      <c r="L146">
        <f t="shared" si="6"/>
        <v>2.0999999999999943</v>
      </c>
      <c r="M146">
        <f t="shared" si="7"/>
        <v>0.40674026728646023</v>
      </c>
      <c r="N146">
        <f t="shared" si="8"/>
        <v>4.0676999999999888</v>
      </c>
    </row>
    <row r="147" spans="1:14" x14ac:dyDescent="0.25">
      <c r="A147" s="1">
        <v>146</v>
      </c>
      <c r="B147" s="1">
        <v>0.90080000000000005</v>
      </c>
      <c r="C147" s="1">
        <v>8.5</v>
      </c>
      <c r="D147" s="1">
        <v>9</v>
      </c>
      <c r="E147" s="1">
        <v>17</v>
      </c>
      <c r="F147" s="1">
        <v>16</v>
      </c>
      <c r="G147" s="1">
        <v>244.5</v>
      </c>
      <c r="H147" s="1">
        <v>600</v>
      </c>
      <c r="I147" s="1">
        <v>5.3029999999999999</v>
      </c>
      <c r="J147" s="1">
        <v>1.8859999999999999</v>
      </c>
      <c r="L147">
        <f t="shared" si="6"/>
        <v>2</v>
      </c>
      <c r="M147">
        <f t="shared" si="7"/>
        <v>0.37714501225721292</v>
      </c>
      <c r="N147">
        <f t="shared" si="8"/>
        <v>3.7719999999999998</v>
      </c>
    </row>
    <row r="148" spans="1:14" x14ac:dyDescent="0.25">
      <c r="A148" s="1">
        <v>147</v>
      </c>
      <c r="B148" s="1">
        <v>0.90720000000000001</v>
      </c>
      <c r="C148" s="1">
        <v>8.5</v>
      </c>
      <c r="D148" s="1">
        <v>9</v>
      </c>
      <c r="E148" s="1">
        <v>17</v>
      </c>
      <c r="F148" s="1">
        <v>16</v>
      </c>
      <c r="G148" s="1">
        <v>242.5</v>
      </c>
      <c r="H148" s="1">
        <v>600</v>
      </c>
      <c r="I148" s="1">
        <v>5.601</v>
      </c>
      <c r="J148" s="1">
        <v>1.7849999999999999</v>
      </c>
      <c r="L148">
        <f t="shared" si="6"/>
        <v>2</v>
      </c>
      <c r="M148">
        <f t="shared" si="7"/>
        <v>0.35707909301910373</v>
      </c>
      <c r="N148">
        <f t="shared" si="8"/>
        <v>3.57</v>
      </c>
    </row>
    <row r="149" spans="1:14" x14ac:dyDescent="0.25">
      <c r="A149" s="1">
        <v>148</v>
      </c>
      <c r="B149" s="1">
        <v>0.91320000000000001</v>
      </c>
      <c r="C149" s="1">
        <v>8.5</v>
      </c>
      <c r="D149" s="1">
        <v>9</v>
      </c>
      <c r="E149" s="1">
        <v>17</v>
      </c>
      <c r="F149" s="1">
        <v>16</v>
      </c>
      <c r="G149" s="1">
        <v>240.4</v>
      </c>
      <c r="H149" s="1">
        <v>600</v>
      </c>
      <c r="I149" s="1">
        <v>5.9130000000000003</v>
      </c>
      <c r="J149" s="1">
        <v>1.6910000000000001</v>
      </c>
      <c r="L149">
        <f t="shared" si="6"/>
        <v>2.0999999999999943</v>
      </c>
      <c r="M149">
        <f t="shared" si="7"/>
        <v>0.35514967021816241</v>
      </c>
      <c r="N149">
        <f t="shared" si="8"/>
        <v>3.5510999999999906</v>
      </c>
    </row>
    <row r="150" spans="1:14" x14ac:dyDescent="0.25">
      <c r="A150" s="1">
        <v>149</v>
      </c>
      <c r="B150" s="1">
        <v>0.91920000000000002</v>
      </c>
      <c r="C150" s="1">
        <v>8.5</v>
      </c>
      <c r="D150" s="1">
        <v>9</v>
      </c>
      <c r="E150" s="1">
        <v>17</v>
      </c>
      <c r="F150" s="1">
        <v>16</v>
      </c>
      <c r="G150" s="1">
        <v>238.4</v>
      </c>
      <c r="H150" s="1">
        <v>600</v>
      </c>
      <c r="I150" s="1">
        <v>5.9160000000000004</v>
      </c>
      <c r="J150" s="1">
        <v>1.69</v>
      </c>
      <c r="L150">
        <f t="shared" si="6"/>
        <v>2</v>
      </c>
      <c r="M150">
        <f t="shared" si="7"/>
        <v>0.33806626098715348</v>
      </c>
      <c r="N150">
        <f t="shared" si="8"/>
        <v>3.38</v>
      </c>
    </row>
    <row r="151" spans="1:14" x14ac:dyDescent="0.25">
      <c r="A151" s="1">
        <v>150</v>
      </c>
      <c r="B151" s="1">
        <v>0.92520000000000002</v>
      </c>
      <c r="C151" s="1">
        <v>8.5</v>
      </c>
      <c r="D151" s="1">
        <v>9</v>
      </c>
      <c r="E151" s="1">
        <v>17</v>
      </c>
      <c r="F151" s="1">
        <v>16</v>
      </c>
      <c r="G151" s="1">
        <v>236.3</v>
      </c>
      <c r="H151" s="1">
        <v>600</v>
      </c>
      <c r="I151" s="1">
        <v>5.9130000000000003</v>
      </c>
      <c r="J151" s="1">
        <v>1.6910000000000001</v>
      </c>
      <c r="L151">
        <f t="shared" si="6"/>
        <v>2.0999999999999943</v>
      </c>
      <c r="M151">
        <f t="shared" si="7"/>
        <v>0.35514967021816241</v>
      </c>
      <c r="N151">
        <f t="shared" si="8"/>
        <v>3.5510999999999906</v>
      </c>
    </row>
    <row r="152" spans="1:14" x14ac:dyDescent="0.25">
      <c r="A152" s="1">
        <v>151</v>
      </c>
      <c r="B152" s="1">
        <v>0.93120000000000003</v>
      </c>
      <c r="C152" s="1">
        <v>8.5</v>
      </c>
      <c r="D152" s="1">
        <v>9</v>
      </c>
      <c r="E152" s="1">
        <v>17</v>
      </c>
      <c r="F152" s="1">
        <v>16</v>
      </c>
      <c r="G152" s="1">
        <v>234.3</v>
      </c>
      <c r="H152" s="1">
        <v>600</v>
      </c>
      <c r="I152" s="1">
        <v>5.875</v>
      </c>
      <c r="J152" s="1">
        <v>1.702</v>
      </c>
      <c r="L152">
        <f t="shared" si="6"/>
        <v>2</v>
      </c>
      <c r="M152">
        <f t="shared" si="7"/>
        <v>0.34042553191489361</v>
      </c>
      <c r="N152">
        <f t="shared" si="8"/>
        <v>3.4039999999999999</v>
      </c>
    </row>
    <row r="153" spans="1:14" x14ac:dyDescent="0.25">
      <c r="A153" s="1">
        <v>152</v>
      </c>
      <c r="B153" s="1">
        <v>0.93710000000000004</v>
      </c>
      <c r="C153" s="1">
        <v>8.5</v>
      </c>
      <c r="D153" s="1">
        <v>9</v>
      </c>
      <c r="E153" s="1">
        <v>17</v>
      </c>
      <c r="F153" s="1">
        <v>16</v>
      </c>
      <c r="G153" s="1">
        <v>232.2</v>
      </c>
      <c r="H153" s="1">
        <v>595.38099999999997</v>
      </c>
      <c r="I153" s="1">
        <v>6</v>
      </c>
      <c r="J153" s="1">
        <v>1.6539999999999999</v>
      </c>
      <c r="L153">
        <f t="shared" si="6"/>
        <v>2.1000000000000227</v>
      </c>
      <c r="M153">
        <f t="shared" si="7"/>
        <v>0.35000000000000381</v>
      </c>
      <c r="N153">
        <f t="shared" si="8"/>
        <v>3.4734000000000376</v>
      </c>
    </row>
    <row r="154" spans="1:14" x14ac:dyDescent="0.25">
      <c r="A154" s="1">
        <v>153</v>
      </c>
      <c r="B154" s="1">
        <v>0.94279999999999997</v>
      </c>
      <c r="C154" s="1">
        <v>8.5</v>
      </c>
      <c r="D154" s="1">
        <v>9</v>
      </c>
      <c r="E154" s="1">
        <v>17</v>
      </c>
      <c r="F154" s="1">
        <v>16</v>
      </c>
      <c r="G154" s="1">
        <v>230.2</v>
      </c>
      <c r="H154" s="1">
        <v>577.60900000000004</v>
      </c>
      <c r="I154" s="1">
        <v>6</v>
      </c>
      <c r="J154" s="1">
        <v>1.6040000000000001</v>
      </c>
      <c r="L154">
        <f t="shared" si="6"/>
        <v>2</v>
      </c>
      <c r="M154">
        <f t="shared" si="7"/>
        <v>0.33333333333333331</v>
      </c>
      <c r="N154">
        <f t="shared" si="8"/>
        <v>3.2080000000000002</v>
      </c>
    </row>
    <row r="155" spans="1:14" x14ac:dyDescent="0.25">
      <c r="A155" s="1">
        <v>154</v>
      </c>
      <c r="B155" s="1">
        <v>0.94810000000000005</v>
      </c>
      <c r="C155" s="1">
        <v>8.5</v>
      </c>
      <c r="D155" s="1">
        <v>9</v>
      </c>
      <c r="E155" s="1">
        <v>17</v>
      </c>
      <c r="F155" s="1">
        <v>16</v>
      </c>
      <c r="G155" s="1">
        <v>228.1</v>
      </c>
      <c r="H155" s="1">
        <v>535.79899999999998</v>
      </c>
      <c r="I155" s="1">
        <v>6</v>
      </c>
      <c r="J155" s="1">
        <v>1.488</v>
      </c>
      <c r="L155">
        <f t="shared" si="6"/>
        <v>2.0999999999999943</v>
      </c>
      <c r="M155">
        <f t="shared" si="7"/>
        <v>0.34999999999999903</v>
      </c>
      <c r="N155">
        <f t="shared" si="8"/>
        <v>3.1247999999999916</v>
      </c>
    </row>
    <row r="156" spans="1:14" x14ac:dyDescent="0.25">
      <c r="A156" s="1">
        <v>155</v>
      </c>
      <c r="B156" s="1">
        <v>0.95279999999999998</v>
      </c>
      <c r="C156" s="1">
        <v>8.5</v>
      </c>
      <c r="D156" s="1">
        <v>9</v>
      </c>
      <c r="E156" s="1">
        <v>16.7</v>
      </c>
      <c r="F156" s="1">
        <v>16</v>
      </c>
      <c r="G156" s="1">
        <v>226.1</v>
      </c>
      <c r="H156" s="1">
        <v>476.12400000000002</v>
      </c>
      <c r="I156" s="1">
        <v>6</v>
      </c>
      <c r="J156" s="1">
        <v>1.323</v>
      </c>
      <c r="L156">
        <f t="shared" si="6"/>
        <v>2</v>
      </c>
      <c r="M156">
        <f t="shared" si="7"/>
        <v>0.33333333333333331</v>
      </c>
      <c r="N156">
        <f t="shared" si="8"/>
        <v>2.6459999999999999</v>
      </c>
    </row>
    <row r="157" spans="1:14" x14ac:dyDescent="0.25">
      <c r="A157" s="1">
        <v>156</v>
      </c>
      <c r="B157" s="1">
        <v>0.95709999999999995</v>
      </c>
      <c r="C157" s="1">
        <v>8.8000000000000007</v>
      </c>
      <c r="D157" s="1">
        <v>9</v>
      </c>
      <c r="E157" s="1">
        <v>16.3</v>
      </c>
      <c r="F157" s="1">
        <v>16</v>
      </c>
      <c r="G157" s="1">
        <v>224.1</v>
      </c>
      <c r="H157" s="1">
        <v>435.39699999999999</v>
      </c>
      <c r="I157" s="1">
        <v>6</v>
      </c>
      <c r="J157" s="1">
        <v>1.2090000000000001</v>
      </c>
      <c r="L157">
        <f t="shared" si="6"/>
        <v>2</v>
      </c>
      <c r="M157">
        <f t="shared" si="7"/>
        <v>0.33333333333333331</v>
      </c>
      <c r="N157">
        <f t="shared" si="8"/>
        <v>2.4180000000000001</v>
      </c>
    </row>
    <row r="158" spans="1:14" x14ac:dyDescent="0.25">
      <c r="A158" s="1">
        <v>157</v>
      </c>
      <c r="B158" s="1">
        <v>0.96109999999999995</v>
      </c>
      <c r="C158" s="1">
        <v>8.5</v>
      </c>
      <c r="D158" s="1">
        <v>9</v>
      </c>
      <c r="E158" s="1">
        <v>16</v>
      </c>
      <c r="F158" s="1">
        <v>16</v>
      </c>
      <c r="G158" s="1">
        <v>222</v>
      </c>
      <c r="H158" s="1">
        <v>403.88</v>
      </c>
      <c r="I158" s="1">
        <v>6</v>
      </c>
      <c r="J158" s="1">
        <v>1.1220000000000001</v>
      </c>
      <c r="L158">
        <f t="shared" si="6"/>
        <v>2.0999999999999943</v>
      </c>
      <c r="M158">
        <f t="shared" si="7"/>
        <v>0.34999999999999903</v>
      </c>
      <c r="N158">
        <f t="shared" si="8"/>
        <v>2.3561999999999936</v>
      </c>
    </row>
    <row r="159" spans="1:14" x14ac:dyDescent="0.25">
      <c r="A159" s="1">
        <v>158</v>
      </c>
      <c r="B159" s="1">
        <v>0.96499999999999997</v>
      </c>
      <c r="C159" s="1">
        <v>8.3000000000000007</v>
      </c>
      <c r="D159" s="1">
        <v>9</v>
      </c>
      <c r="E159" s="1">
        <v>15.6</v>
      </c>
      <c r="F159" s="1">
        <v>16</v>
      </c>
      <c r="G159" s="1">
        <v>220</v>
      </c>
      <c r="H159" s="1">
        <v>398.548</v>
      </c>
      <c r="I159" s="1">
        <v>6</v>
      </c>
      <c r="J159" s="1">
        <v>1.107</v>
      </c>
      <c r="L159">
        <f t="shared" si="6"/>
        <v>2</v>
      </c>
      <c r="M159">
        <f t="shared" si="7"/>
        <v>0.33333333333333331</v>
      </c>
      <c r="N159">
        <f t="shared" si="8"/>
        <v>2.214</v>
      </c>
    </row>
    <row r="160" spans="1:14" x14ac:dyDescent="0.25">
      <c r="A160" s="1">
        <v>159</v>
      </c>
      <c r="B160" s="1">
        <v>0.96860000000000002</v>
      </c>
      <c r="C160" s="1">
        <v>8.3000000000000007</v>
      </c>
      <c r="D160" s="1">
        <v>9</v>
      </c>
      <c r="E160" s="1">
        <v>15.7</v>
      </c>
      <c r="F160" s="1">
        <v>16</v>
      </c>
      <c r="G160" s="1">
        <v>217.9</v>
      </c>
      <c r="H160" s="1">
        <v>361.77100000000002</v>
      </c>
      <c r="I160" s="1">
        <v>6</v>
      </c>
      <c r="J160" s="1">
        <v>1.0049999999999999</v>
      </c>
      <c r="L160">
        <f t="shared" si="6"/>
        <v>2.0999999999999943</v>
      </c>
      <c r="M160">
        <f t="shared" si="7"/>
        <v>0.34999999999999903</v>
      </c>
      <c r="N160">
        <f t="shared" si="8"/>
        <v>2.1104999999999943</v>
      </c>
    </row>
    <row r="161" spans="1:14" x14ac:dyDescent="0.25">
      <c r="A161" s="1">
        <v>160</v>
      </c>
      <c r="B161" s="1">
        <v>0.97189999999999999</v>
      </c>
      <c r="C161" s="1">
        <v>8.3000000000000007</v>
      </c>
      <c r="D161" s="1">
        <v>9</v>
      </c>
      <c r="E161" s="1">
        <v>16</v>
      </c>
      <c r="F161" s="1">
        <v>16</v>
      </c>
      <c r="G161" s="1">
        <v>215.9</v>
      </c>
      <c r="H161" s="1">
        <v>330.697</v>
      </c>
      <c r="I161" s="1">
        <v>6</v>
      </c>
      <c r="J161" s="1">
        <v>0.91900000000000004</v>
      </c>
      <c r="L161">
        <f t="shared" si="6"/>
        <v>2</v>
      </c>
      <c r="M161">
        <f t="shared" si="7"/>
        <v>0.33333333333333331</v>
      </c>
      <c r="N161">
        <f t="shared" si="8"/>
        <v>1.8380000000000001</v>
      </c>
    </row>
    <row r="162" spans="1:14" x14ac:dyDescent="0.25">
      <c r="A162" s="1">
        <v>161</v>
      </c>
      <c r="B162" s="1">
        <v>0.97509999999999997</v>
      </c>
      <c r="C162" s="1">
        <v>8.3000000000000007</v>
      </c>
      <c r="D162" s="1">
        <v>9</v>
      </c>
      <c r="E162" s="1">
        <v>16</v>
      </c>
      <c r="F162" s="1">
        <v>16</v>
      </c>
      <c r="G162" s="1">
        <v>213.8</v>
      </c>
      <c r="H162" s="1">
        <v>330.697</v>
      </c>
      <c r="I162" s="1">
        <v>6</v>
      </c>
      <c r="J162" s="1">
        <v>0.91900000000000004</v>
      </c>
      <c r="L162">
        <f t="shared" si="6"/>
        <v>2.0999999999999943</v>
      </c>
      <c r="M162">
        <f t="shared" si="7"/>
        <v>0.34999999999999903</v>
      </c>
      <c r="N162">
        <f t="shared" si="8"/>
        <v>1.9298999999999948</v>
      </c>
    </row>
    <row r="163" spans="1:14" x14ac:dyDescent="0.25">
      <c r="A163" s="1">
        <v>162</v>
      </c>
      <c r="B163" s="1">
        <v>0.97809999999999997</v>
      </c>
      <c r="C163" s="1">
        <v>8.3000000000000007</v>
      </c>
      <c r="D163" s="1">
        <v>8.6999999999999993</v>
      </c>
      <c r="E163" s="1">
        <v>16</v>
      </c>
      <c r="F163" s="1">
        <v>16</v>
      </c>
      <c r="G163" s="1">
        <v>211.8</v>
      </c>
      <c r="H163" s="1">
        <v>305.49900000000002</v>
      </c>
      <c r="I163" s="1">
        <v>6</v>
      </c>
      <c r="J163" s="1">
        <v>0.84899999999999998</v>
      </c>
      <c r="L163">
        <f t="shared" si="6"/>
        <v>2</v>
      </c>
      <c r="M163">
        <f t="shared" si="7"/>
        <v>0.33333333333333331</v>
      </c>
      <c r="N163">
        <f t="shared" si="8"/>
        <v>1.698</v>
      </c>
    </row>
    <row r="164" spans="1:14" x14ac:dyDescent="0.25">
      <c r="A164" s="1">
        <v>163</v>
      </c>
      <c r="B164" s="1">
        <v>0.98080000000000001</v>
      </c>
      <c r="C164" s="1">
        <v>8.5</v>
      </c>
      <c r="D164" s="1">
        <v>8.5</v>
      </c>
      <c r="E164" s="1">
        <v>16</v>
      </c>
      <c r="F164" s="1">
        <v>16</v>
      </c>
      <c r="G164" s="1">
        <v>209.7</v>
      </c>
      <c r="H164" s="1">
        <v>271.47399999999999</v>
      </c>
      <c r="I164" s="1">
        <v>6</v>
      </c>
      <c r="J164" s="1">
        <v>0.754</v>
      </c>
      <c r="L164">
        <f t="shared" si="6"/>
        <v>2.1000000000000227</v>
      </c>
      <c r="M164">
        <f t="shared" si="7"/>
        <v>0.35000000000000381</v>
      </c>
      <c r="N164">
        <f t="shared" si="8"/>
        <v>1.5834000000000172</v>
      </c>
    </row>
    <row r="165" spans="1:14" x14ac:dyDescent="0.25">
      <c r="A165" s="1">
        <v>164</v>
      </c>
      <c r="B165" s="1">
        <v>0.98350000000000004</v>
      </c>
      <c r="C165" s="1">
        <v>8.9</v>
      </c>
      <c r="D165" s="1">
        <v>8.1999999999999993</v>
      </c>
      <c r="E165" s="1">
        <v>16</v>
      </c>
      <c r="F165" s="1">
        <v>16</v>
      </c>
      <c r="G165" s="1">
        <v>207.7</v>
      </c>
      <c r="H165" s="1">
        <v>271.47500000000002</v>
      </c>
      <c r="I165" s="1">
        <v>6</v>
      </c>
      <c r="J165" s="1">
        <v>0.754</v>
      </c>
      <c r="L165">
        <f t="shared" si="6"/>
        <v>2</v>
      </c>
      <c r="M165">
        <f t="shared" si="7"/>
        <v>0.33333333333333331</v>
      </c>
      <c r="N165">
        <f t="shared" si="8"/>
        <v>1.508</v>
      </c>
    </row>
    <row r="166" spans="1:14" x14ac:dyDescent="0.25">
      <c r="A166" s="1">
        <v>165</v>
      </c>
      <c r="B166" s="1">
        <v>0.98619999999999997</v>
      </c>
      <c r="C166" s="1">
        <v>8.8000000000000007</v>
      </c>
      <c r="D166" s="1">
        <v>8</v>
      </c>
      <c r="E166" s="1">
        <v>16</v>
      </c>
      <c r="F166" s="1">
        <v>16</v>
      </c>
      <c r="G166" s="1">
        <v>205.7</v>
      </c>
      <c r="H166" s="1">
        <v>271.47399999999999</v>
      </c>
      <c r="I166" s="1">
        <v>6</v>
      </c>
      <c r="J166" s="1">
        <v>0.754</v>
      </c>
      <c r="L166">
        <f t="shared" si="6"/>
        <v>2</v>
      </c>
      <c r="M166">
        <f t="shared" si="7"/>
        <v>0.33333333333333331</v>
      </c>
      <c r="N166">
        <f t="shared" si="8"/>
        <v>1.508</v>
      </c>
    </row>
    <row r="167" spans="1:14" x14ac:dyDescent="0.25">
      <c r="A167" s="1">
        <v>166</v>
      </c>
      <c r="B167" s="1">
        <v>0.9889</v>
      </c>
      <c r="C167" s="1">
        <v>8.5</v>
      </c>
      <c r="D167" s="1">
        <v>8</v>
      </c>
      <c r="E167" s="1">
        <v>16</v>
      </c>
      <c r="F167" s="1">
        <v>16</v>
      </c>
      <c r="G167" s="1">
        <v>203.6</v>
      </c>
      <c r="H167" s="1">
        <v>271.47399999999999</v>
      </c>
      <c r="I167" s="1">
        <v>6</v>
      </c>
      <c r="J167" s="1">
        <v>0.754</v>
      </c>
      <c r="L167">
        <f t="shared" si="6"/>
        <v>2.0999999999999943</v>
      </c>
      <c r="M167">
        <f t="shared" si="7"/>
        <v>0.34999999999999903</v>
      </c>
      <c r="N167">
        <f t="shared" si="8"/>
        <v>1.5833999999999957</v>
      </c>
    </row>
    <row r="168" spans="1:14" x14ac:dyDescent="0.25">
      <c r="A168" s="1">
        <v>167</v>
      </c>
      <c r="B168" s="1">
        <v>0.98960000000000004</v>
      </c>
      <c r="C168" s="1">
        <v>8.5</v>
      </c>
      <c r="D168" s="1">
        <v>7.8</v>
      </c>
      <c r="E168" s="1">
        <v>16</v>
      </c>
      <c r="F168" s="1">
        <v>16</v>
      </c>
      <c r="G168" s="1">
        <v>201.6</v>
      </c>
      <c r="H168" s="1">
        <v>71.691999999999993</v>
      </c>
      <c r="I168" s="1">
        <v>6</v>
      </c>
      <c r="J168" s="1">
        <v>0.19900000000000001</v>
      </c>
      <c r="L168">
        <f t="shared" si="6"/>
        <v>2</v>
      </c>
      <c r="M168">
        <f t="shared" si="7"/>
        <v>0.33333333333333331</v>
      </c>
      <c r="N168">
        <f t="shared" si="8"/>
        <v>0.39800000000000002</v>
      </c>
    </row>
    <row r="169" spans="1:14" x14ac:dyDescent="0.25">
      <c r="A169" s="1">
        <v>168</v>
      </c>
      <c r="B169" s="1">
        <v>0.99029999999999996</v>
      </c>
      <c r="C169" s="1">
        <v>8.5</v>
      </c>
      <c r="D169" s="1">
        <v>7.5</v>
      </c>
      <c r="E169" s="1">
        <v>16</v>
      </c>
      <c r="F169" s="1">
        <v>16</v>
      </c>
      <c r="G169" s="1">
        <v>199.5</v>
      </c>
      <c r="H169" s="1">
        <v>71.691999999999993</v>
      </c>
      <c r="I169" s="1">
        <v>6</v>
      </c>
      <c r="J169" s="1">
        <v>0.19900000000000001</v>
      </c>
      <c r="L169">
        <f t="shared" si="6"/>
        <v>2.0999999999999943</v>
      </c>
      <c r="M169">
        <f t="shared" si="7"/>
        <v>0.34999999999999903</v>
      </c>
      <c r="N169">
        <f t="shared" si="8"/>
        <v>0.41789999999999888</v>
      </c>
    </row>
    <row r="170" spans="1:14" x14ac:dyDescent="0.25">
      <c r="A170" s="1">
        <v>169</v>
      </c>
      <c r="B170" s="1">
        <v>0.99099999999999999</v>
      </c>
      <c r="C170" s="1">
        <v>8.5</v>
      </c>
      <c r="D170" s="1">
        <v>7.4</v>
      </c>
      <c r="E170" s="1">
        <v>16</v>
      </c>
      <c r="F170" s="1">
        <v>16</v>
      </c>
      <c r="G170" s="1">
        <v>197.5</v>
      </c>
      <c r="H170" s="1">
        <v>71.691999999999993</v>
      </c>
      <c r="I170" s="1">
        <v>6</v>
      </c>
      <c r="J170" s="1">
        <v>0.19900000000000001</v>
      </c>
      <c r="L170">
        <f t="shared" si="6"/>
        <v>2</v>
      </c>
      <c r="M170">
        <f t="shared" si="7"/>
        <v>0.33333333333333331</v>
      </c>
      <c r="N170">
        <f t="shared" si="8"/>
        <v>0.39800000000000002</v>
      </c>
    </row>
    <row r="171" spans="1:14" x14ac:dyDescent="0.25">
      <c r="A171" s="1">
        <v>170</v>
      </c>
      <c r="B171" s="1">
        <v>0.99170000000000003</v>
      </c>
      <c r="C171" s="1">
        <v>8.5</v>
      </c>
      <c r="D171" s="1">
        <v>7.1</v>
      </c>
      <c r="E171" s="1">
        <v>16</v>
      </c>
      <c r="F171" s="1">
        <v>16</v>
      </c>
      <c r="G171" s="1">
        <v>195.4</v>
      </c>
      <c r="H171" s="1">
        <v>70.981999999999999</v>
      </c>
      <c r="I171" s="1">
        <v>6</v>
      </c>
      <c r="J171" s="1">
        <v>0.19700000000000001</v>
      </c>
      <c r="L171">
        <f t="shared" si="6"/>
        <v>2.0999999999999943</v>
      </c>
      <c r="M171">
        <f t="shared" si="7"/>
        <v>0.34999999999999903</v>
      </c>
      <c r="N171">
        <f t="shared" si="8"/>
        <v>0.4136999999999989</v>
      </c>
    </row>
    <row r="172" spans="1:14" x14ac:dyDescent="0.25">
      <c r="A172" s="1">
        <v>171</v>
      </c>
      <c r="B172" s="1">
        <v>0.99299999999999999</v>
      </c>
      <c r="C172" s="1">
        <v>8.5</v>
      </c>
      <c r="D172" s="1">
        <v>7</v>
      </c>
      <c r="E172" s="1">
        <v>16</v>
      </c>
      <c r="F172" s="1">
        <v>16</v>
      </c>
      <c r="G172" s="1">
        <v>193.4</v>
      </c>
      <c r="H172" s="1">
        <v>129.78</v>
      </c>
      <c r="I172" s="1">
        <v>6</v>
      </c>
      <c r="J172" s="1">
        <v>0.36099999999999999</v>
      </c>
      <c r="L172">
        <f t="shared" si="6"/>
        <v>2</v>
      </c>
      <c r="M172">
        <f t="shared" si="7"/>
        <v>0.33333333333333331</v>
      </c>
      <c r="N172">
        <f t="shared" si="8"/>
        <v>0.72199999999999998</v>
      </c>
    </row>
    <row r="173" spans="1:14" x14ac:dyDescent="0.25">
      <c r="A173" s="1">
        <v>172</v>
      </c>
      <c r="B173" s="1">
        <v>0.99419999999999997</v>
      </c>
      <c r="C173" s="1">
        <v>8.5</v>
      </c>
      <c r="D173" s="1">
        <v>7</v>
      </c>
      <c r="E173" s="1">
        <v>16</v>
      </c>
      <c r="F173" s="1">
        <v>16</v>
      </c>
      <c r="G173" s="1">
        <v>191.3</v>
      </c>
      <c r="H173" s="1">
        <v>129.78</v>
      </c>
      <c r="I173" s="1">
        <v>6</v>
      </c>
      <c r="J173" s="1">
        <v>0.36099999999999999</v>
      </c>
      <c r="L173">
        <f t="shared" si="6"/>
        <v>2.0999999999999943</v>
      </c>
      <c r="M173">
        <f t="shared" si="7"/>
        <v>0.34999999999999903</v>
      </c>
      <c r="N173">
        <f t="shared" si="8"/>
        <v>0.75809999999999789</v>
      </c>
    </row>
    <row r="174" spans="1:14" x14ac:dyDescent="0.25">
      <c r="A174" s="1">
        <v>173</v>
      </c>
      <c r="B174" s="1">
        <v>0.99550000000000005</v>
      </c>
      <c r="C174" s="1">
        <v>8.6999999999999993</v>
      </c>
      <c r="D174" s="1">
        <v>7</v>
      </c>
      <c r="E174" s="1">
        <v>16</v>
      </c>
      <c r="F174" s="1">
        <v>16</v>
      </c>
      <c r="G174" s="1">
        <v>189.3</v>
      </c>
      <c r="H174" s="1">
        <v>129.78</v>
      </c>
      <c r="I174" s="1">
        <v>6</v>
      </c>
      <c r="J174" s="1">
        <v>0.36099999999999999</v>
      </c>
      <c r="L174">
        <f t="shared" si="6"/>
        <v>2</v>
      </c>
      <c r="M174">
        <f t="shared" si="7"/>
        <v>0.33333333333333331</v>
      </c>
      <c r="N174">
        <f t="shared" si="8"/>
        <v>0.72199999999999998</v>
      </c>
    </row>
    <row r="175" spans="1:14" x14ac:dyDescent="0.25">
      <c r="A175" s="1">
        <v>174</v>
      </c>
      <c r="B175" s="1">
        <v>0.99680000000000002</v>
      </c>
      <c r="C175" s="1">
        <v>9</v>
      </c>
      <c r="D175" s="1">
        <v>6.7</v>
      </c>
      <c r="E175" s="1">
        <v>16</v>
      </c>
      <c r="F175" s="1">
        <v>16</v>
      </c>
      <c r="G175" s="1">
        <v>187.3</v>
      </c>
      <c r="H175" s="1">
        <v>129.78</v>
      </c>
      <c r="I175" s="1">
        <v>6</v>
      </c>
      <c r="J175" s="1">
        <v>0.36099999999999999</v>
      </c>
      <c r="L175">
        <f t="shared" si="6"/>
        <v>2</v>
      </c>
      <c r="M175">
        <f t="shared" si="7"/>
        <v>0.33333333333333331</v>
      </c>
      <c r="N175">
        <f t="shared" si="8"/>
        <v>0.72199999999999998</v>
      </c>
    </row>
    <row r="176" spans="1:14" x14ac:dyDescent="0.25">
      <c r="A176" s="1">
        <v>175</v>
      </c>
      <c r="B176" s="1">
        <v>0.99770000000000003</v>
      </c>
      <c r="C176" s="1">
        <v>9</v>
      </c>
      <c r="D176" s="1">
        <v>6.5</v>
      </c>
      <c r="E176" s="1">
        <v>15.7</v>
      </c>
      <c r="F176" s="1">
        <v>16</v>
      </c>
      <c r="G176" s="1">
        <v>185.2</v>
      </c>
      <c r="H176" s="1">
        <v>92.501000000000005</v>
      </c>
      <c r="I176" s="1">
        <v>6</v>
      </c>
      <c r="J176" s="1">
        <v>0.25700000000000001</v>
      </c>
      <c r="L176">
        <f t="shared" si="6"/>
        <v>2.1000000000000227</v>
      </c>
      <c r="M176">
        <f t="shared" si="7"/>
        <v>0.35000000000000381</v>
      </c>
      <c r="N176">
        <f t="shared" si="8"/>
        <v>0.53970000000000584</v>
      </c>
    </row>
    <row r="177" spans="1:14" x14ac:dyDescent="0.25">
      <c r="A177" s="1">
        <v>176</v>
      </c>
      <c r="B177" s="1">
        <v>0.99860000000000004</v>
      </c>
      <c r="C177" s="1">
        <v>9</v>
      </c>
      <c r="D177" s="1">
        <v>6.5</v>
      </c>
      <c r="E177" s="1">
        <v>15.3</v>
      </c>
      <c r="F177" s="1">
        <v>16</v>
      </c>
      <c r="G177" s="1">
        <v>183.2</v>
      </c>
      <c r="H177" s="1">
        <v>92.501000000000005</v>
      </c>
      <c r="I177" s="1">
        <v>6</v>
      </c>
      <c r="J177" s="1">
        <v>0.25700000000000001</v>
      </c>
      <c r="L177">
        <f t="shared" si="6"/>
        <v>2</v>
      </c>
      <c r="M177">
        <f t="shared" si="7"/>
        <v>0.33333333333333331</v>
      </c>
      <c r="N177">
        <f t="shared" si="8"/>
        <v>0.51400000000000001</v>
      </c>
    </row>
    <row r="178" spans="1:14" x14ac:dyDescent="0.25">
      <c r="A178" s="1">
        <v>177</v>
      </c>
      <c r="B178" s="1">
        <v>0.99950000000000006</v>
      </c>
      <c r="C178" s="1">
        <v>9</v>
      </c>
      <c r="D178" s="1">
        <v>6.5</v>
      </c>
      <c r="E178" s="1">
        <v>15</v>
      </c>
      <c r="F178" s="1">
        <v>16</v>
      </c>
      <c r="G178" s="1">
        <v>181.1</v>
      </c>
      <c r="H178" s="1">
        <v>92.501000000000005</v>
      </c>
      <c r="I178" s="1">
        <v>6</v>
      </c>
      <c r="J178" s="1">
        <v>0.25700000000000001</v>
      </c>
      <c r="L178">
        <f t="shared" si="6"/>
        <v>2.0999999999999943</v>
      </c>
      <c r="M178">
        <f t="shared" si="7"/>
        <v>0.34999999999999903</v>
      </c>
      <c r="N178">
        <f t="shared" si="8"/>
        <v>0.53969999999999851</v>
      </c>
    </row>
    <row r="179" spans="1:14" x14ac:dyDescent="0.25">
      <c r="A179" s="1">
        <v>178</v>
      </c>
      <c r="B179" s="1">
        <v>1</v>
      </c>
      <c r="C179" s="1">
        <v>9</v>
      </c>
      <c r="D179" s="1">
        <v>6.5</v>
      </c>
      <c r="E179" s="1">
        <v>15</v>
      </c>
      <c r="F179" s="1">
        <v>16</v>
      </c>
      <c r="G179" s="1">
        <v>180.1</v>
      </c>
      <c r="H179" s="1">
        <v>92.501000000000005</v>
      </c>
      <c r="I179" s="1">
        <v>6</v>
      </c>
      <c r="J179" s="1">
        <v>0.25700000000000001</v>
      </c>
      <c r="L179">
        <f t="shared" si="6"/>
        <v>1</v>
      </c>
      <c r="M179">
        <f t="shared" si="7"/>
        <v>0.16666666666666666</v>
      </c>
      <c r="N179">
        <f t="shared" si="8"/>
        <v>0.25700000000000001</v>
      </c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BF392-F204-4FD4-8A71-B80F22B95238}">
  <dimension ref="A1:P181"/>
  <sheetViews>
    <sheetView topLeftCell="E40" workbookViewId="0">
      <selection activeCell="L92" sqref="L92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0.9</v>
      </c>
      <c r="D2" s="1">
        <v>15.5</v>
      </c>
      <c r="E2" s="1">
        <v>19.8</v>
      </c>
      <c r="F2" s="1">
        <v>19.8</v>
      </c>
      <c r="G2" s="1">
        <v>180.1</v>
      </c>
      <c r="H2" s="1"/>
      <c r="I2" s="1"/>
      <c r="J2" s="1"/>
      <c r="O2" s="3">
        <f>ROUND(SUM(M2:M181),2)</f>
        <v>60.17</v>
      </c>
      <c r="P2" s="3">
        <f>ROUND(SUM(N3:N181),0)</f>
        <v>299</v>
      </c>
    </row>
    <row r="3" spans="1:16" x14ac:dyDescent="0.25">
      <c r="A3" s="1">
        <v>2</v>
      </c>
      <c r="B3" s="1">
        <v>7.1000000000000004E-3</v>
      </c>
      <c r="C3" s="1">
        <v>0.7</v>
      </c>
      <c r="D3" s="1">
        <v>15.3</v>
      </c>
      <c r="E3" s="1">
        <v>19.8</v>
      </c>
      <c r="F3" s="1">
        <v>19.8</v>
      </c>
      <c r="G3" s="1">
        <v>181.1</v>
      </c>
      <c r="H3" s="1">
        <v>600</v>
      </c>
      <c r="I3" s="1">
        <v>4.8179999999999996</v>
      </c>
      <c r="J3" s="1">
        <v>2.0760000000000001</v>
      </c>
      <c r="L3">
        <f>ABS(G3-G2)</f>
        <v>1</v>
      </c>
      <c r="M3">
        <f>L3/I3</f>
        <v>0.20755500207555003</v>
      </c>
      <c r="N3">
        <f>J3*L3</f>
        <v>2.0760000000000001</v>
      </c>
    </row>
    <row r="4" spans="1:16" x14ac:dyDescent="0.25">
      <c r="A4" s="1">
        <v>3</v>
      </c>
      <c r="B4" s="1">
        <v>2.06E-2</v>
      </c>
      <c r="C4" s="1">
        <v>0.4</v>
      </c>
      <c r="D4" s="1">
        <v>15.4</v>
      </c>
      <c r="E4" s="1">
        <v>19.8</v>
      </c>
      <c r="F4" s="1">
        <v>19.8</v>
      </c>
      <c r="G4" s="1">
        <v>183.2</v>
      </c>
      <c r="H4" s="1">
        <v>600</v>
      </c>
      <c r="I4" s="1">
        <v>5.0659999999999998</v>
      </c>
      <c r="J4" s="1">
        <v>1.974</v>
      </c>
      <c r="L4">
        <f t="shared" ref="L4:L67" si="0">ABS(G4-G3)</f>
        <v>2.0999999999999943</v>
      </c>
      <c r="M4">
        <f t="shared" ref="M4:M67" si="1">L4/I4</f>
        <v>0.41452822739834078</v>
      </c>
      <c r="N4">
        <f t="shared" ref="N4:N67" si="2">J4*L4</f>
        <v>4.1453999999999889</v>
      </c>
    </row>
    <row r="5" spans="1:16" x14ac:dyDescent="0.25">
      <c r="A5" s="1">
        <v>4</v>
      </c>
      <c r="B5" s="1">
        <v>3.2800000000000003E-2</v>
      </c>
      <c r="C5" s="1">
        <v>0.4</v>
      </c>
      <c r="D5" s="1">
        <v>15.3</v>
      </c>
      <c r="E5" s="1">
        <v>19.8</v>
      </c>
      <c r="F5" s="1">
        <v>19.8</v>
      </c>
      <c r="G5" s="1">
        <v>185.2</v>
      </c>
      <c r="H5" s="1">
        <v>600</v>
      </c>
      <c r="I5" s="1">
        <v>5.6020000000000003</v>
      </c>
      <c r="J5" s="1">
        <v>1.7849999999999999</v>
      </c>
      <c r="L5">
        <f t="shared" si="0"/>
        <v>2</v>
      </c>
      <c r="M5">
        <f t="shared" si="1"/>
        <v>0.35701535166012138</v>
      </c>
      <c r="N5">
        <f t="shared" si="2"/>
        <v>3.57</v>
      </c>
    </row>
    <row r="6" spans="1:16" x14ac:dyDescent="0.25">
      <c r="A6" s="1">
        <v>5</v>
      </c>
      <c r="B6" s="1">
        <v>4.3799999999999999E-2</v>
      </c>
      <c r="C6" s="1">
        <v>0.8</v>
      </c>
      <c r="D6" s="1">
        <v>14.9</v>
      </c>
      <c r="E6" s="1">
        <v>19.8</v>
      </c>
      <c r="F6" s="1">
        <v>19.8</v>
      </c>
      <c r="G6" s="1">
        <v>187.3</v>
      </c>
      <c r="H6" s="1">
        <v>580.55899999999997</v>
      </c>
      <c r="I6" s="1">
        <v>6</v>
      </c>
      <c r="J6" s="1">
        <v>1.613</v>
      </c>
      <c r="L6">
        <f t="shared" si="0"/>
        <v>2.1000000000000227</v>
      </c>
      <c r="M6">
        <f t="shared" si="1"/>
        <v>0.35000000000000381</v>
      </c>
      <c r="N6">
        <f t="shared" si="2"/>
        <v>3.3873000000000366</v>
      </c>
    </row>
    <row r="7" spans="1:16" x14ac:dyDescent="0.25">
      <c r="A7" s="1">
        <v>6</v>
      </c>
      <c r="B7" s="1">
        <v>5.3699999999999998E-2</v>
      </c>
      <c r="C7" s="1">
        <v>1.1000000000000001</v>
      </c>
      <c r="D7" s="1">
        <v>14.6</v>
      </c>
      <c r="E7" s="1">
        <v>19.8</v>
      </c>
      <c r="F7" s="1">
        <v>19.8</v>
      </c>
      <c r="G7" s="1">
        <v>189.3</v>
      </c>
      <c r="H7" s="1">
        <v>522.12900000000002</v>
      </c>
      <c r="I7" s="1">
        <v>6</v>
      </c>
      <c r="J7" s="1">
        <v>1.45</v>
      </c>
      <c r="L7">
        <f t="shared" si="0"/>
        <v>2</v>
      </c>
      <c r="M7">
        <f t="shared" si="1"/>
        <v>0.33333333333333331</v>
      </c>
      <c r="N7">
        <f t="shared" si="2"/>
        <v>2.9</v>
      </c>
    </row>
    <row r="8" spans="1:16" x14ac:dyDescent="0.25">
      <c r="A8" s="1">
        <v>7</v>
      </c>
      <c r="B8" s="1">
        <v>6.2600000000000003E-2</v>
      </c>
      <c r="C8" s="1">
        <v>1.5</v>
      </c>
      <c r="D8" s="1">
        <v>14.7</v>
      </c>
      <c r="E8" s="1">
        <v>19.8</v>
      </c>
      <c r="F8" s="1">
        <v>19.8</v>
      </c>
      <c r="G8" s="1">
        <v>191.3</v>
      </c>
      <c r="H8" s="1">
        <v>472.92</v>
      </c>
      <c r="I8" s="1">
        <v>6</v>
      </c>
      <c r="J8" s="1">
        <v>1.3140000000000001</v>
      </c>
      <c r="L8">
        <f t="shared" si="0"/>
        <v>2</v>
      </c>
      <c r="M8">
        <f t="shared" si="1"/>
        <v>0.33333333333333331</v>
      </c>
      <c r="N8">
        <f t="shared" si="2"/>
        <v>2.6280000000000001</v>
      </c>
    </row>
    <row r="9" spans="1:16" x14ac:dyDescent="0.25">
      <c r="A9" s="1">
        <v>8</v>
      </c>
      <c r="B9" s="1">
        <v>7.1199999999999999E-2</v>
      </c>
      <c r="C9" s="1">
        <v>1.8</v>
      </c>
      <c r="D9" s="1">
        <v>14.4</v>
      </c>
      <c r="E9" s="1">
        <v>19.5</v>
      </c>
      <c r="F9" s="1">
        <v>19.8</v>
      </c>
      <c r="G9" s="1">
        <v>193.4</v>
      </c>
      <c r="H9" s="1">
        <v>449.834</v>
      </c>
      <c r="I9" s="1">
        <v>6</v>
      </c>
      <c r="J9" s="1">
        <v>1.25</v>
      </c>
      <c r="L9">
        <f t="shared" si="0"/>
        <v>2.0999999999999943</v>
      </c>
      <c r="M9">
        <f t="shared" si="1"/>
        <v>0.34999999999999903</v>
      </c>
      <c r="N9">
        <f t="shared" si="2"/>
        <v>2.6249999999999929</v>
      </c>
    </row>
    <row r="10" spans="1:16" x14ac:dyDescent="0.25">
      <c r="A10" s="1">
        <v>9</v>
      </c>
      <c r="B10" s="1">
        <v>7.9699999999999993E-2</v>
      </c>
      <c r="C10" s="1">
        <v>2.1</v>
      </c>
      <c r="D10" s="1">
        <v>14.6</v>
      </c>
      <c r="E10" s="1">
        <v>19.100000000000001</v>
      </c>
      <c r="F10" s="1">
        <v>19.8</v>
      </c>
      <c r="G10" s="1">
        <v>195.4</v>
      </c>
      <c r="H10" s="1">
        <v>449.834</v>
      </c>
      <c r="I10" s="1">
        <v>6</v>
      </c>
      <c r="J10" s="1">
        <v>1.25</v>
      </c>
      <c r="L10">
        <f t="shared" si="0"/>
        <v>2</v>
      </c>
      <c r="M10">
        <f t="shared" si="1"/>
        <v>0.33333333333333331</v>
      </c>
      <c r="N10">
        <f t="shared" si="2"/>
        <v>2.5</v>
      </c>
    </row>
    <row r="11" spans="1:16" x14ac:dyDescent="0.25">
      <c r="A11" s="1">
        <v>10</v>
      </c>
      <c r="B11" s="1">
        <v>8.8599999999999998E-2</v>
      </c>
      <c r="C11" s="1">
        <v>2.5</v>
      </c>
      <c r="D11" s="1">
        <v>14.9</v>
      </c>
      <c r="E11" s="1">
        <v>19</v>
      </c>
      <c r="F11" s="1">
        <v>19.8</v>
      </c>
      <c r="G11" s="1">
        <v>197.5</v>
      </c>
      <c r="H11" s="1">
        <v>469.57100000000003</v>
      </c>
      <c r="I11" s="1">
        <v>6</v>
      </c>
      <c r="J11" s="1">
        <v>1.304</v>
      </c>
      <c r="L11">
        <f t="shared" si="0"/>
        <v>2.0999999999999943</v>
      </c>
      <c r="M11">
        <f t="shared" si="1"/>
        <v>0.34999999999999903</v>
      </c>
      <c r="N11">
        <f t="shared" si="2"/>
        <v>2.7383999999999928</v>
      </c>
    </row>
    <row r="12" spans="1:16" x14ac:dyDescent="0.25">
      <c r="A12" s="1">
        <v>11</v>
      </c>
      <c r="B12" s="1">
        <v>9.8400000000000001E-2</v>
      </c>
      <c r="C12" s="1">
        <v>2.8</v>
      </c>
      <c r="D12" s="1">
        <v>15</v>
      </c>
      <c r="E12" s="1">
        <v>18.7</v>
      </c>
      <c r="F12" s="1">
        <v>19.8</v>
      </c>
      <c r="G12" s="1">
        <v>199.5</v>
      </c>
      <c r="H12" s="1">
        <v>518.37599999999998</v>
      </c>
      <c r="I12" s="1">
        <v>6</v>
      </c>
      <c r="J12" s="1">
        <v>1.44</v>
      </c>
      <c r="L12">
        <f t="shared" si="0"/>
        <v>2</v>
      </c>
      <c r="M12">
        <f t="shared" si="1"/>
        <v>0.33333333333333331</v>
      </c>
      <c r="N12">
        <f t="shared" si="2"/>
        <v>2.88</v>
      </c>
    </row>
    <row r="13" spans="1:16" x14ac:dyDescent="0.25">
      <c r="A13" s="1">
        <v>12</v>
      </c>
      <c r="B13" s="1">
        <v>0.1087</v>
      </c>
      <c r="C13" s="1">
        <v>3</v>
      </c>
      <c r="D13" s="1">
        <v>15</v>
      </c>
      <c r="E13" s="1">
        <v>18.3</v>
      </c>
      <c r="F13" s="1">
        <v>19.8</v>
      </c>
      <c r="G13" s="1">
        <v>201.6</v>
      </c>
      <c r="H13" s="1">
        <v>542.00400000000002</v>
      </c>
      <c r="I13" s="1">
        <v>6</v>
      </c>
      <c r="J13" s="1">
        <v>1.506</v>
      </c>
      <c r="L13">
        <f t="shared" si="0"/>
        <v>2.0999999999999943</v>
      </c>
      <c r="M13">
        <f t="shared" si="1"/>
        <v>0.34999999999999903</v>
      </c>
      <c r="N13">
        <f t="shared" si="2"/>
        <v>3.1625999999999914</v>
      </c>
    </row>
    <row r="14" spans="1:16" x14ac:dyDescent="0.25">
      <c r="A14" s="1">
        <v>13</v>
      </c>
      <c r="B14" s="1">
        <v>0.1191</v>
      </c>
      <c r="C14" s="1">
        <v>3</v>
      </c>
      <c r="D14" s="1">
        <v>15</v>
      </c>
      <c r="E14" s="1">
        <v>18</v>
      </c>
      <c r="F14" s="1">
        <v>19.8</v>
      </c>
      <c r="G14" s="1">
        <v>203.6</v>
      </c>
      <c r="H14" s="1">
        <v>544.904</v>
      </c>
      <c r="I14" s="1">
        <v>6</v>
      </c>
      <c r="J14" s="1">
        <v>1.514</v>
      </c>
      <c r="L14">
        <f t="shared" si="0"/>
        <v>2</v>
      </c>
      <c r="M14">
        <f t="shared" si="1"/>
        <v>0.33333333333333331</v>
      </c>
      <c r="N14">
        <f t="shared" si="2"/>
        <v>3.028</v>
      </c>
    </row>
    <row r="15" spans="1:16" x14ac:dyDescent="0.25">
      <c r="A15" s="1">
        <v>14</v>
      </c>
      <c r="B15" s="1">
        <v>0.13039999999999999</v>
      </c>
      <c r="C15" s="1">
        <v>3</v>
      </c>
      <c r="D15" s="1">
        <v>15.1</v>
      </c>
      <c r="E15" s="1">
        <v>18</v>
      </c>
      <c r="F15" s="1">
        <v>19.5</v>
      </c>
      <c r="G15" s="1">
        <v>205.7</v>
      </c>
      <c r="H15" s="1">
        <v>599.91499999999996</v>
      </c>
      <c r="I15" s="1">
        <v>6</v>
      </c>
      <c r="J15" s="1">
        <v>1.6659999999999999</v>
      </c>
      <c r="L15">
        <f t="shared" si="0"/>
        <v>2.0999999999999943</v>
      </c>
      <c r="M15">
        <f t="shared" si="1"/>
        <v>0.34999999999999903</v>
      </c>
      <c r="N15">
        <f t="shared" si="2"/>
        <v>3.4985999999999904</v>
      </c>
    </row>
    <row r="16" spans="1:16" x14ac:dyDescent="0.25">
      <c r="A16" s="1">
        <v>15</v>
      </c>
      <c r="B16" s="1">
        <v>0.14330000000000001</v>
      </c>
      <c r="C16" s="1">
        <v>3</v>
      </c>
      <c r="D16" s="1">
        <v>15.3</v>
      </c>
      <c r="E16" s="1">
        <v>17.7</v>
      </c>
      <c r="F16" s="1">
        <v>19.100000000000001</v>
      </c>
      <c r="G16" s="1">
        <v>207.7</v>
      </c>
      <c r="H16" s="1">
        <v>600</v>
      </c>
      <c r="I16" s="1">
        <v>5.3230000000000004</v>
      </c>
      <c r="J16" s="1">
        <v>1.879</v>
      </c>
      <c r="L16">
        <f t="shared" si="0"/>
        <v>2</v>
      </c>
      <c r="M16">
        <f t="shared" si="1"/>
        <v>0.37572797294758592</v>
      </c>
      <c r="N16">
        <f t="shared" si="2"/>
        <v>3.758</v>
      </c>
    </row>
    <row r="17" spans="1:14" x14ac:dyDescent="0.25">
      <c r="A17" s="1">
        <v>16</v>
      </c>
      <c r="B17" s="1">
        <v>0.15570000000000001</v>
      </c>
      <c r="C17" s="1">
        <v>3</v>
      </c>
      <c r="D17" s="1">
        <v>15.3</v>
      </c>
      <c r="E17" s="1">
        <v>17.3</v>
      </c>
      <c r="F17" s="1">
        <v>19.5</v>
      </c>
      <c r="G17" s="1">
        <v>209.7</v>
      </c>
      <c r="H17" s="1">
        <v>600</v>
      </c>
      <c r="I17" s="1">
        <v>5.4960000000000004</v>
      </c>
      <c r="J17" s="1">
        <v>1.819</v>
      </c>
      <c r="L17">
        <f t="shared" si="0"/>
        <v>2</v>
      </c>
      <c r="M17">
        <f t="shared" si="1"/>
        <v>0.36390101892285298</v>
      </c>
      <c r="N17">
        <f t="shared" si="2"/>
        <v>3.6379999999999999</v>
      </c>
    </row>
    <row r="18" spans="1:14" x14ac:dyDescent="0.25">
      <c r="A18" s="1">
        <v>17</v>
      </c>
      <c r="B18" s="1">
        <v>0.16669999999999999</v>
      </c>
      <c r="C18" s="1">
        <v>3</v>
      </c>
      <c r="D18" s="1">
        <v>15.3</v>
      </c>
      <c r="E18" s="1">
        <v>17</v>
      </c>
      <c r="F18" s="1">
        <v>19.8</v>
      </c>
      <c r="G18" s="1">
        <v>211.8</v>
      </c>
      <c r="H18" s="1">
        <v>582.03099999999995</v>
      </c>
      <c r="I18" s="1">
        <v>6</v>
      </c>
      <c r="J18" s="1">
        <v>1.617</v>
      </c>
      <c r="L18">
        <f t="shared" si="0"/>
        <v>2.1000000000000227</v>
      </c>
      <c r="M18">
        <f t="shared" si="1"/>
        <v>0.35000000000000381</v>
      </c>
      <c r="N18">
        <f t="shared" si="2"/>
        <v>3.3957000000000366</v>
      </c>
    </row>
    <row r="19" spans="1:14" x14ac:dyDescent="0.25">
      <c r="A19" s="1">
        <v>18</v>
      </c>
      <c r="B19" s="1">
        <v>0.17680000000000001</v>
      </c>
      <c r="C19" s="1">
        <v>2.7</v>
      </c>
      <c r="D19" s="1">
        <v>15</v>
      </c>
      <c r="E19" s="1">
        <v>16.600000000000001</v>
      </c>
      <c r="F19" s="1">
        <v>19.8</v>
      </c>
      <c r="G19" s="1">
        <v>213.8</v>
      </c>
      <c r="H19" s="1">
        <v>530.28099999999995</v>
      </c>
      <c r="I19" s="1">
        <v>6</v>
      </c>
      <c r="J19" s="1">
        <v>1.4730000000000001</v>
      </c>
      <c r="L19">
        <f t="shared" si="0"/>
        <v>2</v>
      </c>
      <c r="M19">
        <f t="shared" si="1"/>
        <v>0.33333333333333331</v>
      </c>
      <c r="N19">
        <f t="shared" si="2"/>
        <v>2.9460000000000002</v>
      </c>
    </row>
    <row r="20" spans="1:14" x14ac:dyDescent="0.25">
      <c r="A20" s="1">
        <v>19</v>
      </c>
      <c r="B20" s="1">
        <v>0.1857</v>
      </c>
      <c r="C20" s="1">
        <v>2.6</v>
      </c>
      <c r="D20" s="1">
        <v>15</v>
      </c>
      <c r="E20" s="1">
        <v>16.3</v>
      </c>
      <c r="F20" s="1">
        <v>19.8</v>
      </c>
      <c r="G20" s="1">
        <v>215.9</v>
      </c>
      <c r="H20" s="1">
        <v>471.221</v>
      </c>
      <c r="I20" s="1">
        <v>6</v>
      </c>
      <c r="J20" s="1">
        <v>1.3089999999999999</v>
      </c>
      <c r="L20">
        <f t="shared" si="0"/>
        <v>2.0999999999999943</v>
      </c>
      <c r="M20">
        <f t="shared" si="1"/>
        <v>0.34999999999999903</v>
      </c>
      <c r="N20">
        <f t="shared" si="2"/>
        <v>2.7488999999999923</v>
      </c>
    </row>
    <row r="21" spans="1:14" x14ac:dyDescent="0.25">
      <c r="A21" s="1">
        <v>20</v>
      </c>
      <c r="B21" s="1">
        <v>0.19420000000000001</v>
      </c>
      <c r="C21" s="1">
        <v>2.2999999999999998</v>
      </c>
      <c r="D21" s="1">
        <v>15.3</v>
      </c>
      <c r="E21" s="1">
        <v>16</v>
      </c>
      <c r="F21" s="1">
        <v>19.8</v>
      </c>
      <c r="G21" s="1">
        <v>217.9</v>
      </c>
      <c r="H21" s="1">
        <v>449.42099999999999</v>
      </c>
      <c r="I21" s="1">
        <v>6</v>
      </c>
      <c r="J21" s="1">
        <v>1.248</v>
      </c>
      <c r="L21">
        <f t="shared" si="0"/>
        <v>2</v>
      </c>
      <c r="M21">
        <f t="shared" si="1"/>
        <v>0.33333333333333331</v>
      </c>
      <c r="N21">
        <f t="shared" si="2"/>
        <v>2.496</v>
      </c>
    </row>
    <row r="22" spans="1:14" x14ac:dyDescent="0.25">
      <c r="A22" s="1">
        <v>21</v>
      </c>
      <c r="B22" s="1">
        <v>0.20280000000000001</v>
      </c>
      <c r="C22" s="1">
        <v>2.6</v>
      </c>
      <c r="D22" s="1">
        <v>15.7</v>
      </c>
      <c r="E22" s="1">
        <v>15.6</v>
      </c>
      <c r="F22" s="1">
        <v>19.8</v>
      </c>
      <c r="G22" s="1">
        <v>220</v>
      </c>
      <c r="H22" s="1">
        <v>451.10500000000002</v>
      </c>
      <c r="I22" s="1">
        <v>6</v>
      </c>
      <c r="J22" s="1">
        <v>1.2529999999999999</v>
      </c>
      <c r="L22">
        <f t="shared" si="0"/>
        <v>2.0999999999999943</v>
      </c>
      <c r="M22">
        <f t="shared" si="1"/>
        <v>0.34999999999999903</v>
      </c>
      <c r="N22">
        <f t="shared" si="2"/>
        <v>2.6312999999999929</v>
      </c>
    </row>
    <row r="23" spans="1:14" x14ac:dyDescent="0.25">
      <c r="A23" s="1">
        <v>22</v>
      </c>
      <c r="B23" s="1">
        <v>0.2104</v>
      </c>
      <c r="C23" s="1">
        <v>2.2999999999999998</v>
      </c>
      <c r="D23" s="1">
        <v>16</v>
      </c>
      <c r="E23" s="1">
        <v>15.3</v>
      </c>
      <c r="F23" s="1">
        <v>19.8</v>
      </c>
      <c r="G23" s="1">
        <v>222</v>
      </c>
      <c r="H23" s="1">
        <v>400.863</v>
      </c>
      <c r="I23" s="1">
        <v>6</v>
      </c>
      <c r="J23" s="1">
        <v>1.1140000000000001</v>
      </c>
      <c r="L23">
        <f t="shared" si="0"/>
        <v>2</v>
      </c>
      <c r="M23">
        <f t="shared" si="1"/>
        <v>0.33333333333333331</v>
      </c>
      <c r="N23">
        <f t="shared" si="2"/>
        <v>2.2280000000000002</v>
      </c>
    </row>
    <row r="24" spans="1:14" x14ac:dyDescent="0.25">
      <c r="A24" s="1">
        <v>23</v>
      </c>
      <c r="B24" s="1">
        <v>0.2172</v>
      </c>
      <c r="C24" s="1">
        <v>2.7</v>
      </c>
      <c r="D24" s="1">
        <v>16</v>
      </c>
      <c r="E24" s="1">
        <v>14.9</v>
      </c>
      <c r="F24" s="1">
        <v>19.8</v>
      </c>
      <c r="G24" s="1">
        <v>224.1</v>
      </c>
      <c r="H24" s="1">
        <v>361.072</v>
      </c>
      <c r="I24" s="1">
        <v>6</v>
      </c>
      <c r="J24" s="1">
        <v>1.0029999999999999</v>
      </c>
      <c r="L24">
        <f t="shared" si="0"/>
        <v>2.0999999999999943</v>
      </c>
      <c r="M24">
        <f t="shared" si="1"/>
        <v>0.34999999999999903</v>
      </c>
      <c r="N24">
        <f t="shared" si="2"/>
        <v>2.1062999999999943</v>
      </c>
    </row>
    <row r="25" spans="1:14" x14ac:dyDescent="0.25">
      <c r="A25" s="1">
        <v>24</v>
      </c>
      <c r="B25" s="1">
        <v>0.2235</v>
      </c>
      <c r="C25" s="1">
        <v>3</v>
      </c>
      <c r="D25" s="1">
        <v>16</v>
      </c>
      <c r="E25" s="1">
        <v>14.6</v>
      </c>
      <c r="F25" s="1">
        <v>19.5</v>
      </c>
      <c r="G25" s="1">
        <v>226.1</v>
      </c>
      <c r="H25" s="1">
        <v>331.19400000000002</v>
      </c>
      <c r="I25" s="1">
        <v>6</v>
      </c>
      <c r="J25" s="1">
        <v>0.92</v>
      </c>
      <c r="L25">
        <f t="shared" si="0"/>
        <v>2</v>
      </c>
      <c r="M25">
        <f t="shared" si="1"/>
        <v>0.33333333333333331</v>
      </c>
      <c r="N25">
        <f t="shared" si="2"/>
        <v>1.84</v>
      </c>
    </row>
    <row r="26" spans="1:14" x14ac:dyDescent="0.25">
      <c r="A26" s="1">
        <v>25</v>
      </c>
      <c r="B26" s="1">
        <v>0.22969999999999999</v>
      </c>
      <c r="C26" s="1">
        <v>3</v>
      </c>
      <c r="D26" s="1">
        <v>16</v>
      </c>
      <c r="E26" s="1">
        <v>14.3</v>
      </c>
      <c r="F26" s="1">
        <v>19.100000000000001</v>
      </c>
      <c r="G26" s="1">
        <v>228.1</v>
      </c>
      <c r="H26" s="1">
        <v>324.93799999999999</v>
      </c>
      <c r="I26" s="1">
        <v>6</v>
      </c>
      <c r="J26" s="1">
        <v>0.90300000000000002</v>
      </c>
      <c r="L26">
        <f t="shared" si="0"/>
        <v>2</v>
      </c>
      <c r="M26">
        <f t="shared" si="1"/>
        <v>0.33333333333333331</v>
      </c>
      <c r="N26">
        <f t="shared" si="2"/>
        <v>1.806</v>
      </c>
    </row>
    <row r="27" spans="1:14" x14ac:dyDescent="0.25">
      <c r="A27" s="1">
        <v>26</v>
      </c>
      <c r="B27" s="1">
        <v>0.23599999999999999</v>
      </c>
      <c r="C27" s="1">
        <v>3</v>
      </c>
      <c r="D27" s="1">
        <v>15.7</v>
      </c>
      <c r="E27" s="1">
        <v>13.9</v>
      </c>
      <c r="F27" s="1">
        <v>18.8</v>
      </c>
      <c r="G27" s="1">
        <v>230.2</v>
      </c>
      <c r="H27" s="1">
        <v>331.19400000000002</v>
      </c>
      <c r="I27" s="1">
        <v>6</v>
      </c>
      <c r="J27" s="1">
        <v>0.92</v>
      </c>
      <c r="L27">
        <f t="shared" si="0"/>
        <v>2.0999999999999943</v>
      </c>
      <c r="M27">
        <f t="shared" si="1"/>
        <v>0.34999999999999903</v>
      </c>
      <c r="N27">
        <f t="shared" si="2"/>
        <v>1.9319999999999948</v>
      </c>
    </row>
    <row r="28" spans="1:14" x14ac:dyDescent="0.25">
      <c r="A28" s="1">
        <v>27</v>
      </c>
      <c r="B28" s="1">
        <v>0.24299999999999999</v>
      </c>
      <c r="C28" s="1">
        <v>3</v>
      </c>
      <c r="D28" s="1">
        <v>15.3</v>
      </c>
      <c r="E28" s="1">
        <v>13.6</v>
      </c>
      <c r="F28" s="1">
        <v>18.399999999999999</v>
      </c>
      <c r="G28" s="1">
        <v>232.2</v>
      </c>
      <c r="H28" s="1">
        <v>372.70299999999997</v>
      </c>
      <c r="I28" s="1">
        <v>6</v>
      </c>
      <c r="J28" s="1">
        <v>1.0349999999999999</v>
      </c>
      <c r="L28">
        <f t="shared" si="0"/>
        <v>2</v>
      </c>
      <c r="M28">
        <f t="shared" si="1"/>
        <v>0.33333333333333331</v>
      </c>
      <c r="N28">
        <f t="shared" si="2"/>
        <v>2.0699999999999998</v>
      </c>
    </row>
    <row r="29" spans="1:14" x14ac:dyDescent="0.25">
      <c r="A29" s="1">
        <v>28</v>
      </c>
      <c r="B29" s="1">
        <v>0.25069999999999998</v>
      </c>
      <c r="C29" s="1">
        <v>3</v>
      </c>
      <c r="D29" s="1">
        <v>15</v>
      </c>
      <c r="E29" s="1">
        <v>13.2</v>
      </c>
      <c r="F29" s="1">
        <v>18.100000000000001</v>
      </c>
      <c r="G29" s="1">
        <v>234.3</v>
      </c>
      <c r="H29" s="1">
        <v>401.286</v>
      </c>
      <c r="I29" s="1">
        <v>6</v>
      </c>
      <c r="J29" s="1">
        <v>1.115</v>
      </c>
      <c r="L29">
        <f t="shared" si="0"/>
        <v>2.1000000000000227</v>
      </c>
      <c r="M29">
        <f t="shared" si="1"/>
        <v>0.35000000000000381</v>
      </c>
      <c r="N29">
        <f t="shared" si="2"/>
        <v>2.3415000000000252</v>
      </c>
    </row>
    <row r="30" spans="1:14" x14ac:dyDescent="0.25">
      <c r="A30" s="1">
        <v>29</v>
      </c>
      <c r="B30" s="1">
        <v>0.25779999999999997</v>
      </c>
      <c r="C30" s="1">
        <v>3</v>
      </c>
      <c r="D30" s="1">
        <v>14.6</v>
      </c>
      <c r="E30" s="1">
        <v>12.9</v>
      </c>
      <c r="F30" s="1">
        <v>17.8</v>
      </c>
      <c r="G30" s="1">
        <v>236.3</v>
      </c>
      <c r="H30" s="1">
        <v>374.61799999999999</v>
      </c>
      <c r="I30" s="1">
        <v>6</v>
      </c>
      <c r="J30" s="1">
        <v>1.0409999999999999</v>
      </c>
      <c r="L30">
        <f t="shared" si="0"/>
        <v>2</v>
      </c>
      <c r="M30">
        <f t="shared" si="1"/>
        <v>0.33333333333333331</v>
      </c>
      <c r="N30">
        <f t="shared" si="2"/>
        <v>2.0819999999999999</v>
      </c>
    </row>
    <row r="31" spans="1:14" x14ac:dyDescent="0.25">
      <c r="A31" s="1">
        <v>30</v>
      </c>
      <c r="B31" s="1">
        <v>0.26450000000000001</v>
      </c>
      <c r="C31" s="1">
        <v>3</v>
      </c>
      <c r="D31" s="1">
        <v>14.3</v>
      </c>
      <c r="E31" s="1">
        <v>12.6</v>
      </c>
      <c r="F31" s="1">
        <v>17.399999999999999</v>
      </c>
      <c r="G31" s="1">
        <v>238.4</v>
      </c>
      <c r="H31" s="1">
        <v>356.03199999999998</v>
      </c>
      <c r="I31" s="1">
        <v>6</v>
      </c>
      <c r="J31" s="1">
        <v>0.98899999999999999</v>
      </c>
      <c r="L31">
        <f t="shared" si="0"/>
        <v>2.0999999999999943</v>
      </c>
      <c r="M31">
        <f t="shared" si="1"/>
        <v>0.34999999999999903</v>
      </c>
      <c r="N31">
        <f t="shared" si="2"/>
        <v>2.0768999999999944</v>
      </c>
    </row>
    <row r="32" spans="1:14" x14ac:dyDescent="0.25">
      <c r="A32" s="1">
        <v>31</v>
      </c>
      <c r="B32" s="1">
        <v>0.27079999999999999</v>
      </c>
      <c r="C32" s="1">
        <v>3</v>
      </c>
      <c r="D32" s="1">
        <v>14</v>
      </c>
      <c r="E32" s="1">
        <v>12.2</v>
      </c>
      <c r="F32" s="1">
        <v>17.100000000000001</v>
      </c>
      <c r="G32" s="1">
        <v>240.4</v>
      </c>
      <c r="H32" s="1">
        <v>330.697</v>
      </c>
      <c r="I32" s="1">
        <v>6</v>
      </c>
      <c r="J32" s="1">
        <v>0.91900000000000004</v>
      </c>
      <c r="L32">
        <f t="shared" si="0"/>
        <v>2</v>
      </c>
      <c r="M32">
        <f t="shared" si="1"/>
        <v>0.33333333333333331</v>
      </c>
      <c r="N32">
        <f t="shared" si="2"/>
        <v>1.8380000000000001</v>
      </c>
    </row>
    <row r="33" spans="1:14" x14ac:dyDescent="0.25">
      <c r="A33" s="1">
        <v>32</v>
      </c>
      <c r="B33" s="1">
        <v>0.27650000000000002</v>
      </c>
      <c r="C33" s="1">
        <v>3</v>
      </c>
      <c r="D33" s="1">
        <v>13.6</v>
      </c>
      <c r="E33" s="1">
        <v>11.9</v>
      </c>
      <c r="F33" s="1">
        <v>16.7</v>
      </c>
      <c r="G33" s="1">
        <v>242.5</v>
      </c>
      <c r="H33" s="1">
        <v>302.40899999999999</v>
      </c>
      <c r="I33" s="1">
        <v>6</v>
      </c>
      <c r="J33" s="1">
        <v>0.84</v>
      </c>
      <c r="L33">
        <f t="shared" si="0"/>
        <v>2.0999999999999943</v>
      </c>
      <c r="M33">
        <f t="shared" si="1"/>
        <v>0.34999999999999903</v>
      </c>
      <c r="N33">
        <f t="shared" si="2"/>
        <v>1.7639999999999951</v>
      </c>
    </row>
    <row r="34" spans="1:14" x14ac:dyDescent="0.25">
      <c r="A34" s="1">
        <v>33</v>
      </c>
      <c r="B34" s="1">
        <v>0.28189999999999998</v>
      </c>
      <c r="C34" s="1">
        <v>3</v>
      </c>
      <c r="D34" s="1">
        <v>13.6</v>
      </c>
      <c r="E34" s="1">
        <v>11.5</v>
      </c>
      <c r="F34" s="1">
        <v>16.399999999999999</v>
      </c>
      <c r="G34" s="1">
        <v>244.5</v>
      </c>
      <c r="H34" s="1">
        <v>285</v>
      </c>
      <c r="I34" s="1">
        <v>6</v>
      </c>
      <c r="J34" s="1">
        <v>0.79200000000000004</v>
      </c>
      <c r="L34">
        <f t="shared" si="0"/>
        <v>2</v>
      </c>
      <c r="M34">
        <f t="shared" si="1"/>
        <v>0.33333333333333331</v>
      </c>
      <c r="N34">
        <f t="shared" si="2"/>
        <v>1.5840000000000001</v>
      </c>
    </row>
    <row r="35" spans="1:14" x14ac:dyDescent="0.25">
      <c r="A35" s="1">
        <v>34</v>
      </c>
      <c r="B35" s="1">
        <v>0.28620000000000001</v>
      </c>
      <c r="C35" s="1">
        <v>3</v>
      </c>
      <c r="D35" s="1">
        <v>13.9</v>
      </c>
      <c r="E35" s="1">
        <v>11.2</v>
      </c>
      <c r="F35" s="1">
        <v>16.100000000000001</v>
      </c>
      <c r="G35" s="1">
        <v>246.5</v>
      </c>
      <c r="H35" s="1">
        <v>223.535</v>
      </c>
      <c r="I35" s="1">
        <v>6</v>
      </c>
      <c r="J35" s="1">
        <v>0.621</v>
      </c>
      <c r="L35">
        <f t="shared" si="0"/>
        <v>2</v>
      </c>
      <c r="M35">
        <f t="shared" si="1"/>
        <v>0.33333333333333331</v>
      </c>
      <c r="N35">
        <f t="shared" si="2"/>
        <v>1.242</v>
      </c>
    </row>
    <row r="36" spans="1:14" x14ac:dyDescent="0.25">
      <c r="A36" s="1">
        <v>35</v>
      </c>
      <c r="B36" s="1">
        <v>0.28870000000000001</v>
      </c>
      <c r="C36" s="1">
        <v>3</v>
      </c>
      <c r="D36" s="1">
        <v>14.3</v>
      </c>
      <c r="E36" s="1">
        <v>10.9</v>
      </c>
      <c r="F36" s="1">
        <v>15.7</v>
      </c>
      <c r="G36" s="1">
        <v>248.6</v>
      </c>
      <c r="H36" s="1">
        <v>135.99199999999999</v>
      </c>
      <c r="I36" s="1">
        <v>6</v>
      </c>
      <c r="J36" s="1">
        <v>0.378</v>
      </c>
      <c r="L36">
        <f t="shared" si="0"/>
        <v>2.0999999999999943</v>
      </c>
      <c r="M36">
        <f t="shared" si="1"/>
        <v>0.34999999999999903</v>
      </c>
      <c r="N36">
        <f t="shared" si="2"/>
        <v>0.79379999999999784</v>
      </c>
    </row>
    <row r="37" spans="1:14" x14ac:dyDescent="0.25">
      <c r="A37" s="1">
        <v>36</v>
      </c>
      <c r="B37" s="1">
        <v>0.2913</v>
      </c>
      <c r="C37" s="1">
        <v>3</v>
      </c>
      <c r="D37" s="1">
        <v>13.9</v>
      </c>
      <c r="E37" s="1">
        <v>10.5</v>
      </c>
      <c r="F37" s="1">
        <v>15.4</v>
      </c>
      <c r="G37" s="1">
        <v>250.6</v>
      </c>
      <c r="H37" s="1">
        <v>135.99199999999999</v>
      </c>
      <c r="I37" s="1">
        <v>6</v>
      </c>
      <c r="J37" s="1">
        <v>0.378</v>
      </c>
      <c r="L37">
        <f t="shared" si="0"/>
        <v>2</v>
      </c>
      <c r="M37">
        <f t="shared" si="1"/>
        <v>0.33333333333333331</v>
      </c>
      <c r="N37">
        <f t="shared" si="2"/>
        <v>0.75600000000000001</v>
      </c>
    </row>
    <row r="38" spans="1:14" x14ac:dyDescent="0.25">
      <c r="A38" s="1">
        <v>37</v>
      </c>
      <c r="B38" s="1">
        <v>0.29389999999999999</v>
      </c>
      <c r="C38" s="1">
        <v>3</v>
      </c>
      <c r="D38" s="1">
        <v>14</v>
      </c>
      <c r="E38" s="1">
        <v>10.199999999999999</v>
      </c>
      <c r="F38" s="1">
        <v>15</v>
      </c>
      <c r="G38" s="1">
        <v>252.7</v>
      </c>
      <c r="H38" s="1">
        <v>135.99199999999999</v>
      </c>
      <c r="I38" s="1">
        <v>6</v>
      </c>
      <c r="J38" s="1">
        <v>0.378</v>
      </c>
      <c r="L38">
        <f t="shared" si="0"/>
        <v>2.0999999999999943</v>
      </c>
      <c r="M38">
        <f t="shared" si="1"/>
        <v>0.34999999999999903</v>
      </c>
      <c r="N38">
        <f t="shared" si="2"/>
        <v>0.79379999999999784</v>
      </c>
    </row>
    <row r="39" spans="1:14" x14ac:dyDescent="0.25">
      <c r="A39" s="1">
        <v>38</v>
      </c>
      <c r="B39" s="1">
        <v>0.29649999999999999</v>
      </c>
      <c r="C39" s="1">
        <v>3</v>
      </c>
      <c r="D39" s="1">
        <v>13.7</v>
      </c>
      <c r="E39" s="1">
        <v>9.8000000000000007</v>
      </c>
      <c r="F39" s="1">
        <v>14.7</v>
      </c>
      <c r="G39" s="1">
        <v>254.7</v>
      </c>
      <c r="H39" s="1">
        <v>135.99199999999999</v>
      </c>
      <c r="I39" s="1">
        <v>6</v>
      </c>
      <c r="J39" s="1">
        <v>0.378</v>
      </c>
      <c r="L39">
        <f t="shared" si="0"/>
        <v>2</v>
      </c>
      <c r="M39">
        <f t="shared" si="1"/>
        <v>0.33333333333333331</v>
      </c>
      <c r="N39">
        <f t="shared" si="2"/>
        <v>0.75600000000000001</v>
      </c>
    </row>
    <row r="40" spans="1:14" x14ac:dyDescent="0.25">
      <c r="A40" s="1">
        <v>39</v>
      </c>
      <c r="B40" s="1">
        <v>0.29859999999999998</v>
      </c>
      <c r="C40" s="1">
        <v>3</v>
      </c>
      <c r="D40" s="1">
        <v>13.5</v>
      </c>
      <c r="E40" s="1">
        <v>9.5</v>
      </c>
      <c r="F40" s="1">
        <v>14.4</v>
      </c>
      <c r="G40" s="1">
        <v>256.8</v>
      </c>
      <c r="H40" s="1">
        <v>110.221</v>
      </c>
      <c r="I40" s="1">
        <v>6</v>
      </c>
      <c r="J40" s="1">
        <v>0.30599999999999999</v>
      </c>
      <c r="L40">
        <f t="shared" si="0"/>
        <v>2.1000000000000227</v>
      </c>
      <c r="M40">
        <f t="shared" si="1"/>
        <v>0.35000000000000381</v>
      </c>
      <c r="N40">
        <f t="shared" si="2"/>
        <v>0.64260000000000694</v>
      </c>
    </row>
    <row r="41" spans="1:14" x14ac:dyDescent="0.25">
      <c r="A41" s="1">
        <v>40</v>
      </c>
      <c r="B41" s="1">
        <v>0.30070000000000002</v>
      </c>
      <c r="C41" s="1">
        <v>3</v>
      </c>
      <c r="D41" s="1">
        <v>13.9</v>
      </c>
      <c r="E41" s="1">
        <v>9.1999999999999993</v>
      </c>
      <c r="F41" s="1">
        <v>14</v>
      </c>
      <c r="G41" s="1">
        <v>258.8</v>
      </c>
      <c r="H41" s="1">
        <v>110.221</v>
      </c>
      <c r="I41" s="1">
        <v>6</v>
      </c>
      <c r="J41" s="1">
        <v>0.30599999999999999</v>
      </c>
      <c r="L41">
        <f t="shared" si="0"/>
        <v>2</v>
      </c>
      <c r="M41">
        <f t="shared" si="1"/>
        <v>0.33333333333333331</v>
      </c>
      <c r="N41">
        <f t="shared" si="2"/>
        <v>0.61199999999999999</v>
      </c>
    </row>
    <row r="42" spans="1:14" x14ac:dyDescent="0.25">
      <c r="A42" s="1">
        <v>41</v>
      </c>
      <c r="B42" s="1">
        <v>0.30270000000000002</v>
      </c>
      <c r="C42" s="1">
        <v>3</v>
      </c>
      <c r="D42" s="1">
        <v>14.2</v>
      </c>
      <c r="E42" s="1">
        <v>8.8000000000000007</v>
      </c>
      <c r="F42" s="1">
        <v>13.7</v>
      </c>
      <c r="G42" s="1">
        <v>260.89999999999998</v>
      </c>
      <c r="H42" s="1">
        <v>110.221</v>
      </c>
      <c r="I42" s="1">
        <v>6</v>
      </c>
      <c r="J42" s="1">
        <v>0.30599999999999999</v>
      </c>
      <c r="L42">
        <f t="shared" si="0"/>
        <v>2.0999999999999659</v>
      </c>
      <c r="M42">
        <f t="shared" si="1"/>
        <v>0.34999999999999432</v>
      </c>
      <c r="N42">
        <f t="shared" si="2"/>
        <v>0.64259999999998951</v>
      </c>
    </row>
    <row r="43" spans="1:14" x14ac:dyDescent="0.25">
      <c r="A43" s="1">
        <v>42</v>
      </c>
      <c r="B43" s="1">
        <v>0.30480000000000002</v>
      </c>
      <c r="C43" s="1">
        <v>3</v>
      </c>
      <c r="D43" s="1">
        <v>14.5</v>
      </c>
      <c r="E43" s="1">
        <v>9</v>
      </c>
      <c r="F43" s="1">
        <v>14</v>
      </c>
      <c r="G43" s="1">
        <v>262.89999999999998</v>
      </c>
      <c r="H43" s="1">
        <v>110.221</v>
      </c>
      <c r="I43" s="1">
        <v>6</v>
      </c>
      <c r="J43" s="1">
        <v>0.30599999999999999</v>
      </c>
      <c r="L43">
        <f t="shared" si="0"/>
        <v>2</v>
      </c>
      <c r="M43">
        <f t="shared" si="1"/>
        <v>0.33333333333333331</v>
      </c>
      <c r="N43">
        <f t="shared" si="2"/>
        <v>0.61199999999999999</v>
      </c>
    </row>
    <row r="44" spans="1:14" x14ac:dyDescent="0.25">
      <c r="A44" s="1">
        <v>43</v>
      </c>
      <c r="B44" s="1">
        <v>0.30659999999999998</v>
      </c>
      <c r="C44" s="1">
        <v>3</v>
      </c>
      <c r="D44" s="1">
        <v>14.9</v>
      </c>
      <c r="E44" s="1">
        <v>8.9</v>
      </c>
      <c r="F44" s="1">
        <v>14</v>
      </c>
      <c r="G44" s="1">
        <v>264.89999999999998</v>
      </c>
      <c r="H44" s="1">
        <v>93.578999999999994</v>
      </c>
      <c r="I44" s="1">
        <v>6</v>
      </c>
      <c r="J44" s="1">
        <v>0.26</v>
      </c>
      <c r="L44">
        <f t="shared" si="0"/>
        <v>2</v>
      </c>
      <c r="M44">
        <f t="shared" si="1"/>
        <v>0.33333333333333331</v>
      </c>
      <c r="N44">
        <f t="shared" si="2"/>
        <v>0.52</v>
      </c>
    </row>
    <row r="45" spans="1:14" x14ac:dyDescent="0.25">
      <c r="A45" s="1">
        <v>44</v>
      </c>
      <c r="B45" s="1">
        <v>0.30840000000000001</v>
      </c>
      <c r="C45" s="1">
        <v>3</v>
      </c>
      <c r="D45" s="1">
        <v>14.5</v>
      </c>
      <c r="E45" s="1">
        <v>9.3000000000000007</v>
      </c>
      <c r="F45" s="1">
        <v>14</v>
      </c>
      <c r="G45" s="1">
        <v>267</v>
      </c>
      <c r="H45" s="1">
        <v>93.578999999999994</v>
      </c>
      <c r="I45" s="1">
        <v>6</v>
      </c>
      <c r="J45" s="1">
        <v>0.26</v>
      </c>
      <c r="L45">
        <f t="shared" si="0"/>
        <v>2.1000000000000227</v>
      </c>
      <c r="M45">
        <f t="shared" si="1"/>
        <v>0.35000000000000381</v>
      </c>
      <c r="N45">
        <f t="shared" si="2"/>
        <v>0.54600000000000593</v>
      </c>
    </row>
    <row r="46" spans="1:14" x14ac:dyDescent="0.25">
      <c r="A46" s="1">
        <v>45</v>
      </c>
      <c r="B46" s="1">
        <v>0.31019999999999998</v>
      </c>
      <c r="C46" s="1">
        <v>3</v>
      </c>
      <c r="D46" s="1">
        <v>14.7</v>
      </c>
      <c r="E46" s="1">
        <v>9.6</v>
      </c>
      <c r="F46" s="1">
        <v>14</v>
      </c>
      <c r="G46" s="1">
        <v>269</v>
      </c>
      <c r="H46" s="1">
        <v>93.578999999999994</v>
      </c>
      <c r="I46" s="1">
        <v>6</v>
      </c>
      <c r="J46" s="1">
        <v>0.26</v>
      </c>
      <c r="L46">
        <f t="shared" si="0"/>
        <v>2</v>
      </c>
      <c r="M46">
        <f t="shared" si="1"/>
        <v>0.33333333333333331</v>
      </c>
      <c r="N46">
        <f t="shared" si="2"/>
        <v>0.52</v>
      </c>
    </row>
    <row r="47" spans="1:14" x14ac:dyDescent="0.25">
      <c r="A47" s="1">
        <v>46</v>
      </c>
      <c r="B47" s="1">
        <v>0.31190000000000001</v>
      </c>
      <c r="C47" s="1">
        <v>3</v>
      </c>
      <c r="D47" s="1">
        <v>15</v>
      </c>
      <c r="E47" s="1">
        <v>9.9</v>
      </c>
      <c r="F47" s="1">
        <v>14</v>
      </c>
      <c r="G47" s="1">
        <v>271.10000000000002</v>
      </c>
      <c r="H47" s="1">
        <v>93.578999999999994</v>
      </c>
      <c r="I47" s="1">
        <v>6</v>
      </c>
      <c r="J47" s="1">
        <v>0.26</v>
      </c>
      <c r="L47">
        <f t="shared" si="0"/>
        <v>2.1000000000000227</v>
      </c>
      <c r="M47">
        <f t="shared" si="1"/>
        <v>0.35000000000000381</v>
      </c>
      <c r="N47">
        <f t="shared" si="2"/>
        <v>0.54600000000000593</v>
      </c>
    </row>
    <row r="48" spans="1:14" x14ac:dyDescent="0.25">
      <c r="A48" s="1">
        <v>47</v>
      </c>
      <c r="B48" s="1">
        <v>0.31430000000000002</v>
      </c>
      <c r="C48" s="1">
        <v>2.7</v>
      </c>
      <c r="D48" s="1">
        <v>15</v>
      </c>
      <c r="E48" s="1">
        <v>10.3</v>
      </c>
      <c r="F48" s="1">
        <v>14</v>
      </c>
      <c r="G48" s="1">
        <v>273.10000000000002</v>
      </c>
      <c r="H48" s="1">
        <v>125.199</v>
      </c>
      <c r="I48" s="1">
        <v>6</v>
      </c>
      <c r="J48" s="1">
        <v>0.34799999999999998</v>
      </c>
      <c r="L48">
        <f t="shared" si="0"/>
        <v>2</v>
      </c>
      <c r="M48">
        <f t="shared" si="1"/>
        <v>0.33333333333333331</v>
      </c>
      <c r="N48">
        <f t="shared" si="2"/>
        <v>0.69599999999999995</v>
      </c>
    </row>
    <row r="49" spans="1:14" x14ac:dyDescent="0.25">
      <c r="A49" s="1">
        <v>48</v>
      </c>
      <c r="B49" s="1">
        <v>0.31669999999999998</v>
      </c>
      <c r="C49" s="1">
        <v>2.2999999999999998</v>
      </c>
      <c r="D49" s="1">
        <v>15.3</v>
      </c>
      <c r="E49" s="1">
        <v>10.6</v>
      </c>
      <c r="F49" s="1">
        <v>14</v>
      </c>
      <c r="G49" s="1">
        <v>275.2</v>
      </c>
      <c r="H49" s="1">
        <v>125.199</v>
      </c>
      <c r="I49" s="1">
        <v>6</v>
      </c>
      <c r="J49" s="1">
        <v>0.34799999999999998</v>
      </c>
      <c r="L49">
        <f t="shared" si="0"/>
        <v>2.0999999999999659</v>
      </c>
      <c r="M49">
        <f t="shared" si="1"/>
        <v>0.34999999999999432</v>
      </c>
      <c r="N49">
        <f t="shared" si="2"/>
        <v>0.73079999999998813</v>
      </c>
    </row>
    <row r="50" spans="1:14" x14ac:dyDescent="0.25">
      <c r="A50" s="1">
        <v>49</v>
      </c>
      <c r="B50" s="1">
        <v>0.31909999999999999</v>
      </c>
      <c r="C50" s="1">
        <v>2</v>
      </c>
      <c r="D50" s="1">
        <v>15.3</v>
      </c>
      <c r="E50" s="1">
        <v>11</v>
      </c>
      <c r="F50" s="1">
        <v>14</v>
      </c>
      <c r="G50" s="1">
        <v>277.2</v>
      </c>
      <c r="H50" s="1">
        <v>125.199</v>
      </c>
      <c r="I50" s="1">
        <v>6</v>
      </c>
      <c r="J50" s="1">
        <v>0.34799999999999998</v>
      </c>
      <c r="L50">
        <f t="shared" si="0"/>
        <v>2</v>
      </c>
      <c r="M50">
        <f t="shared" si="1"/>
        <v>0.33333333333333331</v>
      </c>
      <c r="N50">
        <f t="shared" si="2"/>
        <v>0.69599999999999995</v>
      </c>
    </row>
    <row r="51" spans="1:14" x14ac:dyDescent="0.25">
      <c r="A51" s="1">
        <v>50</v>
      </c>
      <c r="B51" s="1">
        <v>0.32140000000000002</v>
      </c>
      <c r="C51" s="1">
        <v>1.6</v>
      </c>
      <c r="D51" s="1">
        <v>15.2</v>
      </c>
      <c r="E51" s="1">
        <v>11.3</v>
      </c>
      <c r="F51" s="1">
        <v>14</v>
      </c>
      <c r="G51" s="1">
        <v>279.2</v>
      </c>
      <c r="H51" s="1">
        <v>125.199</v>
      </c>
      <c r="I51" s="1">
        <v>6</v>
      </c>
      <c r="J51" s="1">
        <v>0.34799999999999998</v>
      </c>
      <c r="L51">
        <f t="shared" si="0"/>
        <v>2</v>
      </c>
      <c r="M51">
        <f t="shared" si="1"/>
        <v>0.33333333333333331</v>
      </c>
      <c r="N51">
        <f t="shared" si="2"/>
        <v>0.69599999999999995</v>
      </c>
    </row>
    <row r="52" spans="1:14" x14ac:dyDescent="0.25">
      <c r="A52" s="1">
        <v>51</v>
      </c>
      <c r="B52" s="1">
        <v>0.32490000000000002</v>
      </c>
      <c r="C52" s="1">
        <v>1.3</v>
      </c>
      <c r="D52" s="1">
        <v>15</v>
      </c>
      <c r="E52" s="1">
        <v>11.6</v>
      </c>
      <c r="F52" s="1">
        <v>14</v>
      </c>
      <c r="G52" s="1">
        <v>281.3</v>
      </c>
      <c r="H52" s="1">
        <v>181.93700000000001</v>
      </c>
      <c r="I52" s="1">
        <v>6</v>
      </c>
      <c r="J52" s="1">
        <v>0.505</v>
      </c>
      <c r="L52">
        <f t="shared" si="0"/>
        <v>2.1000000000000227</v>
      </c>
      <c r="M52">
        <f t="shared" si="1"/>
        <v>0.35000000000000381</v>
      </c>
      <c r="N52">
        <f t="shared" si="2"/>
        <v>1.0605000000000115</v>
      </c>
    </row>
    <row r="53" spans="1:14" x14ac:dyDescent="0.25">
      <c r="A53" s="1">
        <v>52</v>
      </c>
      <c r="B53" s="1">
        <v>0.3301</v>
      </c>
      <c r="C53" s="1">
        <v>1</v>
      </c>
      <c r="D53" s="1">
        <v>15.3</v>
      </c>
      <c r="E53" s="1">
        <v>12</v>
      </c>
      <c r="F53" s="1">
        <v>14</v>
      </c>
      <c r="G53" s="1">
        <v>283.3</v>
      </c>
      <c r="H53" s="1">
        <v>274.125</v>
      </c>
      <c r="I53" s="1">
        <v>6</v>
      </c>
      <c r="J53" s="1">
        <v>0.76100000000000001</v>
      </c>
      <c r="L53">
        <f t="shared" si="0"/>
        <v>2</v>
      </c>
      <c r="M53">
        <f t="shared" si="1"/>
        <v>0.33333333333333331</v>
      </c>
      <c r="N53">
        <f t="shared" si="2"/>
        <v>1.522</v>
      </c>
    </row>
    <row r="54" spans="1:14" x14ac:dyDescent="0.25">
      <c r="A54" s="1">
        <v>53</v>
      </c>
      <c r="B54" s="1">
        <v>0.33560000000000001</v>
      </c>
      <c r="C54" s="1">
        <v>0.6</v>
      </c>
      <c r="D54" s="1">
        <v>15.7</v>
      </c>
      <c r="E54" s="1">
        <v>12.3</v>
      </c>
      <c r="F54" s="1">
        <v>14</v>
      </c>
      <c r="G54" s="1">
        <v>285.39999999999998</v>
      </c>
      <c r="H54" s="1">
        <v>292.38400000000001</v>
      </c>
      <c r="I54" s="1">
        <v>6</v>
      </c>
      <c r="J54" s="1">
        <v>0.81200000000000006</v>
      </c>
      <c r="L54">
        <f t="shared" si="0"/>
        <v>2.0999999999999659</v>
      </c>
      <c r="M54">
        <f t="shared" si="1"/>
        <v>0.34999999999999432</v>
      </c>
      <c r="N54">
        <f t="shared" si="2"/>
        <v>1.7051999999999725</v>
      </c>
    </row>
    <row r="55" spans="1:14" x14ac:dyDescent="0.25">
      <c r="A55" s="1">
        <v>54</v>
      </c>
      <c r="B55" s="1">
        <v>0.33989999999999998</v>
      </c>
      <c r="C55" s="1">
        <v>0.3</v>
      </c>
      <c r="D55" s="1">
        <v>16</v>
      </c>
      <c r="E55" s="1">
        <v>12.7</v>
      </c>
      <c r="F55" s="1">
        <v>13.7</v>
      </c>
      <c r="G55" s="1">
        <v>287.39999999999998</v>
      </c>
      <c r="H55" s="1">
        <v>223.029</v>
      </c>
      <c r="I55" s="1">
        <v>6</v>
      </c>
      <c r="J55" s="1">
        <v>0.62</v>
      </c>
      <c r="L55">
        <f t="shared" si="0"/>
        <v>2</v>
      </c>
      <c r="M55">
        <f t="shared" si="1"/>
        <v>0.33333333333333331</v>
      </c>
      <c r="N55">
        <f t="shared" si="2"/>
        <v>1.24</v>
      </c>
    </row>
    <row r="56" spans="1:14" x14ac:dyDescent="0.25">
      <c r="A56" s="1">
        <v>55</v>
      </c>
      <c r="B56" s="1">
        <v>0.34420000000000001</v>
      </c>
      <c r="C56" s="1">
        <v>-0.1</v>
      </c>
      <c r="D56" s="1">
        <v>16</v>
      </c>
      <c r="E56" s="1">
        <v>13</v>
      </c>
      <c r="F56" s="1">
        <v>13.3</v>
      </c>
      <c r="G56" s="1">
        <v>289.5</v>
      </c>
      <c r="H56" s="1">
        <v>229.43700000000001</v>
      </c>
      <c r="I56" s="1">
        <v>6</v>
      </c>
      <c r="J56" s="1">
        <v>0.63700000000000001</v>
      </c>
      <c r="L56">
        <f t="shared" si="0"/>
        <v>2.1000000000000227</v>
      </c>
      <c r="M56">
        <f t="shared" si="1"/>
        <v>0.35000000000000381</v>
      </c>
      <c r="N56">
        <f t="shared" si="2"/>
        <v>1.3377000000000145</v>
      </c>
    </row>
    <row r="57" spans="1:14" x14ac:dyDescent="0.25">
      <c r="A57" s="1">
        <v>56</v>
      </c>
      <c r="B57" s="1">
        <v>0.34860000000000002</v>
      </c>
      <c r="C57" s="1">
        <v>-0.4</v>
      </c>
      <c r="D57" s="1">
        <v>16</v>
      </c>
      <c r="E57" s="1">
        <v>13.3</v>
      </c>
      <c r="F57" s="1">
        <v>13</v>
      </c>
      <c r="G57" s="1">
        <v>291.5</v>
      </c>
      <c r="H57" s="1">
        <v>229.43700000000001</v>
      </c>
      <c r="I57" s="1">
        <v>6</v>
      </c>
      <c r="J57" s="1">
        <v>0.63700000000000001</v>
      </c>
      <c r="L57">
        <f t="shared" si="0"/>
        <v>2</v>
      </c>
      <c r="M57">
        <f t="shared" si="1"/>
        <v>0.33333333333333331</v>
      </c>
      <c r="N57">
        <f t="shared" si="2"/>
        <v>1.274</v>
      </c>
    </row>
    <row r="58" spans="1:14" x14ac:dyDescent="0.25">
      <c r="A58" s="1">
        <v>57</v>
      </c>
      <c r="B58" s="1">
        <v>0.35289999999999999</v>
      </c>
      <c r="C58" s="1">
        <v>-0.7</v>
      </c>
      <c r="D58" s="1">
        <v>15.7</v>
      </c>
      <c r="E58" s="1">
        <v>13.7</v>
      </c>
      <c r="F58" s="1">
        <v>12.7</v>
      </c>
      <c r="G58" s="1">
        <v>293.60000000000002</v>
      </c>
      <c r="H58" s="1">
        <v>229.43700000000001</v>
      </c>
      <c r="I58" s="1">
        <v>6</v>
      </c>
      <c r="J58" s="1">
        <v>0.63700000000000001</v>
      </c>
      <c r="L58">
        <f t="shared" si="0"/>
        <v>2.1000000000000227</v>
      </c>
      <c r="M58">
        <f t="shared" si="1"/>
        <v>0.35000000000000381</v>
      </c>
      <c r="N58">
        <f t="shared" si="2"/>
        <v>1.3377000000000145</v>
      </c>
    </row>
    <row r="59" spans="1:14" x14ac:dyDescent="0.25">
      <c r="A59" s="1">
        <v>58</v>
      </c>
      <c r="B59" s="1">
        <v>0.35730000000000001</v>
      </c>
      <c r="C59" s="1">
        <v>-1.1000000000000001</v>
      </c>
      <c r="D59" s="1">
        <v>15.3</v>
      </c>
      <c r="E59" s="1">
        <v>14</v>
      </c>
      <c r="F59" s="1">
        <v>13</v>
      </c>
      <c r="G59" s="1">
        <v>295.60000000000002</v>
      </c>
      <c r="H59" s="1">
        <v>229.43700000000001</v>
      </c>
      <c r="I59" s="1">
        <v>6</v>
      </c>
      <c r="J59" s="1">
        <v>0.63700000000000001</v>
      </c>
      <c r="L59">
        <f t="shared" si="0"/>
        <v>2</v>
      </c>
      <c r="M59">
        <f t="shared" si="1"/>
        <v>0.33333333333333331</v>
      </c>
      <c r="N59">
        <f t="shared" si="2"/>
        <v>1.274</v>
      </c>
    </row>
    <row r="60" spans="1:14" x14ac:dyDescent="0.25">
      <c r="A60" s="1">
        <v>59</v>
      </c>
      <c r="B60" s="1">
        <v>0.36149999999999999</v>
      </c>
      <c r="C60" s="1">
        <v>-1.2</v>
      </c>
      <c r="D60" s="1">
        <v>15</v>
      </c>
      <c r="E60" s="1">
        <v>14.4</v>
      </c>
      <c r="F60" s="1">
        <v>13.3</v>
      </c>
      <c r="G60" s="1">
        <v>297.60000000000002</v>
      </c>
      <c r="H60" s="1">
        <v>223.64099999999999</v>
      </c>
      <c r="I60" s="1">
        <v>6</v>
      </c>
      <c r="J60" s="1">
        <v>0.621</v>
      </c>
      <c r="L60">
        <f t="shared" si="0"/>
        <v>2</v>
      </c>
      <c r="M60">
        <f t="shared" si="1"/>
        <v>0.33333333333333331</v>
      </c>
      <c r="N60">
        <f t="shared" si="2"/>
        <v>1.242</v>
      </c>
    </row>
    <row r="61" spans="1:14" x14ac:dyDescent="0.25">
      <c r="A61" s="1">
        <v>60</v>
      </c>
      <c r="B61" s="1">
        <v>0.36649999999999999</v>
      </c>
      <c r="C61" s="1">
        <v>-0.8</v>
      </c>
      <c r="D61" s="1">
        <v>14.7</v>
      </c>
      <c r="E61" s="1">
        <v>14.7</v>
      </c>
      <c r="F61" s="1">
        <v>13.7</v>
      </c>
      <c r="G61" s="1">
        <v>299.7</v>
      </c>
      <c r="H61" s="1">
        <v>263.89699999999999</v>
      </c>
      <c r="I61" s="1">
        <v>6</v>
      </c>
      <c r="J61" s="1">
        <v>0.73299999999999998</v>
      </c>
      <c r="L61">
        <f t="shared" si="0"/>
        <v>2.0999999999999659</v>
      </c>
      <c r="M61">
        <f t="shared" si="1"/>
        <v>0.34999999999999432</v>
      </c>
      <c r="N61">
        <f t="shared" si="2"/>
        <v>1.539299999999975</v>
      </c>
    </row>
    <row r="62" spans="1:14" x14ac:dyDescent="0.25">
      <c r="A62" s="1">
        <v>61</v>
      </c>
      <c r="B62" s="1">
        <v>0.3715</v>
      </c>
      <c r="C62" s="1">
        <v>-0.5</v>
      </c>
      <c r="D62" s="1">
        <v>14.8</v>
      </c>
      <c r="E62" s="1">
        <v>15</v>
      </c>
      <c r="F62" s="1">
        <v>14</v>
      </c>
      <c r="G62" s="1">
        <v>301.7</v>
      </c>
      <c r="H62" s="1">
        <v>263.89699999999999</v>
      </c>
      <c r="I62" s="1">
        <v>6</v>
      </c>
      <c r="J62" s="1">
        <v>0.73299999999999998</v>
      </c>
      <c r="L62">
        <f t="shared" si="0"/>
        <v>2</v>
      </c>
      <c r="M62">
        <f t="shared" si="1"/>
        <v>0.33333333333333331</v>
      </c>
      <c r="N62">
        <f t="shared" si="2"/>
        <v>1.466</v>
      </c>
    </row>
    <row r="63" spans="1:14" x14ac:dyDescent="0.25">
      <c r="A63" s="1">
        <v>62</v>
      </c>
      <c r="B63" s="1">
        <v>0.3765</v>
      </c>
      <c r="C63" s="1">
        <v>-0.2</v>
      </c>
      <c r="D63" s="1">
        <v>14.7</v>
      </c>
      <c r="E63" s="1">
        <v>15.4</v>
      </c>
      <c r="F63" s="1">
        <v>14.4</v>
      </c>
      <c r="G63" s="1">
        <v>303.8</v>
      </c>
      <c r="H63" s="1">
        <v>263.89699999999999</v>
      </c>
      <c r="I63" s="1">
        <v>6</v>
      </c>
      <c r="J63" s="1">
        <v>0.73299999999999998</v>
      </c>
      <c r="L63">
        <f t="shared" si="0"/>
        <v>2.1000000000000227</v>
      </c>
      <c r="M63">
        <f t="shared" si="1"/>
        <v>0.35000000000000381</v>
      </c>
      <c r="N63">
        <f t="shared" si="2"/>
        <v>1.5393000000000165</v>
      </c>
    </row>
    <row r="64" spans="1:14" x14ac:dyDescent="0.25">
      <c r="A64" s="1">
        <v>63</v>
      </c>
      <c r="B64" s="1">
        <v>0.38129999999999997</v>
      </c>
      <c r="C64" s="1">
        <v>0.2</v>
      </c>
      <c r="D64" s="1">
        <v>14.9</v>
      </c>
      <c r="E64" s="1">
        <v>15.7</v>
      </c>
      <c r="F64" s="1">
        <v>14.7</v>
      </c>
      <c r="G64" s="1">
        <v>305.8</v>
      </c>
      <c r="H64" s="1">
        <v>251.47</v>
      </c>
      <c r="I64" s="1">
        <v>6</v>
      </c>
      <c r="J64" s="1">
        <v>0.69899999999999995</v>
      </c>
      <c r="L64">
        <f t="shared" si="0"/>
        <v>2</v>
      </c>
      <c r="M64">
        <f t="shared" si="1"/>
        <v>0.33333333333333331</v>
      </c>
      <c r="N64">
        <f t="shared" si="2"/>
        <v>1.3979999999999999</v>
      </c>
    </row>
    <row r="65" spans="1:14" x14ac:dyDescent="0.25">
      <c r="A65" s="1">
        <v>64</v>
      </c>
      <c r="B65" s="1">
        <v>0.3861</v>
      </c>
      <c r="C65" s="1">
        <v>0.5</v>
      </c>
      <c r="D65" s="1">
        <v>15.3</v>
      </c>
      <c r="E65" s="1">
        <v>16.100000000000001</v>
      </c>
      <c r="F65" s="1">
        <v>15</v>
      </c>
      <c r="G65" s="1">
        <v>307.89999999999998</v>
      </c>
      <c r="H65" s="1">
        <v>251.47</v>
      </c>
      <c r="I65" s="1">
        <v>6</v>
      </c>
      <c r="J65" s="1">
        <v>0.69899999999999995</v>
      </c>
      <c r="L65">
        <f t="shared" si="0"/>
        <v>2.0999999999999659</v>
      </c>
      <c r="M65">
        <f t="shared" si="1"/>
        <v>0.34999999999999432</v>
      </c>
      <c r="N65">
        <f t="shared" si="2"/>
        <v>1.467899999999976</v>
      </c>
    </row>
    <row r="66" spans="1:14" x14ac:dyDescent="0.25">
      <c r="A66" s="1">
        <v>65</v>
      </c>
      <c r="B66" s="1">
        <v>0.39079999999999998</v>
      </c>
      <c r="C66" s="1">
        <v>0.9</v>
      </c>
      <c r="D66" s="1">
        <v>15.5</v>
      </c>
      <c r="E66" s="1">
        <v>16.399999999999999</v>
      </c>
      <c r="F66" s="1">
        <v>15.4</v>
      </c>
      <c r="G66" s="1">
        <v>309.89999999999998</v>
      </c>
      <c r="H66" s="1">
        <v>251.47</v>
      </c>
      <c r="I66" s="1">
        <v>6</v>
      </c>
      <c r="J66" s="1">
        <v>0.69899999999999995</v>
      </c>
      <c r="L66">
        <f t="shared" si="0"/>
        <v>2</v>
      </c>
      <c r="M66">
        <f t="shared" si="1"/>
        <v>0.33333333333333331</v>
      </c>
      <c r="N66">
        <f t="shared" si="2"/>
        <v>1.3979999999999999</v>
      </c>
    </row>
    <row r="67" spans="1:14" x14ac:dyDescent="0.25">
      <c r="A67" s="1">
        <v>66</v>
      </c>
      <c r="B67" s="1">
        <v>0.39560000000000001</v>
      </c>
      <c r="C67" s="1">
        <v>0.5</v>
      </c>
      <c r="D67" s="1">
        <v>15.3</v>
      </c>
      <c r="E67" s="1">
        <v>16.7</v>
      </c>
      <c r="F67" s="1">
        <v>15.7</v>
      </c>
      <c r="G67" s="1">
        <v>312</v>
      </c>
      <c r="H67" s="1">
        <v>251.47</v>
      </c>
      <c r="I67" s="1">
        <v>6</v>
      </c>
      <c r="J67" s="1">
        <v>0.69899999999999995</v>
      </c>
      <c r="L67">
        <f t="shared" si="0"/>
        <v>2.1000000000000227</v>
      </c>
      <c r="M67">
        <f t="shared" si="1"/>
        <v>0.35000000000000381</v>
      </c>
      <c r="N67">
        <f t="shared" si="2"/>
        <v>1.4679000000000157</v>
      </c>
    </row>
    <row r="68" spans="1:14" x14ac:dyDescent="0.25">
      <c r="A68" s="1">
        <v>67</v>
      </c>
      <c r="B68" s="1">
        <v>0.40050000000000002</v>
      </c>
      <c r="C68" s="1">
        <v>0.5</v>
      </c>
      <c r="D68" s="1">
        <v>15.3</v>
      </c>
      <c r="E68" s="1">
        <v>17.100000000000001</v>
      </c>
      <c r="F68" s="1">
        <v>16.100000000000001</v>
      </c>
      <c r="G68" s="1">
        <v>314</v>
      </c>
      <c r="H68" s="1">
        <v>260.411</v>
      </c>
      <c r="I68" s="1">
        <v>6</v>
      </c>
      <c r="J68" s="1">
        <v>0.72299999999999998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1.446</v>
      </c>
    </row>
    <row r="69" spans="1:14" x14ac:dyDescent="0.25">
      <c r="A69" s="1">
        <v>68</v>
      </c>
      <c r="B69" s="1">
        <v>0.40550000000000003</v>
      </c>
      <c r="C69" s="1">
        <v>0.8</v>
      </c>
      <c r="D69" s="1">
        <v>15.2</v>
      </c>
      <c r="E69" s="1">
        <v>17.399999999999999</v>
      </c>
      <c r="F69" s="1">
        <v>16.399999999999999</v>
      </c>
      <c r="G69" s="1">
        <v>316</v>
      </c>
      <c r="H69" s="1">
        <v>260.411</v>
      </c>
      <c r="I69" s="1">
        <v>6</v>
      </c>
      <c r="J69" s="1">
        <v>0.72299999999999998</v>
      </c>
      <c r="L69">
        <f t="shared" si="3"/>
        <v>2</v>
      </c>
      <c r="M69">
        <f t="shared" si="4"/>
        <v>0.33333333333333331</v>
      </c>
      <c r="N69">
        <f t="shared" si="5"/>
        <v>1.446</v>
      </c>
    </row>
    <row r="70" spans="1:14" x14ac:dyDescent="0.25">
      <c r="A70" s="1">
        <v>69</v>
      </c>
      <c r="B70" s="1">
        <v>0.41039999999999999</v>
      </c>
      <c r="C70" s="1">
        <v>0.8</v>
      </c>
      <c r="D70" s="1">
        <v>15</v>
      </c>
      <c r="E70" s="1">
        <v>17.8</v>
      </c>
      <c r="F70" s="1">
        <v>16.7</v>
      </c>
      <c r="G70" s="1">
        <v>318.10000000000002</v>
      </c>
      <c r="H70" s="1">
        <v>260.411</v>
      </c>
      <c r="I70" s="1">
        <v>6</v>
      </c>
      <c r="J70" s="1">
        <v>0.72299999999999998</v>
      </c>
      <c r="L70">
        <f t="shared" si="3"/>
        <v>2.1000000000000227</v>
      </c>
      <c r="M70">
        <f t="shared" si="4"/>
        <v>0.35000000000000381</v>
      </c>
      <c r="N70">
        <f t="shared" si="5"/>
        <v>1.5183000000000164</v>
      </c>
    </row>
    <row r="71" spans="1:14" x14ac:dyDescent="0.25">
      <c r="A71" s="1">
        <v>70</v>
      </c>
      <c r="B71" s="1">
        <v>0.41539999999999999</v>
      </c>
      <c r="C71" s="1">
        <v>0.9</v>
      </c>
      <c r="D71" s="1">
        <v>15.3</v>
      </c>
      <c r="E71" s="1">
        <v>18.100000000000001</v>
      </c>
      <c r="F71" s="1">
        <v>17.100000000000001</v>
      </c>
      <c r="G71" s="1">
        <v>320.10000000000002</v>
      </c>
      <c r="H71" s="1">
        <v>260.411</v>
      </c>
      <c r="I71" s="1">
        <v>6</v>
      </c>
      <c r="J71" s="1">
        <v>0.72299999999999998</v>
      </c>
      <c r="L71">
        <f t="shared" si="3"/>
        <v>2</v>
      </c>
      <c r="M71">
        <f t="shared" si="4"/>
        <v>0.33333333333333331</v>
      </c>
      <c r="N71">
        <f t="shared" si="5"/>
        <v>1.446</v>
      </c>
    </row>
    <row r="72" spans="1:14" x14ac:dyDescent="0.25">
      <c r="A72" s="1">
        <v>71</v>
      </c>
      <c r="B72" s="1">
        <v>0.4194</v>
      </c>
      <c r="C72" s="1">
        <v>1.2</v>
      </c>
      <c r="D72" s="1">
        <v>15.7</v>
      </c>
      <c r="E72" s="1">
        <v>18.399999999999999</v>
      </c>
      <c r="F72" s="1">
        <v>17.399999999999999</v>
      </c>
      <c r="G72" s="1">
        <v>322.2</v>
      </c>
      <c r="H72" s="1">
        <v>211.45</v>
      </c>
      <c r="I72" s="1">
        <v>6</v>
      </c>
      <c r="J72" s="1">
        <v>0.58699999999999997</v>
      </c>
      <c r="L72">
        <f t="shared" si="3"/>
        <v>2.0999999999999659</v>
      </c>
      <c r="M72">
        <f t="shared" si="4"/>
        <v>0.34999999999999432</v>
      </c>
      <c r="N72">
        <f t="shared" si="5"/>
        <v>1.2326999999999799</v>
      </c>
    </row>
    <row r="73" spans="1:14" x14ac:dyDescent="0.25">
      <c r="A73" s="1">
        <v>72</v>
      </c>
      <c r="B73" s="1">
        <v>0.4234</v>
      </c>
      <c r="C73" s="1">
        <v>1.6</v>
      </c>
      <c r="D73" s="1">
        <v>16</v>
      </c>
      <c r="E73" s="1">
        <v>18.8</v>
      </c>
      <c r="F73" s="1">
        <v>17.8</v>
      </c>
      <c r="G73" s="1">
        <v>324.2</v>
      </c>
      <c r="H73" s="1">
        <v>211.45</v>
      </c>
      <c r="I73" s="1">
        <v>6</v>
      </c>
      <c r="J73" s="1">
        <v>0.58699999999999997</v>
      </c>
      <c r="L73">
        <f t="shared" si="3"/>
        <v>2</v>
      </c>
      <c r="M73">
        <f t="shared" si="4"/>
        <v>0.33333333333333331</v>
      </c>
      <c r="N73">
        <f t="shared" si="5"/>
        <v>1.1739999999999999</v>
      </c>
    </row>
    <row r="74" spans="1:14" x14ac:dyDescent="0.25">
      <c r="A74" s="1">
        <v>73</v>
      </c>
      <c r="B74" s="1">
        <v>0.4274</v>
      </c>
      <c r="C74" s="1">
        <v>1.9</v>
      </c>
      <c r="D74" s="1">
        <v>16</v>
      </c>
      <c r="E74" s="1">
        <v>19.100000000000001</v>
      </c>
      <c r="F74" s="1">
        <v>18.100000000000001</v>
      </c>
      <c r="G74" s="1">
        <v>326.3</v>
      </c>
      <c r="H74" s="1">
        <v>211.45</v>
      </c>
      <c r="I74" s="1">
        <v>6</v>
      </c>
      <c r="J74" s="1">
        <v>0.58699999999999997</v>
      </c>
      <c r="L74">
        <f t="shared" si="3"/>
        <v>2.1000000000000227</v>
      </c>
      <c r="M74">
        <f t="shared" si="4"/>
        <v>0.35000000000000381</v>
      </c>
      <c r="N74">
        <f t="shared" si="5"/>
        <v>1.2327000000000132</v>
      </c>
    </row>
    <row r="75" spans="1:14" x14ac:dyDescent="0.25">
      <c r="A75" s="1">
        <v>74</v>
      </c>
      <c r="B75" s="1">
        <v>0.43140000000000001</v>
      </c>
      <c r="C75" s="1">
        <v>2.2999999999999998</v>
      </c>
      <c r="D75" s="1">
        <v>16</v>
      </c>
      <c r="E75" s="1">
        <v>19.5</v>
      </c>
      <c r="F75" s="1">
        <v>18.399999999999999</v>
      </c>
      <c r="G75" s="1">
        <v>328.3</v>
      </c>
      <c r="H75" s="1">
        <v>211.45</v>
      </c>
      <c r="I75" s="1">
        <v>6</v>
      </c>
      <c r="J75" s="1">
        <v>0.58699999999999997</v>
      </c>
      <c r="L75">
        <f t="shared" si="3"/>
        <v>2</v>
      </c>
      <c r="M75">
        <f t="shared" si="4"/>
        <v>0.33333333333333331</v>
      </c>
      <c r="N75">
        <f t="shared" si="5"/>
        <v>1.1739999999999999</v>
      </c>
    </row>
    <row r="76" spans="1:14" x14ac:dyDescent="0.25">
      <c r="A76" s="1">
        <v>75</v>
      </c>
      <c r="B76" s="1">
        <v>0.43559999999999999</v>
      </c>
      <c r="C76" s="1">
        <v>2.6</v>
      </c>
      <c r="D76" s="1">
        <v>16</v>
      </c>
      <c r="E76" s="1">
        <v>19.8</v>
      </c>
      <c r="F76" s="1">
        <v>18.8</v>
      </c>
      <c r="G76" s="1">
        <v>330.4</v>
      </c>
      <c r="H76" s="1">
        <v>219.6</v>
      </c>
      <c r="I76" s="1">
        <v>6</v>
      </c>
      <c r="J76" s="1">
        <v>0.61</v>
      </c>
      <c r="L76">
        <f t="shared" si="3"/>
        <v>2.0999999999999659</v>
      </c>
      <c r="M76">
        <f t="shared" si="4"/>
        <v>0.34999999999999432</v>
      </c>
      <c r="N76">
        <f t="shared" si="5"/>
        <v>1.2809999999999793</v>
      </c>
    </row>
    <row r="77" spans="1:14" x14ac:dyDescent="0.25">
      <c r="A77" s="1">
        <v>76</v>
      </c>
      <c r="B77" s="1">
        <v>0.44059999999999999</v>
      </c>
      <c r="C77" s="1">
        <v>2.9</v>
      </c>
      <c r="D77" s="1">
        <v>16</v>
      </c>
      <c r="E77" s="1">
        <v>19.8</v>
      </c>
      <c r="F77" s="1">
        <v>19.100000000000001</v>
      </c>
      <c r="G77" s="1">
        <v>332.4</v>
      </c>
      <c r="H77" s="1">
        <v>263.99099999999999</v>
      </c>
      <c r="I77" s="1">
        <v>6</v>
      </c>
      <c r="J77" s="1">
        <v>0.73299999999999998</v>
      </c>
      <c r="L77">
        <f t="shared" si="3"/>
        <v>2</v>
      </c>
      <c r="M77">
        <f t="shared" si="4"/>
        <v>0.33333333333333331</v>
      </c>
      <c r="N77">
        <f t="shared" si="5"/>
        <v>1.466</v>
      </c>
    </row>
    <row r="78" spans="1:14" x14ac:dyDescent="0.25">
      <c r="A78" s="1">
        <v>77</v>
      </c>
      <c r="B78" s="1">
        <v>0.44569999999999999</v>
      </c>
      <c r="C78" s="1">
        <v>3</v>
      </c>
      <c r="D78" s="1">
        <v>15.9</v>
      </c>
      <c r="E78" s="1">
        <v>19.8</v>
      </c>
      <c r="F78" s="1">
        <v>19.5</v>
      </c>
      <c r="G78" s="1">
        <v>334.4</v>
      </c>
      <c r="H78" s="1">
        <v>272.23700000000002</v>
      </c>
      <c r="I78" s="1">
        <v>6</v>
      </c>
      <c r="J78" s="1">
        <v>0.75600000000000001</v>
      </c>
      <c r="L78">
        <f t="shared" si="3"/>
        <v>2</v>
      </c>
      <c r="M78">
        <f t="shared" si="4"/>
        <v>0.33333333333333331</v>
      </c>
      <c r="N78">
        <f t="shared" si="5"/>
        <v>1.512</v>
      </c>
    </row>
    <row r="79" spans="1:14" x14ac:dyDescent="0.25">
      <c r="A79" s="1">
        <v>78</v>
      </c>
      <c r="B79" s="1">
        <v>0.45050000000000001</v>
      </c>
      <c r="C79" s="1">
        <v>3</v>
      </c>
      <c r="D79" s="1">
        <v>15.9</v>
      </c>
      <c r="E79" s="1">
        <v>19.8</v>
      </c>
      <c r="F79" s="1">
        <v>19.8</v>
      </c>
      <c r="G79" s="1">
        <v>336.5</v>
      </c>
      <c r="H79" s="1">
        <v>252.06299999999999</v>
      </c>
      <c r="I79" s="1">
        <v>6</v>
      </c>
      <c r="J79" s="1">
        <v>0.7</v>
      </c>
      <c r="L79">
        <f t="shared" si="3"/>
        <v>2.1000000000000227</v>
      </c>
      <c r="M79">
        <f t="shared" si="4"/>
        <v>0.35000000000000381</v>
      </c>
      <c r="N79">
        <f t="shared" si="5"/>
        <v>1.4700000000000157</v>
      </c>
    </row>
    <row r="80" spans="1:14" x14ac:dyDescent="0.25">
      <c r="A80" s="1">
        <v>79</v>
      </c>
      <c r="B80" s="1">
        <v>0.45290000000000002</v>
      </c>
      <c r="C80" s="1">
        <v>2.9</v>
      </c>
      <c r="D80" s="1">
        <v>16</v>
      </c>
      <c r="E80" s="1">
        <v>19.8</v>
      </c>
      <c r="F80" s="1">
        <v>19.8</v>
      </c>
      <c r="G80" s="1">
        <v>338.5</v>
      </c>
      <c r="H80" s="1">
        <v>127.209</v>
      </c>
      <c r="I80" s="1">
        <v>6</v>
      </c>
      <c r="J80" s="1">
        <v>0.35299999999999998</v>
      </c>
      <c r="L80">
        <f t="shared" si="3"/>
        <v>2</v>
      </c>
      <c r="M80">
        <f t="shared" si="4"/>
        <v>0.33333333333333331</v>
      </c>
      <c r="N80">
        <f t="shared" si="5"/>
        <v>0.70599999999999996</v>
      </c>
    </row>
    <row r="81" spans="1:14" x14ac:dyDescent="0.25">
      <c r="A81" s="1">
        <v>80</v>
      </c>
      <c r="B81" s="1">
        <v>0.45529999999999998</v>
      </c>
      <c r="C81" s="1">
        <v>2.6</v>
      </c>
      <c r="D81" s="1">
        <v>15.9</v>
      </c>
      <c r="E81" s="1">
        <v>19.8</v>
      </c>
      <c r="F81" s="1">
        <v>19.8</v>
      </c>
      <c r="G81" s="1">
        <v>340.6</v>
      </c>
      <c r="H81" s="1">
        <v>127.208</v>
      </c>
      <c r="I81" s="1">
        <v>6</v>
      </c>
      <c r="J81" s="1">
        <v>0.35299999999999998</v>
      </c>
      <c r="L81">
        <f t="shared" si="3"/>
        <v>2.1000000000000227</v>
      </c>
      <c r="M81">
        <f t="shared" si="4"/>
        <v>0.35000000000000381</v>
      </c>
      <c r="N81">
        <f t="shared" si="5"/>
        <v>0.74130000000000795</v>
      </c>
    </row>
    <row r="82" spans="1:14" x14ac:dyDescent="0.25">
      <c r="A82" s="1">
        <v>81</v>
      </c>
      <c r="B82" s="1">
        <v>0.45779999999999998</v>
      </c>
      <c r="C82" s="1">
        <v>2.2000000000000002</v>
      </c>
      <c r="D82" s="1">
        <v>15.8</v>
      </c>
      <c r="E82" s="1">
        <v>19.8</v>
      </c>
      <c r="F82" s="1">
        <v>19.8</v>
      </c>
      <c r="G82" s="1">
        <v>342.6</v>
      </c>
      <c r="H82" s="1">
        <v>127.209</v>
      </c>
      <c r="I82" s="1">
        <v>6</v>
      </c>
      <c r="J82" s="1">
        <v>0.35299999999999998</v>
      </c>
      <c r="L82">
        <f t="shared" si="3"/>
        <v>2</v>
      </c>
      <c r="M82">
        <f t="shared" si="4"/>
        <v>0.33333333333333331</v>
      </c>
      <c r="N82">
        <f t="shared" si="5"/>
        <v>0.70599999999999996</v>
      </c>
    </row>
    <row r="83" spans="1:14" x14ac:dyDescent="0.25">
      <c r="A83" s="1">
        <v>82</v>
      </c>
      <c r="B83" s="1">
        <v>0.4602</v>
      </c>
      <c r="C83" s="1">
        <v>1.9</v>
      </c>
      <c r="D83" s="1">
        <v>15.4</v>
      </c>
      <c r="E83" s="1">
        <v>19.8</v>
      </c>
      <c r="F83" s="1">
        <v>19.8</v>
      </c>
      <c r="G83" s="1">
        <v>344.7</v>
      </c>
      <c r="H83" s="1">
        <v>127.209</v>
      </c>
      <c r="I83" s="1">
        <v>6</v>
      </c>
      <c r="J83" s="1">
        <v>0.35299999999999998</v>
      </c>
      <c r="L83">
        <f t="shared" si="3"/>
        <v>2.0999999999999659</v>
      </c>
      <c r="M83">
        <f t="shared" si="4"/>
        <v>0.34999999999999432</v>
      </c>
      <c r="N83">
        <f t="shared" si="5"/>
        <v>0.74129999999998797</v>
      </c>
    </row>
    <row r="84" spans="1:14" x14ac:dyDescent="0.25">
      <c r="A84" s="1">
        <v>83</v>
      </c>
      <c r="B84" s="1">
        <v>0.46579999999999999</v>
      </c>
      <c r="C84" s="1">
        <v>1.6</v>
      </c>
      <c r="D84" s="1">
        <v>15.1</v>
      </c>
      <c r="E84" s="1">
        <v>19.8</v>
      </c>
      <c r="F84" s="1">
        <v>19.8</v>
      </c>
      <c r="G84" s="1">
        <v>346.7</v>
      </c>
      <c r="H84" s="1">
        <v>295.75700000000001</v>
      </c>
      <c r="I84" s="1">
        <v>6</v>
      </c>
      <c r="J84" s="1">
        <v>0.82199999999999995</v>
      </c>
      <c r="L84">
        <f t="shared" si="3"/>
        <v>2</v>
      </c>
      <c r="M84">
        <f t="shared" si="4"/>
        <v>0.33333333333333331</v>
      </c>
      <c r="N84">
        <f t="shared" si="5"/>
        <v>1.6439999999999999</v>
      </c>
    </row>
    <row r="85" spans="1:14" x14ac:dyDescent="0.25">
      <c r="A85" s="1">
        <v>84</v>
      </c>
      <c r="B85" s="1">
        <v>0.4713</v>
      </c>
      <c r="C85" s="1">
        <v>1.4</v>
      </c>
      <c r="D85" s="1">
        <v>15</v>
      </c>
      <c r="E85" s="1">
        <v>19.8</v>
      </c>
      <c r="F85" s="1">
        <v>19.8</v>
      </c>
      <c r="G85" s="1">
        <v>348.8</v>
      </c>
      <c r="H85" s="1">
        <v>291.04399999999998</v>
      </c>
      <c r="I85" s="1">
        <v>6</v>
      </c>
      <c r="J85" s="1">
        <v>0.80800000000000005</v>
      </c>
      <c r="L85">
        <f t="shared" si="3"/>
        <v>2.1000000000000227</v>
      </c>
      <c r="M85">
        <f t="shared" si="4"/>
        <v>0.35000000000000381</v>
      </c>
      <c r="N85">
        <f t="shared" si="5"/>
        <v>1.6968000000000185</v>
      </c>
    </row>
    <row r="86" spans="1:14" x14ac:dyDescent="0.25">
      <c r="A86" s="1">
        <v>85</v>
      </c>
      <c r="B86" s="1">
        <v>0.47839999999999999</v>
      </c>
      <c r="C86" s="1">
        <v>1.3</v>
      </c>
      <c r="D86" s="1">
        <v>15</v>
      </c>
      <c r="E86" s="1">
        <v>19.8</v>
      </c>
      <c r="F86" s="1">
        <v>19.8</v>
      </c>
      <c r="G86" s="1">
        <v>350.8</v>
      </c>
      <c r="H86" s="1">
        <v>372.70299999999997</v>
      </c>
      <c r="I86" s="1">
        <v>6</v>
      </c>
      <c r="J86" s="1">
        <v>1.0349999999999999</v>
      </c>
      <c r="L86">
        <f t="shared" si="3"/>
        <v>2</v>
      </c>
      <c r="M86">
        <f t="shared" si="4"/>
        <v>0.33333333333333331</v>
      </c>
      <c r="N86">
        <f t="shared" si="5"/>
        <v>2.0699999999999998</v>
      </c>
    </row>
    <row r="87" spans="1:14" x14ac:dyDescent="0.25">
      <c r="A87" s="1">
        <v>86</v>
      </c>
      <c r="B87" s="1">
        <v>0.48570000000000002</v>
      </c>
      <c r="C87" s="1">
        <v>1.6</v>
      </c>
      <c r="D87" s="1">
        <v>15.1</v>
      </c>
      <c r="E87" s="1">
        <v>19.8</v>
      </c>
      <c r="F87" s="1">
        <v>19.8</v>
      </c>
      <c r="G87" s="1">
        <v>352.8</v>
      </c>
      <c r="H87" s="1">
        <v>386.947</v>
      </c>
      <c r="I87" s="1">
        <v>6</v>
      </c>
      <c r="J87" s="1">
        <v>1.075</v>
      </c>
      <c r="L87">
        <f t="shared" si="3"/>
        <v>2</v>
      </c>
      <c r="M87">
        <f t="shared" si="4"/>
        <v>0.33333333333333331</v>
      </c>
      <c r="N87">
        <f t="shared" si="5"/>
        <v>2.15</v>
      </c>
    </row>
    <row r="88" spans="1:14" x14ac:dyDescent="0.25">
      <c r="A88" s="1">
        <v>87</v>
      </c>
      <c r="B88" s="1">
        <v>0.49370000000000003</v>
      </c>
      <c r="C88" s="1">
        <v>2</v>
      </c>
      <c r="D88" s="1">
        <v>14.8</v>
      </c>
      <c r="E88" s="1">
        <v>19.8</v>
      </c>
      <c r="F88" s="1">
        <v>19.8</v>
      </c>
      <c r="G88" s="1">
        <v>354.9</v>
      </c>
      <c r="H88" s="1">
        <v>423.524</v>
      </c>
      <c r="I88" s="1">
        <v>6</v>
      </c>
      <c r="J88" s="1">
        <v>1.1759999999999999</v>
      </c>
      <c r="L88">
        <f t="shared" si="3"/>
        <v>2.0999999999999659</v>
      </c>
      <c r="M88">
        <f t="shared" si="4"/>
        <v>0.34999999999999432</v>
      </c>
      <c r="N88">
        <f t="shared" si="5"/>
        <v>2.4695999999999598</v>
      </c>
    </row>
    <row r="89" spans="1:14" x14ac:dyDescent="0.25">
      <c r="A89" s="1">
        <v>88</v>
      </c>
      <c r="B89" s="1">
        <v>0.50229999999999997</v>
      </c>
      <c r="C89" s="1">
        <v>2.2000000000000002</v>
      </c>
      <c r="D89" s="1">
        <v>14.4</v>
      </c>
      <c r="E89" s="1">
        <v>19.8</v>
      </c>
      <c r="F89" s="1">
        <v>19.8</v>
      </c>
      <c r="G89" s="1">
        <v>356.9</v>
      </c>
      <c r="H89" s="1">
        <v>449.24700000000001</v>
      </c>
      <c r="I89" s="1">
        <v>6</v>
      </c>
      <c r="J89" s="1">
        <v>1.248</v>
      </c>
      <c r="L89">
        <f t="shared" si="3"/>
        <v>2</v>
      </c>
      <c r="M89">
        <f t="shared" si="4"/>
        <v>0.33333333333333331</v>
      </c>
      <c r="N89">
        <f t="shared" si="5"/>
        <v>2.496</v>
      </c>
    </row>
    <row r="90" spans="1:14" x14ac:dyDescent="0.25">
      <c r="A90" s="1">
        <v>89</v>
      </c>
      <c r="B90" s="1">
        <v>0.51129999999999998</v>
      </c>
      <c r="C90" s="1">
        <v>2.2000000000000002</v>
      </c>
      <c r="D90" s="1">
        <v>14.1</v>
      </c>
      <c r="E90" s="1">
        <v>19.8</v>
      </c>
      <c r="F90" s="1">
        <v>19.8</v>
      </c>
      <c r="G90" s="1">
        <v>359</v>
      </c>
      <c r="H90" s="1">
        <v>479.27300000000002</v>
      </c>
      <c r="I90" s="1">
        <v>6</v>
      </c>
      <c r="J90" s="1">
        <v>1.331</v>
      </c>
      <c r="L90">
        <f t="shared" si="3"/>
        <v>2.1000000000000227</v>
      </c>
      <c r="M90">
        <f t="shared" si="4"/>
        <v>0.35000000000000381</v>
      </c>
      <c r="N90">
        <f t="shared" si="5"/>
        <v>2.7951000000000303</v>
      </c>
    </row>
    <row r="91" spans="1:14" x14ac:dyDescent="0.25">
      <c r="A91" s="1">
        <v>90</v>
      </c>
      <c r="B91" s="1">
        <v>0.52110000000000001</v>
      </c>
      <c r="C91" s="1">
        <v>2.2999999999999998</v>
      </c>
      <c r="D91" s="1">
        <v>14.3</v>
      </c>
      <c r="E91" s="1">
        <v>19.8</v>
      </c>
      <c r="F91" s="1">
        <v>19.8</v>
      </c>
      <c r="G91" s="1">
        <v>1</v>
      </c>
      <c r="H91" s="1">
        <v>511.61700000000002</v>
      </c>
      <c r="I91" s="1">
        <v>6</v>
      </c>
      <c r="J91" s="1">
        <v>1.421</v>
      </c>
      <c r="K91" t="s">
        <v>12</v>
      </c>
      <c r="L91">
        <f>360 - ABS(G91-G90)</f>
        <v>2</v>
      </c>
      <c r="M91">
        <f t="shared" si="4"/>
        <v>0.33333333333333331</v>
      </c>
      <c r="N91">
        <f t="shared" si="5"/>
        <v>2.8420000000000001</v>
      </c>
    </row>
    <row r="92" spans="1:14" x14ac:dyDescent="0.25">
      <c r="A92" s="1">
        <v>91</v>
      </c>
      <c r="B92" s="1">
        <v>0.53120000000000001</v>
      </c>
      <c r="C92" s="1">
        <v>2.7</v>
      </c>
      <c r="D92" s="1">
        <v>14.7</v>
      </c>
      <c r="E92" s="1">
        <v>19.8</v>
      </c>
      <c r="F92" s="1">
        <v>19.5</v>
      </c>
      <c r="G92" s="1">
        <v>3.1</v>
      </c>
      <c r="H92" s="1">
        <v>535.95799999999997</v>
      </c>
      <c r="I92" s="1">
        <v>6</v>
      </c>
      <c r="J92" s="1">
        <v>1.4890000000000001</v>
      </c>
      <c r="L92">
        <f>ABS(G92-G91)</f>
        <v>2.1</v>
      </c>
      <c r="M92">
        <f t="shared" si="4"/>
        <v>0.35000000000000003</v>
      </c>
      <c r="N92">
        <f t="shared" si="5"/>
        <v>3.1269000000000005</v>
      </c>
    </row>
    <row r="93" spans="1:14" x14ac:dyDescent="0.25">
      <c r="A93" s="1">
        <v>92</v>
      </c>
      <c r="B93" s="1">
        <v>0.54249999999999998</v>
      </c>
      <c r="C93" s="1">
        <v>3</v>
      </c>
      <c r="D93" s="1">
        <v>15</v>
      </c>
      <c r="E93" s="1">
        <v>19.8</v>
      </c>
      <c r="F93" s="1">
        <v>19.100000000000001</v>
      </c>
      <c r="G93" s="1">
        <v>5.0999999999999996</v>
      </c>
      <c r="H93" s="1">
        <v>595.65</v>
      </c>
      <c r="I93" s="1">
        <v>6</v>
      </c>
      <c r="J93" s="1">
        <v>1.655</v>
      </c>
      <c r="L93">
        <f t="shared" si="3"/>
        <v>1.9999999999999996</v>
      </c>
      <c r="M93">
        <f t="shared" si="4"/>
        <v>0.33333333333333326</v>
      </c>
      <c r="N93">
        <f t="shared" si="5"/>
        <v>3.3099999999999992</v>
      </c>
    </row>
    <row r="94" spans="1:14" x14ac:dyDescent="0.25">
      <c r="A94" s="1">
        <v>93</v>
      </c>
      <c r="B94" s="1">
        <v>0.55310000000000004</v>
      </c>
      <c r="C94" s="1">
        <v>3</v>
      </c>
      <c r="D94" s="1">
        <v>15.2</v>
      </c>
      <c r="E94" s="1">
        <v>19.8</v>
      </c>
      <c r="F94" s="1">
        <v>19.100000000000001</v>
      </c>
      <c r="G94" s="1">
        <v>7.2</v>
      </c>
      <c r="H94" s="1">
        <v>556.13499999999999</v>
      </c>
      <c r="I94" s="1">
        <v>6</v>
      </c>
      <c r="J94" s="1">
        <v>1.5449999999999999</v>
      </c>
      <c r="L94">
        <f t="shared" si="3"/>
        <v>2.1000000000000005</v>
      </c>
      <c r="M94">
        <f t="shared" si="4"/>
        <v>0.35000000000000009</v>
      </c>
      <c r="N94">
        <f t="shared" si="5"/>
        <v>3.2445000000000008</v>
      </c>
    </row>
    <row r="95" spans="1:14" x14ac:dyDescent="0.25">
      <c r="A95" s="1">
        <v>94</v>
      </c>
      <c r="B95" s="1">
        <v>0.56259999999999999</v>
      </c>
      <c r="C95" s="1">
        <v>3</v>
      </c>
      <c r="D95" s="1">
        <v>15.3</v>
      </c>
      <c r="E95" s="1">
        <v>19.8</v>
      </c>
      <c r="F95" s="1">
        <v>19.5</v>
      </c>
      <c r="G95" s="1">
        <v>9.1999999999999993</v>
      </c>
      <c r="H95" s="1">
        <v>504.553</v>
      </c>
      <c r="I95" s="1">
        <v>6</v>
      </c>
      <c r="J95" s="1">
        <v>1.4019999999999999</v>
      </c>
      <c r="L95">
        <f t="shared" si="3"/>
        <v>1.9999999999999991</v>
      </c>
      <c r="M95">
        <f t="shared" si="4"/>
        <v>0.3333333333333332</v>
      </c>
      <c r="N95">
        <f t="shared" si="5"/>
        <v>2.8039999999999985</v>
      </c>
    </row>
    <row r="96" spans="1:14" x14ac:dyDescent="0.25">
      <c r="A96" s="1">
        <v>95</v>
      </c>
      <c r="B96" s="1">
        <v>0.57089999999999996</v>
      </c>
      <c r="C96" s="1">
        <v>2.7</v>
      </c>
      <c r="D96" s="1">
        <v>15.3</v>
      </c>
      <c r="E96" s="1">
        <v>19.8</v>
      </c>
      <c r="F96" s="1">
        <v>19.8</v>
      </c>
      <c r="G96" s="1">
        <v>11.2</v>
      </c>
      <c r="H96" s="1">
        <v>436.15499999999997</v>
      </c>
      <c r="I96" s="1">
        <v>6</v>
      </c>
      <c r="J96" s="1">
        <v>1.212</v>
      </c>
      <c r="L96">
        <f t="shared" si="3"/>
        <v>2</v>
      </c>
      <c r="M96">
        <f t="shared" si="4"/>
        <v>0.33333333333333331</v>
      </c>
      <c r="N96">
        <f t="shared" si="5"/>
        <v>2.4239999999999999</v>
      </c>
    </row>
    <row r="97" spans="1:14" x14ac:dyDescent="0.25">
      <c r="A97" s="1">
        <v>96</v>
      </c>
      <c r="B97" s="1">
        <v>0.57789999999999997</v>
      </c>
      <c r="C97" s="1">
        <v>2.2999999999999998</v>
      </c>
      <c r="D97" s="1">
        <v>15</v>
      </c>
      <c r="E97" s="1">
        <v>19.8</v>
      </c>
      <c r="F97" s="1">
        <v>19.8</v>
      </c>
      <c r="G97" s="1">
        <v>13.3</v>
      </c>
      <c r="H97" s="1">
        <v>369.673</v>
      </c>
      <c r="I97" s="1">
        <v>6</v>
      </c>
      <c r="J97" s="1">
        <v>1.0269999999999999</v>
      </c>
      <c r="L97">
        <f t="shared" si="3"/>
        <v>2.1000000000000014</v>
      </c>
      <c r="M97">
        <f t="shared" si="4"/>
        <v>0.35000000000000026</v>
      </c>
      <c r="N97">
        <f t="shared" si="5"/>
        <v>2.1567000000000012</v>
      </c>
    </row>
    <row r="98" spans="1:14" x14ac:dyDescent="0.25">
      <c r="A98" s="1">
        <v>97</v>
      </c>
      <c r="B98" s="1">
        <v>0.58430000000000004</v>
      </c>
      <c r="C98" s="1">
        <v>2</v>
      </c>
      <c r="D98" s="1">
        <v>15</v>
      </c>
      <c r="E98" s="1">
        <v>19.8</v>
      </c>
      <c r="F98" s="1">
        <v>19.8</v>
      </c>
      <c r="G98" s="1">
        <v>15.3</v>
      </c>
      <c r="H98" s="1">
        <v>334.476</v>
      </c>
      <c r="I98" s="1">
        <v>6</v>
      </c>
      <c r="J98" s="1">
        <v>0.92900000000000005</v>
      </c>
      <c r="L98">
        <f t="shared" si="3"/>
        <v>2</v>
      </c>
      <c r="M98">
        <f t="shared" si="4"/>
        <v>0.33333333333333331</v>
      </c>
      <c r="N98">
        <f t="shared" si="5"/>
        <v>1.8580000000000001</v>
      </c>
    </row>
    <row r="99" spans="1:14" x14ac:dyDescent="0.25">
      <c r="A99" s="1">
        <v>98</v>
      </c>
      <c r="B99" s="1">
        <v>0.58989999999999998</v>
      </c>
      <c r="C99" s="1">
        <v>1.6</v>
      </c>
      <c r="D99" s="1">
        <v>15.3</v>
      </c>
      <c r="E99" s="1">
        <v>19.8</v>
      </c>
      <c r="F99" s="1">
        <v>19.8</v>
      </c>
      <c r="G99" s="1">
        <v>17.399999999999999</v>
      </c>
      <c r="H99" s="1">
        <v>295.58</v>
      </c>
      <c r="I99" s="1">
        <v>6</v>
      </c>
      <c r="J99" s="1">
        <v>0.82099999999999995</v>
      </c>
      <c r="L99">
        <f t="shared" si="3"/>
        <v>2.0999999999999979</v>
      </c>
      <c r="M99">
        <f t="shared" si="4"/>
        <v>0.34999999999999964</v>
      </c>
      <c r="N99">
        <f t="shared" si="5"/>
        <v>1.7240999999999982</v>
      </c>
    </row>
    <row r="100" spans="1:14" x14ac:dyDescent="0.25">
      <c r="A100" s="1">
        <v>99</v>
      </c>
      <c r="B100" s="1">
        <v>0.59509999999999996</v>
      </c>
      <c r="C100" s="1">
        <v>1.3</v>
      </c>
      <c r="D100" s="1">
        <v>15.7</v>
      </c>
      <c r="E100" s="1">
        <v>19.8</v>
      </c>
      <c r="F100" s="1">
        <v>19.8</v>
      </c>
      <c r="G100" s="1">
        <v>19.399999999999999</v>
      </c>
      <c r="H100" s="1">
        <v>277.67099999999999</v>
      </c>
      <c r="I100" s="1">
        <v>6</v>
      </c>
      <c r="J100" s="1">
        <v>0.77100000000000002</v>
      </c>
      <c r="L100">
        <f t="shared" si="3"/>
        <v>2</v>
      </c>
      <c r="M100">
        <f t="shared" si="4"/>
        <v>0.33333333333333331</v>
      </c>
      <c r="N100">
        <f t="shared" si="5"/>
        <v>1.542</v>
      </c>
    </row>
    <row r="101" spans="1:14" x14ac:dyDescent="0.25">
      <c r="A101" s="1">
        <v>100</v>
      </c>
      <c r="B101" s="1">
        <v>0.60040000000000004</v>
      </c>
      <c r="C101" s="1">
        <v>1.3</v>
      </c>
      <c r="D101" s="1">
        <v>16</v>
      </c>
      <c r="E101" s="1">
        <v>19.8</v>
      </c>
      <c r="F101" s="1">
        <v>19.8</v>
      </c>
      <c r="G101" s="1">
        <v>21.5</v>
      </c>
      <c r="H101" s="1">
        <v>277.67099999999999</v>
      </c>
      <c r="I101" s="1">
        <v>6</v>
      </c>
      <c r="J101" s="1">
        <v>0.77100000000000002</v>
      </c>
      <c r="L101">
        <f t="shared" si="3"/>
        <v>2.1000000000000014</v>
      </c>
      <c r="M101">
        <f t="shared" si="4"/>
        <v>0.35000000000000026</v>
      </c>
      <c r="N101">
        <f t="shared" si="5"/>
        <v>1.6191000000000011</v>
      </c>
    </row>
    <row r="102" spans="1:14" x14ac:dyDescent="0.25">
      <c r="A102" s="1">
        <v>101</v>
      </c>
      <c r="B102" s="1">
        <v>0.60570000000000002</v>
      </c>
      <c r="C102" s="1">
        <v>1.6</v>
      </c>
      <c r="D102" s="1">
        <v>16</v>
      </c>
      <c r="E102" s="1">
        <v>19.8</v>
      </c>
      <c r="F102" s="1">
        <v>19.8</v>
      </c>
      <c r="G102" s="1">
        <v>23.5</v>
      </c>
      <c r="H102" s="1">
        <v>277.67099999999999</v>
      </c>
      <c r="I102" s="1">
        <v>6</v>
      </c>
      <c r="J102" s="1">
        <v>0.77100000000000002</v>
      </c>
      <c r="L102">
        <f t="shared" si="3"/>
        <v>2</v>
      </c>
      <c r="M102">
        <f t="shared" si="4"/>
        <v>0.33333333333333331</v>
      </c>
      <c r="N102">
        <f t="shared" si="5"/>
        <v>1.542</v>
      </c>
    </row>
    <row r="103" spans="1:14" x14ac:dyDescent="0.25">
      <c r="A103" s="1">
        <v>102</v>
      </c>
      <c r="B103" s="1">
        <v>0.6109</v>
      </c>
      <c r="C103" s="1">
        <v>2</v>
      </c>
      <c r="D103" s="1">
        <v>16</v>
      </c>
      <c r="E103" s="1">
        <v>19.5</v>
      </c>
      <c r="F103" s="1">
        <v>19.8</v>
      </c>
      <c r="G103" s="1">
        <v>25.6</v>
      </c>
      <c r="H103" s="1">
        <v>277.67099999999999</v>
      </c>
      <c r="I103" s="1">
        <v>6</v>
      </c>
      <c r="J103" s="1">
        <v>0.77100000000000002</v>
      </c>
      <c r="L103">
        <f t="shared" si="3"/>
        <v>2.1000000000000014</v>
      </c>
      <c r="M103">
        <f t="shared" si="4"/>
        <v>0.35000000000000026</v>
      </c>
      <c r="N103">
        <f t="shared" si="5"/>
        <v>1.6191000000000011</v>
      </c>
    </row>
    <row r="104" spans="1:14" x14ac:dyDescent="0.25">
      <c r="A104" s="1">
        <v>103</v>
      </c>
      <c r="B104" s="1">
        <v>0.6169</v>
      </c>
      <c r="C104" s="1">
        <v>2.2999999999999998</v>
      </c>
      <c r="D104" s="1">
        <v>15.7</v>
      </c>
      <c r="E104" s="1">
        <v>19.100000000000001</v>
      </c>
      <c r="F104" s="1">
        <v>19.8</v>
      </c>
      <c r="G104" s="1">
        <v>27.6</v>
      </c>
      <c r="H104" s="1">
        <v>312.47300000000001</v>
      </c>
      <c r="I104" s="1">
        <v>6</v>
      </c>
      <c r="J104" s="1">
        <v>0.86799999999999999</v>
      </c>
      <c r="L104">
        <f t="shared" si="3"/>
        <v>2</v>
      </c>
      <c r="M104">
        <f t="shared" si="4"/>
        <v>0.33333333333333331</v>
      </c>
      <c r="N104">
        <f t="shared" si="5"/>
        <v>1.736</v>
      </c>
    </row>
    <row r="105" spans="1:14" x14ac:dyDescent="0.25">
      <c r="A105" s="1">
        <v>104</v>
      </c>
      <c r="B105" s="1">
        <v>0.62309999999999999</v>
      </c>
      <c r="C105" s="1">
        <v>2.7</v>
      </c>
      <c r="D105" s="1">
        <v>15.6</v>
      </c>
      <c r="E105" s="1">
        <v>19</v>
      </c>
      <c r="F105" s="1">
        <v>19.8</v>
      </c>
      <c r="G105" s="1">
        <v>29.6</v>
      </c>
      <c r="H105" s="1">
        <v>330.41800000000001</v>
      </c>
      <c r="I105" s="1">
        <v>6</v>
      </c>
      <c r="J105" s="1">
        <v>0.91800000000000004</v>
      </c>
      <c r="L105">
        <f t="shared" si="3"/>
        <v>2</v>
      </c>
      <c r="M105">
        <f t="shared" si="4"/>
        <v>0.33333333333333331</v>
      </c>
      <c r="N105">
        <f t="shared" si="5"/>
        <v>1.8360000000000001</v>
      </c>
    </row>
    <row r="106" spans="1:14" x14ac:dyDescent="0.25">
      <c r="A106" s="1">
        <v>105</v>
      </c>
      <c r="B106" s="1">
        <v>0.63</v>
      </c>
      <c r="C106" s="1">
        <v>3</v>
      </c>
      <c r="D106" s="1">
        <v>15.8</v>
      </c>
      <c r="E106" s="1">
        <v>19</v>
      </c>
      <c r="F106" s="1">
        <v>19.5</v>
      </c>
      <c r="G106" s="1">
        <v>31.7</v>
      </c>
      <c r="H106" s="1">
        <v>364.49400000000003</v>
      </c>
      <c r="I106" s="1">
        <v>6</v>
      </c>
      <c r="J106" s="1">
        <v>1.012</v>
      </c>
      <c r="L106">
        <f t="shared" si="3"/>
        <v>2.0999999999999979</v>
      </c>
      <c r="M106">
        <f t="shared" si="4"/>
        <v>0.34999999999999964</v>
      </c>
      <c r="N106">
        <f t="shared" si="5"/>
        <v>2.1251999999999978</v>
      </c>
    </row>
    <row r="107" spans="1:14" x14ac:dyDescent="0.25">
      <c r="A107" s="1">
        <v>106</v>
      </c>
      <c r="B107" s="1">
        <v>0.63790000000000002</v>
      </c>
      <c r="C107" s="1">
        <v>3</v>
      </c>
      <c r="D107" s="1">
        <v>15.9</v>
      </c>
      <c r="E107" s="1">
        <v>18.7</v>
      </c>
      <c r="F107" s="1">
        <v>19.100000000000001</v>
      </c>
      <c r="G107" s="1">
        <v>33.700000000000003</v>
      </c>
      <c r="H107" s="1">
        <v>411.92399999999998</v>
      </c>
      <c r="I107" s="1">
        <v>6</v>
      </c>
      <c r="J107" s="1">
        <v>1.1439999999999999</v>
      </c>
      <c r="L107">
        <f t="shared" si="3"/>
        <v>2.0000000000000036</v>
      </c>
      <c r="M107">
        <f t="shared" si="4"/>
        <v>0.33333333333333393</v>
      </c>
      <c r="N107">
        <f t="shared" si="5"/>
        <v>2.2880000000000038</v>
      </c>
    </row>
    <row r="108" spans="1:14" x14ac:dyDescent="0.25">
      <c r="A108" s="1">
        <v>107</v>
      </c>
      <c r="B108" s="1">
        <v>0.6462</v>
      </c>
      <c r="C108" s="1">
        <v>3</v>
      </c>
      <c r="D108" s="1">
        <v>16</v>
      </c>
      <c r="E108" s="1">
        <v>18.3</v>
      </c>
      <c r="F108" s="1">
        <v>18.8</v>
      </c>
      <c r="G108" s="1">
        <v>35.799999999999997</v>
      </c>
      <c r="H108" s="1">
        <v>439.52100000000002</v>
      </c>
      <c r="I108" s="1">
        <v>6</v>
      </c>
      <c r="J108" s="1">
        <v>1.2210000000000001</v>
      </c>
      <c r="L108">
        <f t="shared" si="3"/>
        <v>2.0999999999999943</v>
      </c>
      <c r="M108">
        <f t="shared" si="4"/>
        <v>0.34999999999999903</v>
      </c>
      <c r="N108">
        <f t="shared" si="5"/>
        <v>2.5640999999999932</v>
      </c>
    </row>
    <row r="109" spans="1:14" x14ac:dyDescent="0.25">
      <c r="A109" s="1">
        <v>108</v>
      </c>
      <c r="B109" s="1">
        <v>0.65390000000000004</v>
      </c>
      <c r="C109" s="1">
        <v>2.7</v>
      </c>
      <c r="D109" s="1">
        <v>16</v>
      </c>
      <c r="E109" s="1">
        <v>18</v>
      </c>
      <c r="F109" s="1">
        <v>18.399999999999999</v>
      </c>
      <c r="G109" s="1">
        <v>37.799999999999997</v>
      </c>
      <c r="H109" s="1">
        <v>406.399</v>
      </c>
      <c r="I109" s="1">
        <v>6</v>
      </c>
      <c r="J109" s="1">
        <v>1.129</v>
      </c>
      <c r="L109">
        <f t="shared" si="3"/>
        <v>2</v>
      </c>
      <c r="M109">
        <f t="shared" si="4"/>
        <v>0.33333333333333331</v>
      </c>
      <c r="N109">
        <f t="shared" si="5"/>
        <v>2.258</v>
      </c>
    </row>
    <row r="110" spans="1:14" x14ac:dyDescent="0.25">
      <c r="A110" s="1">
        <v>109</v>
      </c>
      <c r="B110" s="1">
        <v>0.66080000000000005</v>
      </c>
      <c r="C110" s="1">
        <v>2.2999999999999998</v>
      </c>
      <c r="D110" s="1">
        <v>15.7</v>
      </c>
      <c r="E110" s="1">
        <v>17.600000000000001</v>
      </c>
      <c r="F110" s="1">
        <v>18.100000000000001</v>
      </c>
      <c r="G110" s="1">
        <v>39.9</v>
      </c>
      <c r="H110" s="1">
        <v>362.80799999999999</v>
      </c>
      <c r="I110" s="1">
        <v>6</v>
      </c>
      <c r="J110" s="1">
        <v>1.008</v>
      </c>
      <c r="L110">
        <f t="shared" si="3"/>
        <v>2.1000000000000014</v>
      </c>
      <c r="M110">
        <f t="shared" si="4"/>
        <v>0.35000000000000026</v>
      </c>
      <c r="N110">
        <f t="shared" si="5"/>
        <v>2.1168000000000013</v>
      </c>
    </row>
    <row r="111" spans="1:14" x14ac:dyDescent="0.25">
      <c r="A111" s="1">
        <v>110</v>
      </c>
      <c r="B111" s="1">
        <v>0.66710000000000003</v>
      </c>
      <c r="C111" s="1">
        <v>2</v>
      </c>
      <c r="D111" s="1">
        <v>15.3</v>
      </c>
      <c r="E111" s="1">
        <v>17.3</v>
      </c>
      <c r="F111" s="1">
        <v>17.8</v>
      </c>
      <c r="G111" s="1">
        <v>41.9</v>
      </c>
      <c r="H111" s="1">
        <v>331.59800000000001</v>
      </c>
      <c r="I111" s="1">
        <v>6</v>
      </c>
      <c r="J111" s="1">
        <v>0.92100000000000004</v>
      </c>
      <c r="L111">
        <f t="shared" si="3"/>
        <v>2</v>
      </c>
      <c r="M111">
        <f t="shared" si="4"/>
        <v>0.33333333333333331</v>
      </c>
      <c r="N111">
        <f t="shared" si="5"/>
        <v>1.8420000000000001</v>
      </c>
    </row>
    <row r="112" spans="1:14" x14ac:dyDescent="0.25">
      <c r="A112" s="1">
        <v>111</v>
      </c>
      <c r="B112" s="1">
        <v>0.67300000000000004</v>
      </c>
      <c r="C112" s="1">
        <v>1.6</v>
      </c>
      <c r="D112" s="1">
        <v>15</v>
      </c>
      <c r="E112" s="1">
        <v>17</v>
      </c>
      <c r="F112" s="1">
        <v>17.399999999999999</v>
      </c>
      <c r="G112" s="1">
        <v>44</v>
      </c>
      <c r="H112" s="1">
        <v>310.642</v>
      </c>
      <c r="I112" s="1">
        <v>6</v>
      </c>
      <c r="J112" s="1">
        <v>0.86299999999999999</v>
      </c>
      <c r="L112">
        <f t="shared" si="3"/>
        <v>2.1000000000000014</v>
      </c>
      <c r="M112">
        <f t="shared" si="4"/>
        <v>0.35000000000000026</v>
      </c>
      <c r="N112">
        <f t="shared" si="5"/>
        <v>1.8123000000000011</v>
      </c>
    </row>
    <row r="113" spans="1:14" x14ac:dyDescent="0.25">
      <c r="A113" s="1">
        <v>112</v>
      </c>
      <c r="B113" s="1">
        <v>0.67830000000000001</v>
      </c>
      <c r="C113" s="1">
        <v>1.3</v>
      </c>
      <c r="D113" s="1">
        <v>14.8</v>
      </c>
      <c r="E113" s="1">
        <v>16.600000000000001</v>
      </c>
      <c r="F113" s="1">
        <v>17.100000000000001</v>
      </c>
      <c r="G113" s="1">
        <v>46</v>
      </c>
      <c r="H113" s="1">
        <v>279.99799999999999</v>
      </c>
      <c r="I113" s="1">
        <v>6</v>
      </c>
      <c r="J113" s="1">
        <v>0.77800000000000002</v>
      </c>
      <c r="L113">
        <f t="shared" si="3"/>
        <v>2</v>
      </c>
      <c r="M113">
        <f t="shared" si="4"/>
        <v>0.33333333333333331</v>
      </c>
      <c r="N113">
        <f t="shared" si="5"/>
        <v>1.556</v>
      </c>
    </row>
    <row r="114" spans="1:14" x14ac:dyDescent="0.25">
      <c r="A114" s="1">
        <v>113</v>
      </c>
      <c r="B114" s="1">
        <v>0.68359999999999999</v>
      </c>
      <c r="C114" s="1">
        <v>1</v>
      </c>
      <c r="D114" s="1">
        <v>15</v>
      </c>
      <c r="E114" s="1">
        <v>16.3</v>
      </c>
      <c r="F114" s="1">
        <v>16.7</v>
      </c>
      <c r="G114" s="1">
        <v>48</v>
      </c>
      <c r="H114" s="1">
        <v>279.99799999999999</v>
      </c>
      <c r="I114" s="1">
        <v>6</v>
      </c>
      <c r="J114" s="1">
        <v>0.77800000000000002</v>
      </c>
      <c r="L114">
        <f t="shared" si="3"/>
        <v>2</v>
      </c>
      <c r="M114">
        <f t="shared" si="4"/>
        <v>0.33333333333333331</v>
      </c>
      <c r="N114">
        <f t="shared" si="5"/>
        <v>1.556</v>
      </c>
    </row>
    <row r="115" spans="1:14" x14ac:dyDescent="0.25">
      <c r="A115" s="1">
        <v>114</v>
      </c>
      <c r="B115" s="1">
        <v>0.68820000000000003</v>
      </c>
      <c r="C115" s="1">
        <v>0.6</v>
      </c>
      <c r="D115" s="1">
        <v>15.3</v>
      </c>
      <c r="E115" s="1">
        <v>15.9</v>
      </c>
      <c r="F115" s="1">
        <v>16.399999999999999</v>
      </c>
      <c r="G115" s="1">
        <v>50.1</v>
      </c>
      <c r="H115" s="1">
        <v>241.495</v>
      </c>
      <c r="I115" s="1">
        <v>6</v>
      </c>
      <c r="J115" s="1">
        <v>0.67100000000000004</v>
      </c>
      <c r="L115">
        <f t="shared" si="3"/>
        <v>2.1000000000000014</v>
      </c>
      <c r="M115">
        <f t="shared" si="4"/>
        <v>0.35000000000000026</v>
      </c>
      <c r="N115">
        <f t="shared" si="5"/>
        <v>1.4091000000000011</v>
      </c>
    </row>
    <row r="116" spans="1:14" x14ac:dyDescent="0.25">
      <c r="A116" s="1">
        <v>115</v>
      </c>
      <c r="B116" s="1">
        <v>0.69230000000000003</v>
      </c>
      <c r="C116" s="1">
        <v>0.3</v>
      </c>
      <c r="D116" s="1">
        <v>15.6</v>
      </c>
      <c r="E116" s="1">
        <v>15.6</v>
      </c>
      <c r="F116" s="1">
        <v>16.100000000000001</v>
      </c>
      <c r="G116" s="1">
        <v>52.1</v>
      </c>
      <c r="H116" s="1">
        <v>219.066</v>
      </c>
      <c r="I116" s="1">
        <v>6</v>
      </c>
      <c r="J116" s="1">
        <v>0.60899999999999999</v>
      </c>
      <c r="L116">
        <f t="shared" si="3"/>
        <v>2</v>
      </c>
      <c r="M116">
        <f t="shared" si="4"/>
        <v>0.33333333333333331</v>
      </c>
      <c r="N116">
        <f t="shared" si="5"/>
        <v>1.218</v>
      </c>
    </row>
    <row r="117" spans="1:14" x14ac:dyDescent="0.25">
      <c r="A117" s="1">
        <v>116</v>
      </c>
      <c r="B117" s="1">
        <v>0.69650000000000001</v>
      </c>
      <c r="C117" s="1">
        <v>-0.1</v>
      </c>
      <c r="D117" s="1">
        <v>15.8</v>
      </c>
      <c r="E117" s="1">
        <v>15.3</v>
      </c>
      <c r="F117" s="1">
        <v>15.7</v>
      </c>
      <c r="G117" s="1">
        <v>54.2</v>
      </c>
      <c r="H117" s="1">
        <v>219.066</v>
      </c>
      <c r="I117" s="1">
        <v>6</v>
      </c>
      <c r="J117" s="1">
        <v>0.60899999999999999</v>
      </c>
      <c r="L117">
        <f t="shared" si="3"/>
        <v>2.1000000000000014</v>
      </c>
      <c r="M117">
        <f t="shared" si="4"/>
        <v>0.35000000000000026</v>
      </c>
      <c r="N117">
        <f t="shared" si="5"/>
        <v>1.2789000000000008</v>
      </c>
    </row>
    <row r="118" spans="1:14" x14ac:dyDescent="0.25">
      <c r="A118" s="1">
        <v>117</v>
      </c>
      <c r="B118" s="1">
        <v>0.7006</v>
      </c>
      <c r="C118" s="1">
        <v>-0.4</v>
      </c>
      <c r="D118" s="1">
        <v>15.4</v>
      </c>
      <c r="E118" s="1">
        <v>14.9</v>
      </c>
      <c r="F118" s="1">
        <v>15.4</v>
      </c>
      <c r="G118" s="1">
        <v>56.2</v>
      </c>
      <c r="H118" s="1">
        <v>219.066</v>
      </c>
      <c r="I118" s="1">
        <v>6</v>
      </c>
      <c r="J118" s="1">
        <v>0.60899999999999999</v>
      </c>
      <c r="L118">
        <f t="shared" si="3"/>
        <v>2</v>
      </c>
      <c r="M118">
        <f t="shared" si="4"/>
        <v>0.33333333333333331</v>
      </c>
      <c r="N118">
        <f t="shared" si="5"/>
        <v>1.218</v>
      </c>
    </row>
    <row r="119" spans="1:14" x14ac:dyDescent="0.25">
      <c r="A119" s="1">
        <v>118</v>
      </c>
      <c r="B119" s="1">
        <v>0.70479999999999998</v>
      </c>
      <c r="C119" s="1">
        <v>-0.7</v>
      </c>
      <c r="D119" s="1">
        <v>15.1</v>
      </c>
      <c r="E119" s="1">
        <v>14.6</v>
      </c>
      <c r="F119" s="1">
        <v>15</v>
      </c>
      <c r="G119" s="1">
        <v>58.3</v>
      </c>
      <c r="H119" s="1">
        <v>219.066</v>
      </c>
      <c r="I119" s="1">
        <v>6</v>
      </c>
      <c r="J119" s="1">
        <v>0.60899999999999999</v>
      </c>
      <c r="L119">
        <f t="shared" si="3"/>
        <v>2.0999999999999943</v>
      </c>
      <c r="M119">
        <f t="shared" si="4"/>
        <v>0.34999999999999903</v>
      </c>
      <c r="N119">
        <f t="shared" si="5"/>
        <v>1.2788999999999966</v>
      </c>
    </row>
    <row r="120" spans="1:14" x14ac:dyDescent="0.25">
      <c r="A120" s="1">
        <v>119</v>
      </c>
      <c r="B120" s="1">
        <v>0.70750000000000002</v>
      </c>
      <c r="C120" s="1">
        <v>-1.1000000000000001</v>
      </c>
      <c r="D120" s="1">
        <v>14.8</v>
      </c>
      <c r="E120" s="1">
        <v>14.2</v>
      </c>
      <c r="F120" s="1">
        <v>14.7</v>
      </c>
      <c r="G120" s="1">
        <v>60.3</v>
      </c>
      <c r="H120" s="1">
        <v>144.63499999999999</v>
      </c>
      <c r="I120" s="1">
        <v>6</v>
      </c>
      <c r="J120" s="1">
        <v>0.40200000000000002</v>
      </c>
      <c r="L120">
        <f t="shared" si="3"/>
        <v>2</v>
      </c>
      <c r="M120">
        <f t="shared" si="4"/>
        <v>0.33333333333333331</v>
      </c>
      <c r="N120">
        <f t="shared" si="5"/>
        <v>0.80400000000000005</v>
      </c>
    </row>
    <row r="121" spans="1:14" x14ac:dyDescent="0.25">
      <c r="A121" s="1">
        <v>120</v>
      </c>
      <c r="B121" s="1">
        <v>0.71030000000000004</v>
      </c>
      <c r="C121" s="1">
        <v>-1.4</v>
      </c>
      <c r="D121" s="1">
        <v>14.4</v>
      </c>
      <c r="E121" s="1">
        <v>13.9</v>
      </c>
      <c r="F121" s="1">
        <v>14.4</v>
      </c>
      <c r="G121" s="1">
        <v>62.4</v>
      </c>
      <c r="H121" s="1">
        <v>144.63499999999999</v>
      </c>
      <c r="I121" s="1">
        <v>6</v>
      </c>
      <c r="J121" s="1">
        <v>0.40200000000000002</v>
      </c>
      <c r="L121">
        <f t="shared" si="3"/>
        <v>2.1000000000000014</v>
      </c>
      <c r="M121">
        <f t="shared" si="4"/>
        <v>0.35000000000000026</v>
      </c>
      <c r="N121">
        <f t="shared" si="5"/>
        <v>0.84420000000000062</v>
      </c>
    </row>
    <row r="122" spans="1:14" x14ac:dyDescent="0.25">
      <c r="A122" s="1">
        <v>121</v>
      </c>
      <c r="B122" s="1">
        <v>0.71299999999999997</v>
      </c>
      <c r="C122" s="1">
        <v>-1.5</v>
      </c>
      <c r="D122" s="1">
        <v>14.8</v>
      </c>
      <c r="E122" s="1">
        <v>14</v>
      </c>
      <c r="F122" s="1">
        <v>14</v>
      </c>
      <c r="G122" s="1">
        <v>64.400000000000006</v>
      </c>
      <c r="H122" s="1">
        <v>144.63499999999999</v>
      </c>
      <c r="I122" s="1">
        <v>6</v>
      </c>
      <c r="J122" s="1">
        <v>0.40200000000000002</v>
      </c>
      <c r="L122">
        <f t="shared" si="3"/>
        <v>2.0000000000000071</v>
      </c>
      <c r="M122">
        <f t="shared" si="4"/>
        <v>0.33333333333333454</v>
      </c>
      <c r="N122">
        <f t="shared" si="5"/>
        <v>0.80400000000000293</v>
      </c>
    </row>
    <row r="123" spans="1:14" x14ac:dyDescent="0.25">
      <c r="A123" s="1">
        <v>122</v>
      </c>
      <c r="B123" s="1">
        <v>0.71579999999999999</v>
      </c>
      <c r="C123" s="1">
        <v>-1.5</v>
      </c>
      <c r="D123" s="1">
        <v>14.6</v>
      </c>
      <c r="E123" s="1">
        <v>14</v>
      </c>
      <c r="F123" s="1">
        <v>13.7</v>
      </c>
      <c r="G123" s="1">
        <v>66.400000000000006</v>
      </c>
      <c r="H123" s="1">
        <v>144.63499999999999</v>
      </c>
      <c r="I123" s="1">
        <v>6</v>
      </c>
      <c r="J123" s="1">
        <v>0.40200000000000002</v>
      </c>
      <c r="L123">
        <f t="shared" si="3"/>
        <v>2</v>
      </c>
      <c r="M123">
        <f t="shared" si="4"/>
        <v>0.33333333333333331</v>
      </c>
      <c r="N123">
        <f t="shared" si="5"/>
        <v>0.80400000000000005</v>
      </c>
    </row>
    <row r="124" spans="1:14" x14ac:dyDescent="0.25">
      <c r="A124" s="1">
        <v>123</v>
      </c>
      <c r="B124" s="1">
        <v>0.72040000000000004</v>
      </c>
      <c r="C124" s="1">
        <v>-1.5</v>
      </c>
      <c r="D124" s="1">
        <v>14.9</v>
      </c>
      <c r="E124" s="1">
        <v>14</v>
      </c>
      <c r="F124" s="1">
        <v>13.3</v>
      </c>
      <c r="G124" s="1">
        <v>68.5</v>
      </c>
      <c r="H124" s="1">
        <v>244.876</v>
      </c>
      <c r="I124" s="1">
        <v>6</v>
      </c>
      <c r="J124" s="1">
        <v>0.68</v>
      </c>
      <c r="L124">
        <f t="shared" si="3"/>
        <v>2.0999999999999943</v>
      </c>
      <c r="M124">
        <f t="shared" si="4"/>
        <v>0.34999999999999903</v>
      </c>
      <c r="N124">
        <f t="shared" si="5"/>
        <v>1.4279999999999962</v>
      </c>
    </row>
    <row r="125" spans="1:14" x14ac:dyDescent="0.25">
      <c r="A125" s="1">
        <v>124</v>
      </c>
      <c r="B125" s="1">
        <v>0.72499999999999998</v>
      </c>
      <c r="C125" s="1">
        <v>-1.5</v>
      </c>
      <c r="D125" s="1">
        <v>15.2</v>
      </c>
      <c r="E125" s="1">
        <v>14</v>
      </c>
      <c r="F125" s="1">
        <v>13</v>
      </c>
      <c r="G125" s="1">
        <v>70.5</v>
      </c>
      <c r="H125" s="1">
        <v>244.876</v>
      </c>
      <c r="I125" s="1">
        <v>6</v>
      </c>
      <c r="J125" s="1">
        <v>0.68</v>
      </c>
      <c r="L125">
        <f t="shared" si="3"/>
        <v>2</v>
      </c>
      <c r="M125">
        <f t="shared" si="4"/>
        <v>0.33333333333333331</v>
      </c>
      <c r="N125">
        <f t="shared" si="5"/>
        <v>1.36</v>
      </c>
    </row>
    <row r="126" spans="1:14" x14ac:dyDescent="0.25">
      <c r="A126" s="1">
        <v>125</v>
      </c>
      <c r="B126" s="1">
        <v>0.72970000000000002</v>
      </c>
      <c r="C126" s="1">
        <v>-1.5</v>
      </c>
      <c r="D126" s="1">
        <v>14.9</v>
      </c>
      <c r="E126" s="1">
        <v>14</v>
      </c>
      <c r="F126" s="1">
        <v>12.7</v>
      </c>
      <c r="G126" s="1">
        <v>72.599999999999994</v>
      </c>
      <c r="H126" s="1">
        <v>244.876</v>
      </c>
      <c r="I126" s="1">
        <v>6</v>
      </c>
      <c r="J126" s="1">
        <v>0.68</v>
      </c>
      <c r="L126">
        <f t="shared" si="3"/>
        <v>2.0999999999999943</v>
      </c>
      <c r="M126">
        <f t="shared" si="4"/>
        <v>0.34999999999999903</v>
      </c>
      <c r="N126">
        <f t="shared" si="5"/>
        <v>1.4279999999999962</v>
      </c>
    </row>
    <row r="127" spans="1:14" x14ac:dyDescent="0.25">
      <c r="A127" s="1">
        <v>126</v>
      </c>
      <c r="B127" s="1">
        <v>0.73429999999999995</v>
      </c>
      <c r="C127" s="1">
        <v>-1.5</v>
      </c>
      <c r="D127" s="1">
        <v>14.6</v>
      </c>
      <c r="E127" s="1">
        <v>14</v>
      </c>
      <c r="F127" s="1">
        <v>12.3</v>
      </c>
      <c r="G127" s="1">
        <v>74.599999999999994</v>
      </c>
      <c r="H127" s="1">
        <v>244.876</v>
      </c>
      <c r="I127" s="1">
        <v>6</v>
      </c>
      <c r="J127" s="1">
        <v>0.68</v>
      </c>
      <c r="L127">
        <f t="shared" si="3"/>
        <v>2</v>
      </c>
      <c r="M127">
        <f t="shared" si="4"/>
        <v>0.33333333333333331</v>
      </c>
      <c r="N127">
        <f t="shared" si="5"/>
        <v>1.36</v>
      </c>
    </row>
    <row r="128" spans="1:14" x14ac:dyDescent="0.25">
      <c r="A128" s="1">
        <v>127</v>
      </c>
      <c r="B128" s="1">
        <v>0.73870000000000002</v>
      </c>
      <c r="C128" s="1">
        <v>-1.5</v>
      </c>
      <c r="D128" s="1">
        <v>14.3</v>
      </c>
      <c r="E128" s="1">
        <v>14</v>
      </c>
      <c r="F128" s="1">
        <v>12</v>
      </c>
      <c r="G128" s="1">
        <v>76.7</v>
      </c>
      <c r="H128" s="1">
        <v>231.47</v>
      </c>
      <c r="I128" s="1">
        <v>6</v>
      </c>
      <c r="J128" s="1">
        <v>0.64300000000000002</v>
      </c>
      <c r="L128">
        <f t="shared" si="3"/>
        <v>2.1000000000000085</v>
      </c>
      <c r="M128">
        <f t="shared" si="4"/>
        <v>0.35000000000000142</v>
      </c>
      <c r="N128">
        <f t="shared" si="5"/>
        <v>1.3503000000000056</v>
      </c>
    </row>
    <row r="129" spans="1:14" x14ac:dyDescent="0.25">
      <c r="A129" s="1">
        <v>128</v>
      </c>
      <c r="B129" s="1">
        <v>0.74309999999999998</v>
      </c>
      <c r="C129" s="1">
        <v>-1.4</v>
      </c>
      <c r="D129" s="1">
        <v>14.6</v>
      </c>
      <c r="E129" s="1">
        <v>14</v>
      </c>
      <c r="F129" s="1">
        <v>11.6</v>
      </c>
      <c r="G129" s="1">
        <v>78.7</v>
      </c>
      <c r="H129" s="1">
        <v>231.47</v>
      </c>
      <c r="I129" s="1">
        <v>6</v>
      </c>
      <c r="J129" s="1">
        <v>0.64300000000000002</v>
      </c>
      <c r="L129">
        <f t="shared" si="3"/>
        <v>2</v>
      </c>
      <c r="M129">
        <f t="shared" si="4"/>
        <v>0.33333333333333331</v>
      </c>
      <c r="N129">
        <f t="shared" si="5"/>
        <v>1.286</v>
      </c>
    </row>
    <row r="130" spans="1:14" x14ac:dyDescent="0.25">
      <c r="A130" s="1">
        <v>129</v>
      </c>
      <c r="B130" s="1">
        <v>0.74750000000000005</v>
      </c>
      <c r="C130" s="1">
        <v>-1.1000000000000001</v>
      </c>
      <c r="D130" s="1">
        <v>14.5</v>
      </c>
      <c r="E130" s="1">
        <v>14</v>
      </c>
      <c r="F130" s="1">
        <v>11.3</v>
      </c>
      <c r="G130" s="1">
        <v>80.8</v>
      </c>
      <c r="H130" s="1">
        <v>231.47</v>
      </c>
      <c r="I130" s="1">
        <v>6</v>
      </c>
      <c r="J130" s="1">
        <v>0.64300000000000002</v>
      </c>
      <c r="L130">
        <f t="shared" si="3"/>
        <v>2.0999999999999943</v>
      </c>
      <c r="M130">
        <f t="shared" si="4"/>
        <v>0.34999999999999903</v>
      </c>
      <c r="N130">
        <f t="shared" si="5"/>
        <v>1.3502999999999963</v>
      </c>
    </row>
    <row r="131" spans="1:14" x14ac:dyDescent="0.25">
      <c r="A131" s="1">
        <v>130</v>
      </c>
      <c r="B131" s="1">
        <v>0.75190000000000001</v>
      </c>
      <c r="C131" s="1">
        <v>-0.7</v>
      </c>
      <c r="D131" s="1">
        <v>14.5</v>
      </c>
      <c r="E131" s="1">
        <v>14</v>
      </c>
      <c r="F131" s="1">
        <v>11</v>
      </c>
      <c r="G131" s="1">
        <v>82.8</v>
      </c>
      <c r="H131" s="1">
        <v>231.47</v>
      </c>
      <c r="I131" s="1">
        <v>6</v>
      </c>
      <c r="J131" s="1">
        <v>0.64300000000000002</v>
      </c>
      <c r="L131">
        <f t="shared" si="3"/>
        <v>2</v>
      </c>
      <c r="M131">
        <f t="shared" si="4"/>
        <v>0.33333333333333331</v>
      </c>
      <c r="N131">
        <f t="shared" si="5"/>
        <v>1.286</v>
      </c>
    </row>
    <row r="132" spans="1:14" x14ac:dyDescent="0.25">
      <c r="A132" s="1">
        <v>131</v>
      </c>
      <c r="B132" s="1">
        <v>0.75649999999999995</v>
      </c>
      <c r="C132" s="1">
        <v>-0.4</v>
      </c>
      <c r="D132" s="1">
        <v>14.7</v>
      </c>
      <c r="E132" s="1">
        <v>14</v>
      </c>
      <c r="F132" s="1">
        <v>10.6</v>
      </c>
      <c r="G132" s="1">
        <v>84.8</v>
      </c>
      <c r="H132" s="1">
        <v>245.684</v>
      </c>
      <c r="I132" s="1">
        <v>6</v>
      </c>
      <c r="J132" s="1">
        <v>0.68200000000000005</v>
      </c>
      <c r="L132">
        <f t="shared" ref="L132:L179" si="6">ABS(G132-G131)</f>
        <v>2</v>
      </c>
      <c r="M132">
        <f t="shared" ref="M132:M179" si="7">L132/I132</f>
        <v>0.33333333333333331</v>
      </c>
      <c r="N132">
        <f t="shared" ref="N132:N179" si="8">J132*L132</f>
        <v>1.3640000000000001</v>
      </c>
    </row>
    <row r="133" spans="1:14" x14ac:dyDescent="0.25">
      <c r="A133" s="1">
        <v>132</v>
      </c>
      <c r="B133" s="1">
        <v>0.76219999999999999</v>
      </c>
      <c r="C133" s="1">
        <v>-0.1</v>
      </c>
      <c r="D133" s="1">
        <v>14.6</v>
      </c>
      <c r="E133" s="1">
        <v>14</v>
      </c>
      <c r="F133" s="1">
        <v>10.3</v>
      </c>
      <c r="G133" s="1">
        <v>86.9</v>
      </c>
      <c r="H133" s="1">
        <v>295.75700000000001</v>
      </c>
      <c r="I133" s="1">
        <v>6</v>
      </c>
      <c r="J133" s="1">
        <v>0.82199999999999995</v>
      </c>
      <c r="L133">
        <f t="shared" si="6"/>
        <v>2.1000000000000085</v>
      </c>
      <c r="M133">
        <f t="shared" si="7"/>
        <v>0.35000000000000142</v>
      </c>
      <c r="N133">
        <f t="shared" si="8"/>
        <v>1.7262000000000068</v>
      </c>
    </row>
    <row r="134" spans="1:14" x14ac:dyDescent="0.25">
      <c r="A134" s="1">
        <v>133</v>
      </c>
      <c r="B134" s="1">
        <v>0.76780000000000004</v>
      </c>
      <c r="C134" s="1">
        <v>0.3</v>
      </c>
      <c r="D134" s="1">
        <v>14.9</v>
      </c>
      <c r="E134" s="1">
        <v>14</v>
      </c>
      <c r="F134" s="1">
        <v>9.9</v>
      </c>
      <c r="G134" s="1">
        <v>88.9</v>
      </c>
      <c r="H134" s="1">
        <v>295.75700000000001</v>
      </c>
      <c r="I134" s="1">
        <v>6</v>
      </c>
      <c r="J134" s="1">
        <v>0.82199999999999995</v>
      </c>
      <c r="L134">
        <f t="shared" si="6"/>
        <v>2</v>
      </c>
      <c r="M134">
        <f t="shared" si="7"/>
        <v>0.33333333333333331</v>
      </c>
      <c r="N134">
        <f t="shared" si="8"/>
        <v>1.6439999999999999</v>
      </c>
    </row>
    <row r="135" spans="1:14" x14ac:dyDescent="0.25">
      <c r="A135" s="1">
        <v>134</v>
      </c>
      <c r="B135" s="1">
        <v>0.77339999999999998</v>
      </c>
      <c r="C135" s="1">
        <v>0.6</v>
      </c>
      <c r="D135" s="1">
        <v>15.3</v>
      </c>
      <c r="E135" s="1">
        <v>14</v>
      </c>
      <c r="F135" s="1">
        <v>9.6</v>
      </c>
      <c r="G135" s="1">
        <v>91</v>
      </c>
      <c r="H135" s="1">
        <v>295.75700000000001</v>
      </c>
      <c r="I135" s="1">
        <v>6</v>
      </c>
      <c r="J135" s="1">
        <v>0.82199999999999995</v>
      </c>
      <c r="L135">
        <f t="shared" si="6"/>
        <v>2.0999999999999943</v>
      </c>
      <c r="M135">
        <f t="shared" si="7"/>
        <v>0.34999999999999903</v>
      </c>
      <c r="N135">
        <f t="shared" si="8"/>
        <v>1.7261999999999953</v>
      </c>
    </row>
    <row r="136" spans="1:14" x14ac:dyDescent="0.25">
      <c r="A136" s="1">
        <v>135</v>
      </c>
      <c r="B136" s="1">
        <v>0.77910000000000001</v>
      </c>
      <c r="C136" s="1">
        <v>1</v>
      </c>
      <c r="D136" s="1">
        <v>15</v>
      </c>
      <c r="E136" s="1">
        <v>14</v>
      </c>
      <c r="F136" s="1">
        <v>9.3000000000000007</v>
      </c>
      <c r="G136" s="1">
        <v>93</v>
      </c>
      <c r="H136" s="1">
        <v>302.59800000000001</v>
      </c>
      <c r="I136" s="1">
        <v>6</v>
      </c>
      <c r="J136" s="1">
        <v>0.84099999999999997</v>
      </c>
      <c r="L136">
        <f t="shared" si="6"/>
        <v>2</v>
      </c>
      <c r="M136">
        <f t="shared" si="7"/>
        <v>0.33333333333333331</v>
      </c>
      <c r="N136">
        <f t="shared" si="8"/>
        <v>1.6819999999999999</v>
      </c>
    </row>
    <row r="137" spans="1:14" x14ac:dyDescent="0.25">
      <c r="A137" s="1">
        <v>136</v>
      </c>
      <c r="B137" s="1">
        <v>0.78490000000000004</v>
      </c>
      <c r="C137" s="1">
        <v>1.3</v>
      </c>
      <c r="D137" s="1">
        <v>15</v>
      </c>
      <c r="E137" s="1">
        <v>14</v>
      </c>
      <c r="F137" s="1">
        <v>8.9</v>
      </c>
      <c r="G137" s="1">
        <v>95.1</v>
      </c>
      <c r="H137" s="1">
        <v>302.59800000000001</v>
      </c>
      <c r="I137" s="1">
        <v>6</v>
      </c>
      <c r="J137" s="1">
        <v>0.84099999999999997</v>
      </c>
      <c r="L137">
        <f t="shared" si="6"/>
        <v>2.0999999999999943</v>
      </c>
      <c r="M137">
        <f t="shared" si="7"/>
        <v>0.34999999999999903</v>
      </c>
      <c r="N137">
        <f t="shared" si="8"/>
        <v>1.7660999999999951</v>
      </c>
    </row>
    <row r="138" spans="1:14" x14ac:dyDescent="0.25">
      <c r="A138" s="1">
        <v>137</v>
      </c>
      <c r="B138" s="1">
        <v>0.79059999999999997</v>
      </c>
      <c r="C138" s="1">
        <v>1.6</v>
      </c>
      <c r="D138" s="1">
        <v>14.7</v>
      </c>
      <c r="E138" s="1">
        <v>14</v>
      </c>
      <c r="F138" s="1">
        <v>8.6</v>
      </c>
      <c r="G138" s="1">
        <v>97.1</v>
      </c>
      <c r="H138" s="1">
        <v>302.59800000000001</v>
      </c>
      <c r="I138" s="1">
        <v>6</v>
      </c>
      <c r="J138" s="1">
        <v>0.84099999999999997</v>
      </c>
      <c r="L138">
        <f t="shared" si="6"/>
        <v>2</v>
      </c>
      <c r="M138">
        <f t="shared" si="7"/>
        <v>0.33333333333333331</v>
      </c>
      <c r="N138">
        <f t="shared" si="8"/>
        <v>1.6819999999999999</v>
      </c>
    </row>
    <row r="139" spans="1:14" x14ac:dyDescent="0.25">
      <c r="A139" s="1">
        <v>138</v>
      </c>
      <c r="B139" s="1">
        <v>0.79659999999999997</v>
      </c>
      <c r="C139" s="1">
        <v>2</v>
      </c>
      <c r="D139" s="1">
        <v>14.3</v>
      </c>
      <c r="E139" s="1">
        <v>14</v>
      </c>
      <c r="F139" s="1">
        <v>8.8000000000000007</v>
      </c>
      <c r="G139" s="1">
        <v>99.1</v>
      </c>
      <c r="H139" s="1">
        <v>315.875</v>
      </c>
      <c r="I139" s="1">
        <v>6</v>
      </c>
      <c r="J139" s="1">
        <v>0.877</v>
      </c>
      <c r="L139">
        <f t="shared" si="6"/>
        <v>2</v>
      </c>
      <c r="M139">
        <f t="shared" si="7"/>
        <v>0.33333333333333331</v>
      </c>
      <c r="N139">
        <f t="shared" si="8"/>
        <v>1.754</v>
      </c>
    </row>
    <row r="140" spans="1:14" x14ac:dyDescent="0.25">
      <c r="A140" s="1">
        <v>139</v>
      </c>
      <c r="B140" s="1">
        <v>0.80330000000000001</v>
      </c>
      <c r="C140" s="1">
        <v>2.2999999999999998</v>
      </c>
      <c r="D140" s="1">
        <v>14.3</v>
      </c>
      <c r="E140" s="1">
        <v>14</v>
      </c>
      <c r="F140" s="1">
        <v>9.1999999999999993</v>
      </c>
      <c r="G140" s="1">
        <v>101.2</v>
      </c>
      <c r="H140" s="1">
        <v>355.46499999999997</v>
      </c>
      <c r="I140" s="1">
        <v>6</v>
      </c>
      <c r="J140" s="1">
        <v>0.98699999999999999</v>
      </c>
      <c r="L140">
        <f t="shared" si="6"/>
        <v>2.1000000000000085</v>
      </c>
      <c r="M140">
        <f t="shared" si="7"/>
        <v>0.35000000000000142</v>
      </c>
      <c r="N140">
        <f t="shared" si="8"/>
        <v>2.0727000000000082</v>
      </c>
    </row>
    <row r="141" spans="1:14" x14ac:dyDescent="0.25">
      <c r="A141" s="1">
        <v>140</v>
      </c>
      <c r="B141" s="1">
        <v>0.80930000000000002</v>
      </c>
      <c r="C141" s="1">
        <v>2.7</v>
      </c>
      <c r="D141" s="1">
        <v>14.2</v>
      </c>
      <c r="E141" s="1">
        <v>14.4</v>
      </c>
      <c r="F141" s="1">
        <v>9.5</v>
      </c>
      <c r="G141" s="1">
        <v>103.2</v>
      </c>
      <c r="H141" s="1">
        <v>313.98099999999999</v>
      </c>
      <c r="I141" s="1">
        <v>6</v>
      </c>
      <c r="J141" s="1">
        <v>0.872</v>
      </c>
      <c r="L141">
        <f t="shared" si="6"/>
        <v>2</v>
      </c>
      <c r="M141">
        <f t="shared" si="7"/>
        <v>0.33333333333333331</v>
      </c>
      <c r="N141">
        <f t="shared" si="8"/>
        <v>1.744</v>
      </c>
    </row>
    <row r="142" spans="1:14" x14ac:dyDescent="0.25">
      <c r="A142" s="1">
        <v>141</v>
      </c>
      <c r="B142" s="1">
        <v>0.81489999999999996</v>
      </c>
      <c r="C142" s="1">
        <v>3</v>
      </c>
      <c r="D142" s="1">
        <v>13.9</v>
      </c>
      <c r="E142" s="1">
        <v>14.7</v>
      </c>
      <c r="F142" s="1">
        <v>9.8000000000000007</v>
      </c>
      <c r="G142" s="1">
        <v>105.3</v>
      </c>
      <c r="H142" s="1">
        <v>295.75700000000001</v>
      </c>
      <c r="I142" s="1">
        <v>6</v>
      </c>
      <c r="J142" s="1">
        <v>0.82199999999999995</v>
      </c>
      <c r="L142">
        <f t="shared" si="6"/>
        <v>2.0999999999999943</v>
      </c>
      <c r="M142">
        <f t="shared" si="7"/>
        <v>0.34999999999999903</v>
      </c>
      <c r="N142">
        <f t="shared" si="8"/>
        <v>1.7261999999999953</v>
      </c>
    </row>
    <row r="143" spans="1:14" x14ac:dyDescent="0.25">
      <c r="A143" s="1">
        <v>142</v>
      </c>
      <c r="B143" s="1">
        <v>0.82020000000000004</v>
      </c>
      <c r="C143" s="1">
        <v>3</v>
      </c>
      <c r="D143" s="1">
        <v>14.2</v>
      </c>
      <c r="E143" s="1">
        <v>15</v>
      </c>
      <c r="F143" s="1">
        <v>10.199999999999999</v>
      </c>
      <c r="G143" s="1">
        <v>107.3</v>
      </c>
      <c r="H143" s="1">
        <v>281.77</v>
      </c>
      <c r="I143" s="1">
        <v>6</v>
      </c>
      <c r="J143" s="1">
        <v>0.78300000000000003</v>
      </c>
      <c r="L143">
        <f t="shared" si="6"/>
        <v>2</v>
      </c>
      <c r="M143">
        <f t="shared" si="7"/>
        <v>0.33333333333333331</v>
      </c>
      <c r="N143">
        <f t="shared" si="8"/>
        <v>1.5660000000000001</v>
      </c>
    </row>
    <row r="144" spans="1:14" x14ac:dyDescent="0.25">
      <c r="A144" s="1">
        <v>143</v>
      </c>
      <c r="B144" s="1">
        <v>0.82430000000000003</v>
      </c>
      <c r="C144" s="1">
        <v>3</v>
      </c>
      <c r="D144" s="1">
        <v>14.5</v>
      </c>
      <c r="E144" s="1">
        <v>15.4</v>
      </c>
      <c r="F144" s="1">
        <v>10.5</v>
      </c>
      <c r="G144" s="1">
        <v>109.4</v>
      </c>
      <c r="H144" s="1">
        <v>215.40100000000001</v>
      </c>
      <c r="I144" s="1">
        <v>6</v>
      </c>
      <c r="J144" s="1">
        <v>0.59799999999999998</v>
      </c>
      <c r="L144">
        <f t="shared" si="6"/>
        <v>2.1000000000000085</v>
      </c>
      <c r="M144">
        <f t="shared" si="7"/>
        <v>0.35000000000000142</v>
      </c>
      <c r="N144">
        <f t="shared" si="8"/>
        <v>1.2558000000000051</v>
      </c>
    </row>
    <row r="145" spans="1:14" x14ac:dyDescent="0.25">
      <c r="A145" s="1">
        <v>144</v>
      </c>
      <c r="B145" s="1">
        <v>0.82840000000000003</v>
      </c>
      <c r="C145" s="1">
        <v>3</v>
      </c>
      <c r="D145" s="1">
        <v>14.2</v>
      </c>
      <c r="E145" s="1">
        <v>15.7</v>
      </c>
      <c r="F145" s="1">
        <v>10.9</v>
      </c>
      <c r="G145" s="1">
        <v>111.4</v>
      </c>
      <c r="H145" s="1">
        <v>215.40100000000001</v>
      </c>
      <c r="I145" s="1">
        <v>6</v>
      </c>
      <c r="J145" s="1">
        <v>0.59799999999999998</v>
      </c>
      <c r="L145">
        <f t="shared" si="6"/>
        <v>2</v>
      </c>
      <c r="M145">
        <f t="shared" si="7"/>
        <v>0.33333333333333331</v>
      </c>
      <c r="N145">
        <f t="shared" si="8"/>
        <v>1.196</v>
      </c>
    </row>
    <row r="146" spans="1:14" x14ac:dyDescent="0.25">
      <c r="A146" s="1">
        <v>145</v>
      </c>
      <c r="B146" s="1">
        <v>0.83250000000000002</v>
      </c>
      <c r="C146" s="1">
        <v>3</v>
      </c>
      <c r="D146" s="1">
        <v>13.8</v>
      </c>
      <c r="E146" s="1">
        <v>16.100000000000001</v>
      </c>
      <c r="F146" s="1">
        <v>11.2</v>
      </c>
      <c r="G146" s="1">
        <v>113.5</v>
      </c>
      <c r="H146" s="1">
        <v>215.40100000000001</v>
      </c>
      <c r="I146" s="1">
        <v>6</v>
      </c>
      <c r="J146" s="1">
        <v>0.59799999999999998</v>
      </c>
      <c r="L146">
        <f t="shared" si="6"/>
        <v>2.0999999999999943</v>
      </c>
      <c r="M146">
        <f t="shared" si="7"/>
        <v>0.34999999999999903</v>
      </c>
      <c r="N146">
        <f t="shared" si="8"/>
        <v>1.2557999999999965</v>
      </c>
    </row>
    <row r="147" spans="1:14" x14ac:dyDescent="0.25">
      <c r="A147" s="1">
        <v>146</v>
      </c>
      <c r="B147" s="1">
        <v>0.83660000000000001</v>
      </c>
      <c r="C147" s="1">
        <v>2.8</v>
      </c>
      <c r="D147" s="1">
        <v>13.7</v>
      </c>
      <c r="E147" s="1">
        <v>16.399999999999999</v>
      </c>
      <c r="F147" s="1">
        <v>11.5</v>
      </c>
      <c r="G147" s="1">
        <v>115.5</v>
      </c>
      <c r="H147" s="1">
        <v>215.40100000000001</v>
      </c>
      <c r="I147" s="1">
        <v>6</v>
      </c>
      <c r="J147" s="1">
        <v>0.59799999999999998</v>
      </c>
      <c r="L147">
        <f t="shared" si="6"/>
        <v>2</v>
      </c>
      <c r="M147">
        <f t="shared" si="7"/>
        <v>0.33333333333333331</v>
      </c>
      <c r="N147">
        <f t="shared" si="8"/>
        <v>1.196</v>
      </c>
    </row>
    <row r="148" spans="1:14" x14ac:dyDescent="0.25">
      <c r="A148" s="1">
        <v>147</v>
      </c>
      <c r="B148" s="1">
        <v>0.84179999999999999</v>
      </c>
      <c r="C148" s="1">
        <v>2.8</v>
      </c>
      <c r="D148" s="1">
        <v>14.1</v>
      </c>
      <c r="E148" s="1">
        <v>16.7</v>
      </c>
      <c r="F148" s="1">
        <v>11.9</v>
      </c>
      <c r="G148" s="1">
        <v>117.5</v>
      </c>
      <c r="H148" s="1">
        <v>276.78199999999998</v>
      </c>
      <c r="I148" s="1">
        <v>6</v>
      </c>
      <c r="J148" s="1">
        <v>0.76900000000000002</v>
      </c>
      <c r="L148">
        <f t="shared" si="6"/>
        <v>2</v>
      </c>
      <c r="M148">
        <f t="shared" si="7"/>
        <v>0.33333333333333331</v>
      </c>
      <c r="N148">
        <f t="shared" si="8"/>
        <v>1.538</v>
      </c>
    </row>
    <row r="149" spans="1:14" x14ac:dyDescent="0.25">
      <c r="A149" s="1">
        <v>148</v>
      </c>
      <c r="B149" s="1">
        <v>0.84709999999999996</v>
      </c>
      <c r="C149" s="1">
        <v>2.8</v>
      </c>
      <c r="D149" s="1">
        <v>14.4</v>
      </c>
      <c r="E149" s="1">
        <v>17.100000000000001</v>
      </c>
      <c r="F149" s="1">
        <v>12.2</v>
      </c>
      <c r="G149" s="1">
        <v>119.6</v>
      </c>
      <c r="H149" s="1">
        <v>278.04000000000002</v>
      </c>
      <c r="I149" s="1">
        <v>6</v>
      </c>
      <c r="J149" s="1">
        <v>0.77200000000000002</v>
      </c>
      <c r="L149">
        <f t="shared" si="6"/>
        <v>2.0999999999999943</v>
      </c>
      <c r="M149">
        <f t="shared" si="7"/>
        <v>0.34999999999999903</v>
      </c>
      <c r="N149">
        <f t="shared" si="8"/>
        <v>1.6211999999999958</v>
      </c>
    </row>
    <row r="150" spans="1:14" x14ac:dyDescent="0.25">
      <c r="A150" s="1">
        <v>149</v>
      </c>
      <c r="B150" s="1">
        <v>0.85360000000000003</v>
      </c>
      <c r="C150" s="1">
        <v>3</v>
      </c>
      <c r="D150" s="1">
        <v>14.8</v>
      </c>
      <c r="E150" s="1">
        <v>17.399999999999999</v>
      </c>
      <c r="F150" s="1">
        <v>12.6</v>
      </c>
      <c r="G150" s="1">
        <v>121.6</v>
      </c>
      <c r="H150" s="1">
        <v>340.44799999999998</v>
      </c>
      <c r="I150" s="1">
        <v>6</v>
      </c>
      <c r="J150" s="1">
        <v>0.94599999999999995</v>
      </c>
      <c r="L150">
        <f t="shared" si="6"/>
        <v>2</v>
      </c>
      <c r="M150">
        <f t="shared" si="7"/>
        <v>0.33333333333333331</v>
      </c>
      <c r="N150">
        <f t="shared" si="8"/>
        <v>1.8919999999999999</v>
      </c>
    </row>
    <row r="151" spans="1:14" x14ac:dyDescent="0.25">
      <c r="A151" s="1">
        <v>150</v>
      </c>
      <c r="B151" s="1">
        <v>0.86060000000000003</v>
      </c>
      <c r="C151" s="1">
        <v>3</v>
      </c>
      <c r="D151" s="1">
        <v>15</v>
      </c>
      <c r="E151" s="1">
        <v>17.8</v>
      </c>
      <c r="F151" s="1">
        <v>12.9</v>
      </c>
      <c r="G151" s="1">
        <v>123.7</v>
      </c>
      <c r="H151" s="1">
        <v>370.35700000000003</v>
      </c>
      <c r="I151" s="1">
        <v>6</v>
      </c>
      <c r="J151" s="1">
        <v>1.0289999999999999</v>
      </c>
      <c r="L151">
        <f t="shared" si="6"/>
        <v>2.1000000000000085</v>
      </c>
      <c r="M151">
        <f t="shared" si="7"/>
        <v>0.35000000000000142</v>
      </c>
      <c r="N151">
        <f t="shared" si="8"/>
        <v>2.1609000000000087</v>
      </c>
    </row>
    <row r="152" spans="1:14" x14ac:dyDescent="0.25">
      <c r="A152" s="1">
        <v>151</v>
      </c>
      <c r="B152" s="1">
        <v>0.86680000000000001</v>
      </c>
      <c r="C152" s="1">
        <v>3</v>
      </c>
      <c r="D152" s="1">
        <v>15.3</v>
      </c>
      <c r="E152" s="1">
        <v>18.100000000000001</v>
      </c>
      <c r="F152" s="1">
        <v>13.2</v>
      </c>
      <c r="G152" s="1">
        <v>125.7</v>
      </c>
      <c r="H152" s="1">
        <v>329.108</v>
      </c>
      <c r="I152" s="1">
        <v>6</v>
      </c>
      <c r="J152" s="1">
        <v>0.91400000000000003</v>
      </c>
      <c r="L152">
        <f t="shared" si="6"/>
        <v>2</v>
      </c>
      <c r="M152">
        <f t="shared" si="7"/>
        <v>0.33333333333333331</v>
      </c>
      <c r="N152">
        <f t="shared" si="8"/>
        <v>1.8280000000000001</v>
      </c>
    </row>
    <row r="153" spans="1:14" x14ac:dyDescent="0.25">
      <c r="A153" s="1">
        <v>152</v>
      </c>
      <c r="B153" s="1">
        <v>0.87290000000000001</v>
      </c>
      <c r="C153" s="1">
        <v>3</v>
      </c>
      <c r="D153" s="1">
        <v>15.7</v>
      </c>
      <c r="E153" s="1">
        <v>18.399999999999999</v>
      </c>
      <c r="F153" s="1">
        <v>13.6</v>
      </c>
      <c r="G153" s="1">
        <v>127.8</v>
      </c>
      <c r="H153" s="1">
        <v>322.42599999999999</v>
      </c>
      <c r="I153" s="1">
        <v>6</v>
      </c>
      <c r="J153" s="1">
        <v>0.89600000000000002</v>
      </c>
      <c r="L153">
        <f t="shared" si="6"/>
        <v>2.0999999999999943</v>
      </c>
      <c r="M153">
        <f t="shared" si="7"/>
        <v>0.34999999999999903</v>
      </c>
      <c r="N153">
        <f t="shared" si="8"/>
        <v>1.8815999999999951</v>
      </c>
    </row>
    <row r="154" spans="1:14" x14ac:dyDescent="0.25">
      <c r="A154" s="1">
        <v>153</v>
      </c>
      <c r="B154" s="1">
        <v>0.87849999999999995</v>
      </c>
      <c r="C154" s="1">
        <v>3</v>
      </c>
      <c r="D154" s="1">
        <v>15.7</v>
      </c>
      <c r="E154" s="1">
        <v>18.8</v>
      </c>
      <c r="F154" s="1">
        <v>13.9</v>
      </c>
      <c r="G154" s="1">
        <v>129.80000000000001</v>
      </c>
      <c r="H154" s="1">
        <v>291.15600000000001</v>
      </c>
      <c r="I154" s="1">
        <v>6</v>
      </c>
      <c r="J154" s="1">
        <v>0.80900000000000005</v>
      </c>
      <c r="L154">
        <f t="shared" si="6"/>
        <v>2.0000000000000142</v>
      </c>
      <c r="M154">
        <f t="shared" si="7"/>
        <v>0.3333333333333357</v>
      </c>
      <c r="N154">
        <f t="shared" si="8"/>
        <v>1.6180000000000117</v>
      </c>
    </row>
    <row r="155" spans="1:14" x14ac:dyDescent="0.25">
      <c r="A155" s="1">
        <v>154</v>
      </c>
      <c r="B155" s="1">
        <v>0.88029999999999997</v>
      </c>
      <c r="C155" s="1">
        <v>3</v>
      </c>
      <c r="D155" s="1">
        <v>16</v>
      </c>
      <c r="E155" s="1">
        <v>19.100000000000001</v>
      </c>
      <c r="F155" s="1">
        <v>14.3</v>
      </c>
      <c r="G155" s="1">
        <v>131.9</v>
      </c>
      <c r="H155" s="1">
        <v>99.41</v>
      </c>
      <c r="I155" s="1">
        <v>6</v>
      </c>
      <c r="J155" s="1">
        <v>0.27600000000000002</v>
      </c>
      <c r="L155">
        <f t="shared" si="6"/>
        <v>2.0999999999999943</v>
      </c>
      <c r="M155">
        <f t="shared" si="7"/>
        <v>0.34999999999999903</v>
      </c>
      <c r="N155">
        <f t="shared" si="8"/>
        <v>0.57959999999999845</v>
      </c>
    </row>
    <row r="156" spans="1:14" x14ac:dyDescent="0.25">
      <c r="A156" s="1">
        <v>155</v>
      </c>
      <c r="B156" s="1">
        <v>0.88549999999999995</v>
      </c>
      <c r="C156" s="1">
        <v>3</v>
      </c>
      <c r="D156" s="1">
        <v>16</v>
      </c>
      <c r="E156" s="1">
        <v>19.5</v>
      </c>
      <c r="F156" s="1">
        <v>14.6</v>
      </c>
      <c r="G156" s="1">
        <v>133.9</v>
      </c>
      <c r="H156" s="1">
        <v>273.971</v>
      </c>
      <c r="I156" s="1">
        <v>6</v>
      </c>
      <c r="J156" s="1">
        <v>0.76100000000000001</v>
      </c>
      <c r="L156">
        <f t="shared" si="6"/>
        <v>2</v>
      </c>
      <c r="M156">
        <f t="shared" si="7"/>
        <v>0.33333333333333331</v>
      </c>
      <c r="N156">
        <f t="shared" si="8"/>
        <v>1.522</v>
      </c>
    </row>
    <row r="157" spans="1:14" x14ac:dyDescent="0.25">
      <c r="A157" s="1">
        <v>156</v>
      </c>
      <c r="B157" s="1">
        <v>0.89059999999999995</v>
      </c>
      <c r="C157" s="1">
        <v>3</v>
      </c>
      <c r="D157" s="1">
        <v>16</v>
      </c>
      <c r="E157" s="1">
        <v>19.8</v>
      </c>
      <c r="F157" s="1">
        <v>14.9</v>
      </c>
      <c r="G157" s="1">
        <v>135.9</v>
      </c>
      <c r="H157" s="1">
        <v>268.58100000000002</v>
      </c>
      <c r="I157" s="1">
        <v>6</v>
      </c>
      <c r="J157" s="1">
        <v>0.746</v>
      </c>
      <c r="L157">
        <f t="shared" si="6"/>
        <v>2</v>
      </c>
      <c r="M157">
        <f t="shared" si="7"/>
        <v>0.33333333333333331</v>
      </c>
      <c r="N157">
        <f t="shared" si="8"/>
        <v>1.492</v>
      </c>
    </row>
    <row r="158" spans="1:14" x14ac:dyDescent="0.25">
      <c r="A158" s="1">
        <v>157</v>
      </c>
      <c r="B158" s="1">
        <v>0.89580000000000004</v>
      </c>
      <c r="C158" s="1">
        <v>3</v>
      </c>
      <c r="D158" s="1">
        <v>16</v>
      </c>
      <c r="E158" s="1">
        <v>19.8</v>
      </c>
      <c r="F158" s="1">
        <v>15.3</v>
      </c>
      <c r="G158" s="1">
        <v>138</v>
      </c>
      <c r="H158" s="1">
        <v>273.62299999999999</v>
      </c>
      <c r="I158" s="1">
        <v>6</v>
      </c>
      <c r="J158" s="1">
        <v>0.76</v>
      </c>
      <c r="L158">
        <f t="shared" si="6"/>
        <v>2.0999999999999943</v>
      </c>
      <c r="M158">
        <f t="shared" si="7"/>
        <v>0.34999999999999903</v>
      </c>
      <c r="N158">
        <f t="shared" si="8"/>
        <v>1.5959999999999956</v>
      </c>
    </row>
    <row r="159" spans="1:14" x14ac:dyDescent="0.25">
      <c r="A159" s="1">
        <v>158</v>
      </c>
      <c r="B159" s="1">
        <v>0.90090000000000003</v>
      </c>
      <c r="C159" s="1">
        <v>3</v>
      </c>
      <c r="D159" s="1">
        <v>16</v>
      </c>
      <c r="E159" s="1">
        <v>19.8</v>
      </c>
      <c r="F159" s="1">
        <v>15.6</v>
      </c>
      <c r="G159" s="1">
        <v>140</v>
      </c>
      <c r="H159" s="1">
        <v>268.58100000000002</v>
      </c>
      <c r="I159" s="1">
        <v>6</v>
      </c>
      <c r="J159" s="1">
        <v>0.746</v>
      </c>
      <c r="L159">
        <f t="shared" si="6"/>
        <v>2</v>
      </c>
      <c r="M159">
        <f t="shared" si="7"/>
        <v>0.33333333333333331</v>
      </c>
      <c r="N159">
        <f t="shared" si="8"/>
        <v>1.492</v>
      </c>
    </row>
    <row r="160" spans="1:14" x14ac:dyDescent="0.25">
      <c r="A160" s="1">
        <v>159</v>
      </c>
      <c r="B160" s="1">
        <v>0.90669999999999995</v>
      </c>
      <c r="C160" s="1">
        <v>3</v>
      </c>
      <c r="D160" s="1">
        <v>16</v>
      </c>
      <c r="E160" s="1">
        <v>19.8</v>
      </c>
      <c r="F160" s="1">
        <v>16</v>
      </c>
      <c r="G160" s="1">
        <v>142.1</v>
      </c>
      <c r="H160" s="1">
        <v>302.24299999999999</v>
      </c>
      <c r="I160" s="1">
        <v>6</v>
      </c>
      <c r="J160" s="1">
        <v>0.84</v>
      </c>
      <c r="L160">
        <f t="shared" si="6"/>
        <v>2.0999999999999943</v>
      </c>
      <c r="M160">
        <f t="shared" si="7"/>
        <v>0.34999999999999903</v>
      </c>
      <c r="N160">
        <f t="shared" si="8"/>
        <v>1.7639999999999951</v>
      </c>
    </row>
    <row r="161" spans="1:14" x14ac:dyDescent="0.25">
      <c r="A161" s="1">
        <v>160</v>
      </c>
      <c r="B161" s="1">
        <v>0.91249999999999998</v>
      </c>
      <c r="C161" s="1">
        <v>3</v>
      </c>
      <c r="D161" s="1">
        <v>16</v>
      </c>
      <c r="E161" s="1">
        <v>19.8</v>
      </c>
      <c r="F161" s="1">
        <v>16.3</v>
      </c>
      <c r="G161" s="1">
        <v>144.1</v>
      </c>
      <c r="H161" s="1">
        <v>310.59100000000001</v>
      </c>
      <c r="I161" s="1">
        <v>6</v>
      </c>
      <c r="J161" s="1">
        <v>0.86299999999999999</v>
      </c>
      <c r="L161">
        <f t="shared" si="6"/>
        <v>2</v>
      </c>
      <c r="M161">
        <f t="shared" si="7"/>
        <v>0.33333333333333331</v>
      </c>
      <c r="N161">
        <f t="shared" si="8"/>
        <v>1.726</v>
      </c>
    </row>
    <row r="162" spans="1:14" x14ac:dyDescent="0.25">
      <c r="A162" s="1">
        <v>161</v>
      </c>
      <c r="B162" s="1">
        <v>0.91800000000000004</v>
      </c>
      <c r="C162" s="1">
        <v>3</v>
      </c>
      <c r="D162" s="1">
        <v>16</v>
      </c>
      <c r="E162" s="1">
        <v>19.8</v>
      </c>
      <c r="F162" s="1">
        <v>16.600000000000001</v>
      </c>
      <c r="G162" s="1">
        <v>146.19999999999999</v>
      </c>
      <c r="H162" s="1">
        <v>286.38</v>
      </c>
      <c r="I162" s="1">
        <v>6</v>
      </c>
      <c r="J162" s="1">
        <v>0.79500000000000004</v>
      </c>
      <c r="L162">
        <f t="shared" si="6"/>
        <v>2.0999999999999943</v>
      </c>
      <c r="M162">
        <f t="shared" si="7"/>
        <v>0.34999999999999903</v>
      </c>
      <c r="N162">
        <f t="shared" si="8"/>
        <v>1.6694999999999955</v>
      </c>
    </row>
    <row r="163" spans="1:14" x14ac:dyDescent="0.25">
      <c r="A163" s="1">
        <v>162</v>
      </c>
      <c r="B163" s="1">
        <v>0.92300000000000004</v>
      </c>
      <c r="C163" s="1">
        <v>3</v>
      </c>
      <c r="D163" s="1">
        <v>16</v>
      </c>
      <c r="E163" s="1">
        <v>19.8</v>
      </c>
      <c r="F163" s="1">
        <v>17</v>
      </c>
      <c r="G163" s="1">
        <v>148.19999999999999</v>
      </c>
      <c r="H163" s="1">
        <v>267.04199999999997</v>
      </c>
      <c r="I163" s="1">
        <v>6</v>
      </c>
      <c r="J163" s="1">
        <v>0.74199999999999999</v>
      </c>
      <c r="L163">
        <f t="shared" si="6"/>
        <v>2</v>
      </c>
      <c r="M163">
        <f t="shared" si="7"/>
        <v>0.33333333333333331</v>
      </c>
      <c r="N163">
        <f t="shared" si="8"/>
        <v>1.484</v>
      </c>
    </row>
    <row r="164" spans="1:14" x14ac:dyDescent="0.25">
      <c r="A164" s="1">
        <v>163</v>
      </c>
      <c r="B164" s="1">
        <v>0.92800000000000005</v>
      </c>
      <c r="C164" s="1">
        <v>3</v>
      </c>
      <c r="D164" s="1">
        <v>15.7</v>
      </c>
      <c r="E164" s="1">
        <v>19.8</v>
      </c>
      <c r="F164" s="1">
        <v>17.3</v>
      </c>
      <c r="G164" s="1">
        <v>150.30000000000001</v>
      </c>
      <c r="H164" s="1">
        <v>259.03699999999998</v>
      </c>
      <c r="I164" s="1">
        <v>6</v>
      </c>
      <c r="J164" s="1">
        <v>0.72</v>
      </c>
      <c r="L164">
        <f t="shared" si="6"/>
        <v>2.1000000000000227</v>
      </c>
      <c r="M164">
        <f t="shared" si="7"/>
        <v>0.35000000000000381</v>
      </c>
      <c r="N164">
        <f t="shared" si="8"/>
        <v>1.5120000000000162</v>
      </c>
    </row>
    <row r="165" spans="1:14" x14ac:dyDescent="0.25">
      <c r="A165" s="1">
        <v>164</v>
      </c>
      <c r="B165" s="1">
        <v>0.93289999999999995</v>
      </c>
      <c r="C165" s="1">
        <v>3</v>
      </c>
      <c r="D165" s="1">
        <v>15.3</v>
      </c>
      <c r="E165" s="1">
        <v>19.8</v>
      </c>
      <c r="F165" s="1">
        <v>17.7</v>
      </c>
      <c r="G165" s="1">
        <v>152.30000000000001</v>
      </c>
      <c r="H165" s="1">
        <v>259.03699999999998</v>
      </c>
      <c r="I165" s="1">
        <v>6</v>
      </c>
      <c r="J165" s="1">
        <v>0.72</v>
      </c>
      <c r="L165">
        <f t="shared" si="6"/>
        <v>2</v>
      </c>
      <c r="M165">
        <f t="shared" si="7"/>
        <v>0.33333333333333331</v>
      </c>
      <c r="N165">
        <f t="shared" si="8"/>
        <v>1.44</v>
      </c>
    </row>
    <row r="166" spans="1:14" x14ac:dyDescent="0.25">
      <c r="A166" s="1">
        <v>165</v>
      </c>
      <c r="B166" s="1">
        <v>0.93779999999999997</v>
      </c>
      <c r="C166" s="1">
        <v>3</v>
      </c>
      <c r="D166" s="1">
        <v>15</v>
      </c>
      <c r="E166" s="1">
        <v>19.8</v>
      </c>
      <c r="F166" s="1">
        <v>18</v>
      </c>
      <c r="G166" s="1">
        <v>154.30000000000001</v>
      </c>
      <c r="H166" s="1">
        <v>259.03699999999998</v>
      </c>
      <c r="I166" s="1">
        <v>6</v>
      </c>
      <c r="J166" s="1">
        <v>0.72</v>
      </c>
      <c r="L166">
        <f t="shared" si="6"/>
        <v>2</v>
      </c>
      <c r="M166">
        <f t="shared" si="7"/>
        <v>0.33333333333333331</v>
      </c>
      <c r="N166">
        <f t="shared" si="8"/>
        <v>1.44</v>
      </c>
    </row>
    <row r="167" spans="1:14" x14ac:dyDescent="0.25">
      <c r="A167" s="1">
        <v>166</v>
      </c>
      <c r="B167" s="1">
        <v>0.94269999999999998</v>
      </c>
      <c r="C167" s="1">
        <v>3</v>
      </c>
      <c r="D167" s="1">
        <v>14.6</v>
      </c>
      <c r="E167" s="1">
        <v>19.5</v>
      </c>
      <c r="F167" s="1">
        <v>18</v>
      </c>
      <c r="G167" s="1">
        <v>156.4</v>
      </c>
      <c r="H167" s="1">
        <v>259.03699999999998</v>
      </c>
      <c r="I167" s="1">
        <v>6</v>
      </c>
      <c r="J167" s="1">
        <v>0.72</v>
      </c>
      <c r="L167">
        <f t="shared" si="6"/>
        <v>2.0999999999999943</v>
      </c>
      <c r="M167">
        <f t="shared" si="7"/>
        <v>0.34999999999999903</v>
      </c>
      <c r="N167">
        <f t="shared" si="8"/>
        <v>1.5119999999999958</v>
      </c>
    </row>
    <row r="168" spans="1:14" x14ac:dyDescent="0.25">
      <c r="A168" s="1">
        <v>167</v>
      </c>
      <c r="B168" s="1">
        <v>0.94820000000000004</v>
      </c>
      <c r="C168" s="1">
        <v>3</v>
      </c>
      <c r="D168" s="1">
        <v>14.3</v>
      </c>
      <c r="E168" s="1">
        <v>19.100000000000001</v>
      </c>
      <c r="F168" s="1">
        <v>18</v>
      </c>
      <c r="G168" s="1">
        <v>158.4</v>
      </c>
      <c r="H168" s="1">
        <v>291.50299999999999</v>
      </c>
      <c r="I168" s="1">
        <v>6</v>
      </c>
      <c r="J168" s="1">
        <v>0.81</v>
      </c>
      <c r="L168">
        <f t="shared" si="6"/>
        <v>2</v>
      </c>
      <c r="M168">
        <f t="shared" si="7"/>
        <v>0.33333333333333331</v>
      </c>
      <c r="N168">
        <f t="shared" si="8"/>
        <v>1.62</v>
      </c>
    </row>
    <row r="169" spans="1:14" x14ac:dyDescent="0.25">
      <c r="A169" s="1">
        <v>168</v>
      </c>
      <c r="B169" s="1">
        <v>0.95450000000000002</v>
      </c>
      <c r="C169" s="1">
        <v>3</v>
      </c>
      <c r="D169" s="1">
        <v>14</v>
      </c>
      <c r="E169" s="1">
        <v>19</v>
      </c>
      <c r="F169" s="1">
        <v>18</v>
      </c>
      <c r="G169" s="1">
        <v>160.5</v>
      </c>
      <c r="H169" s="1">
        <v>330.697</v>
      </c>
      <c r="I169" s="1">
        <v>6</v>
      </c>
      <c r="J169" s="1">
        <v>0.91900000000000004</v>
      </c>
      <c r="L169">
        <f t="shared" si="6"/>
        <v>2.0999999999999943</v>
      </c>
      <c r="M169">
        <f t="shared" si="7"/>
        <v>0.34999999999999903</v>
      </c>
      <c r="N169">
        <f t="shared" si="8"/>
        <v>1.9298999999999948</v>
      </c>
    </row>
    <row r="170" spans="1:14" x14ac:dyDescent="0.25">
      <c r="A170" s="1">
        <v>169</v>
      </c>
      <c r="B170" s="1">
        <v>0.96050000000000002</v>
      </c>
      <c r="C170" s="1">
        <v>3</v>
      </c>
      <c r="D170" s="1">
        <v>13.6</v>
      </c>
      <c r="E170" s="1">
        <v>19</v>
      </c>
      <c r="F170" s="1">
        <v>18.100000000000001</v>
      </c>
      <c r="G170" s="1">
        <v>162.5</v>
      </c>
      <c r="H170" s="1">
        <v>318.32100000000003</v>
      </c>
      <c r="I170" s="1">
        <v>6</v>
      </c>
      <c r="J170" s="1">
        <v>0.88400000000000001</v>
      </c>
      <c r="L170">
        <f t="shared" si="6"/>
        <v>2</v>
      </c>
      <c r="M170">
        <f t="shared" si="7"/>
        <v>0.33333333333333331</v>
      </c>
      <c r="N170">
        <f t="shared" si="8"/>
        <v>1.768</v>
      </c>
    </row>
    <row r="171" spans="1:14" x14ac:dyDescent="0.25">
      <c r="A171" s="1">
        <v>170</v>
      </c>
      <c r="B171" s="1">
        <v>0.96609999999999996</v>
      </c>
      <c r="C171" s="1">
        <v>3</v>
      </c>
      <c r="D171" s="1">
        <v>13.8</v>
      </c>
      <c r="E171" s="1">
        <v>18.7</v>
      </c>
      <c r="F171" s="1">
        <v>18.399999999999999</v>
      </c>
      <c r="G171" s="1">
        <v>164.6</v>
      </c>
      <c r="H171" s="1">
        <v>295.75700000000001</v>
      </c>
      <c r="I171" s="1">
        <v>6</v>
      </c>
      <c r="J171" s="1">
        <v>0.82199999999999995</v>
      </c>
      <c r="L171">
        <f t="shared" si="6"/>
        <v>2.0999999999999943</v>
      </c>
      <c r="M171">
        <f t="shared" si="7"/>
        <v>0.34999999999999903</v>
      </c>
      <c r="N171">
        <f t="shared" si="8"/>
        <v>1.7261999999999953</v>
      </c>
    </row>
    <row r="172" spans="1:14" x14ac:dyDescent="0.25">
      <c r="A172" s="1">
        <v>171</v>
      </c>
      <c r="B172" s="1">
        <v>0.97070000000000001</v>
      </c>
      <c r="C172" s="1">
        <v>3</v>
      </c>
      <c r="D172" s="1">
        <v>14.2</v>
      </c>
      <c r="E172" s="1">
        <v>19</v>
      </c>
      <c r="F172" s="1">
        <v>18.8</v>
      </c>
      <c r="G172" s="1">
        <v>166.6</v>
      </c>
      <c r="H172" s="1">
        <v>239.46299999999999</v>
      </c>
      <c r="I172" s="1">
        <v>6</v>
      </c>
      <c r="J172" s="1">
        <v>0.66500000000000004</v>
      </c>
      <c r="L172">
        <f t="shared" si="6"/>
        <v>2</v>
      </c>
      <c r="M172">
        <f t="shared" si="7"/>
        <v>0.33333333333333331</v>
      </c>
      <c r="N172">
        <f t="shared" si="8"/>
        <v>1.33</v>
      </c>
    </row>
    <row r="173" spans="1:14" x14ac:dyDescent="0.25">
      <c r="A173" s="1">
        <v>172</v>
      </c>
      <c r="B173" s="1">
        <v>0.97519999999999996</v>
      </c>
      <c r="C173" s="1">
        <v>3</v>
      </c>
      <c r="D173" s="1">
        <v>14.5</v>
      </c>
      <c r="E173" s="1">
        <v>19</v>
      </c>
      <c r="F173" s="1">
        <v>19.100000000000001</v>
      </c>
      <c r="G173" s="1">
        <v>168.7</v>
      </c>
      <c r="H173" s="1">
        <v>239.46299999999999</v>
      </c>
      <c r="I173" s="1">
        <v>6</v>
      </c>
      <c r="J173" s="1">
        <v>0.66500000000000004</v>
      </c>
      <c r="L173">
        <f t="shared" si="6"/>
        <v>2.0999999999999943</v>
      </c>
      <c r="M173">
        <f t="shared" si="7"/>
        <v>0.34999999999999903</v>
      </c>
      <c r="N173">
        <f t="shared" si="8"/>
        <v>1.3964999999999963</v>
      </c>
    </row>
    <row r="174" spans="1:14" x14ac:dyDescent="0.25">
      <c r="A174" s="1">
        <v>173</v>
      </c>
      <c r="B174" s="1">
        <v>0.9798</v>
      </c>
      <c r="C174" s="1">
        <v>2.9</v>
      </c>
      <c r="D174" s="1">
        <v>14.3</v>
      </c>
      <c r="E174" s="1">
        <v>19</v>
      </c>
      <c r="F174" s="1">
        <v>19.5</v>
      </c>
      <c r="G174" s="1">
        <v>170.7</v>
      </c>
      <c r="H174" s="1">
        <v>239.46299999999999</v>
      </c>
      <c r="I174" s="1">
        <v>6</v>
      </c>
      <c r="J174" s="1">
        <v>0.66500000000000004</v>
      </c>
      <c r="L174">
        <f t="shared" si="6"/>
        <v>2</v>
      </c>
      <c r="M174">
        <f t="shared" si="7"/>
        <v>0.33333333333333331</v>
      </c>
      <c r="N174">
        <f t="shared" si="8"/>
        <v>1.33</v>
      </c>
    </row>
    <row r="175" spans="1:14" x14ac:dyDescent="0.25">
      <c r="A175" s="1">
        <v>174</v>
      </c>
      <c r="B175" s="1">
        <v>0.98429999999999995</v>
      </c>
      <c r="C175" s="1">
        <v>3</v>
      </c>
      <c r="D175" s="1">
        <v>14.5</v>
      </c>
      <c r="E175" s="1">
        <v>19</v>
      </c>
      <c r="F175" s="1">
        <v>19.8</v>
      </c>
      <c r="G175" s="1">
        <v>172.7</v>
      </c>
      <c r="H175" s="1">
        <v>239.46299999999999</v>
      </c>
      <c r="I175" s="1">
        <v>6</v>
      </c>
      <c r="J175" s="1">
        <v>0.66500000000000004</v>
      </c>
      <c r="L175">
        <f t="shared" si="6"/>
        <v>2</v>
      </c>
      <c r="M175">
        <f t="shared" si="7"/>
        <v>0.33333333333333331</v>
      </c>
      <c r="N175">
        <f t="shared" si="8"/>
        <v>1.33</v>
      </c>
    </row>
    <row r="176" spans="1:14" x14ac:dyDescent="0.25">
      <c r="A176" s="1">
        <v>175</v>
      </c>
      <c r="B176" s="1">
        <v>0.98880000000000001</v>
      </c>
      <c r="C176" s="1">
        <v>3</v>
      </c>
      <c r="D176" s="1">
        <v>14.5</v>
      </c>
      <c r="E176" s="1">
        <v>19</v>
      </c>
      <c r="F176" s="1">
        <v>19.8</v>
      </c>
      <c r="G176" s="1">
        <v>174.8</v>
      </c>
      <c r="H176" s="1">
        <v>236.39699999999999</v>
      </c>
      <c r="I176" s="1">
        <v>6</v>
      </c>
      <c r="J176" s="1">
        <v>0.65700000000000003</v>
      </c>
      <c r="L176">
        <f t="shared" si="6"/>
        <v>2.1000000000000227</v>
      </c>
      <c r="M176">
        <f t="shared" si="7"/>
        <v>0.35000000000000381</v>
      </c>
      <c r="N176">
        <f t="shared" si="8"/>
        <v>1.379700000000015</v>
      </c>
    </row>
    <row r="177" spans="1:14" x14ac:dyDescent="0.25">
      <c r="A177" s="1">
        <v>176</v>
      </c>
      <c r="B177" s="1">
        <v>0.99329999999999996</v>
      </c>
      <c r="C177" s="1">
        <v>3</v>
      </c>
      <c r="D177" s="1">
        <v>14.5</v>
      </c>
      <c r="E177" s="1">
        <v>19</v>
      </c>
      <c r="F177" s="1">
        <v>19.8</v>
      </c>
      <c r="G177" s="1">
        <v>176.8</v>
      </c>
      <c r="H177" s="1">
        <v>236.39699999999999</v>
      </c>
      <c r="I177" s="1">
        <v>6</v>
      </c>
      <c r="J177" s="1">
        <v>0.65700000000000003</v>
      </c>
      <c r="L177">
        <f t="shared" si="6"/>
        <v>2</v>
      </c>
      <c r="M177">
        <f t="shared" si="7"/>
        <v>0.33333333333333331</v>
      </c>
      <c r="N177">
        <f t="shared" si="8"/>
        <v>1.3140000000000001</v>
      </c>
    </row>
    <row r="178" spans="1:14" x14ac:dyDescent="0.25">
      <c r="A178" s="1">
        <v>177</v>
      </c>
      <c r="B178" s="1">
        <v>0.99780000000000002</v>
      </c>
      <c r="C178" s="1">
        <v>3</v>
      </c>
      <c r="D178" s="1">
        <v>14.8</v>
      </c>
      <c r="E178" s="1">
        <v>19</v>
      </c>
      <c r="F178" s="1">
        <v>19.5</v>
      </c>
      <c r="G178" s="1">
        <v>178.9</v>
      </c>
      <c r="H178" s="1">
        <v>236.39699999999999</v>
      </c>
      <c r="I178" s="1">
        <v>6</v>
      </c>
      <c r="J178" s="1">
        <v>0.65700000000000003</v>
      </c>
      <c r="L178">
        <f t="shared" si="6"/>
        <v>2.0999999999999943</v>
      </c>
      <c r="M178">
        <f t="shared" si="7"/>
        <v>0.34999999999999903</v>
      </c>
      <c r="N178">
        <f t="shared" si="8"/>
        <v>1.3796999999999964</v>
      </c>
    </row>
    <row r="179" spans="1:14" x14ac:dyDescent="0.25">
      <c r="A179" s="1">
        <v>178</v>
      </c>
      <c r="B179" s="1">
        <v>1</v>
      </c>
      <c r="C179" s="1">
        <v>3</v>
      </c>
      <c r="D179" s="1">
        <v>15</v>
      </c>
      <c r="E179" s="1">
        <v>19</v>
      </c>
      <c r="F179" s="1">
        <v>19.3</v>
      </c>
      <c r="G179" s="1">
        <v>179.9</v>
      </c>
      <c r="H179" s="1">
        <v>236.39699999999999</v>
      </c>
      <c r="I179" s="1">
        <v>6</v>
      </c>
      <c r="J179" s="1">
        <v>0.65700000000000003</v>
      </c>
      <c r="L179">
        <f t="shared" si="6"/>
        <v>1</v>
      </c>
      <c r="M179">
        <f t="shared" si="7"/>
        <v>0.16666666666666666</v>
      </c>
      <c r="N179">
        <f t="shared" si="8"/>
        <v>0.65700000000000003</v>
      </c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22286-C6AA-4DEA-AECA-5BBDAB23D13B}">
  <dimension ref="A1:P181"/>
  <sheetViews>
    <sheetView topLeftCell="D73" workbookViewId="0">
      <selection activeCell="L92" sqref="L92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7.3</v>
      </c>
      <c r="D2" s="1">
        <v>9</v>
      </c>
      <c r="E2" s="1">
        <v>15</v>
      </c>
      <c r="F2" s="1">
        <v>16</v>
      </c>
      <c r="G2" s="1">
        <v>179.9</v>
      </c>
      <c r="H2" s="1"/>
      <c r="I2" s="1"/>
      <c r="J2" s="1"/>
      <c r="O2" s="3">
        <f>ROUND(SUM(M2:M181),2)</f>
        <v>68.2</v>
      </c>
      <c r="P2" s="3">
        <f>ROUND(SUM(N3:N181),0)</f>
        <v>600</v>
      </c>
    </row>
    <row r="3" spans="1:16" x14ac:dyDescent="0.25">
      <c r="A3" s="1">
        <v>2</v>
      </c>
      <c r="B3" s="1">
        <v>2.9999999999999997E-4</v>
      </c>
      <c r="C3" s="1">
        <v>7.3</v>
      </c>
      <c r="D3" s="1">
        <v>9</v>
      </c>
      <c r="E3" s="1">
        <v>15</v>
      </c>
      <c r="F3" s="1">
        <v>16</v>
      </c>
      <c r="G3" s="1">
        <v>178.9</v>
      </c>
      <c r="H3" s="1">
        <v>71.691999999999993</v>
      </c>
      <c r="I3" s="1">
        <v>6</v>
      </c>
      <c r="J3" s="1">
        <v>0.19900000000000001</v>
      </c>
      <c r="L3">
        <f>ABS(G3-G2)</f>
        <v>1</v>
      </c>
      <c r="M3">
        <f>L3/I3</f>
        <v>0.16666666666666666</v>
      </c>
      <c r="N3">
        <f>J3*L3</f>
        <v>0.19900000000000001</v>
      </c>
    </row>
    <row r="4" spans="1:16" x14ac:dyDescent="0.25">
      <c r="A4" s="1">
        <v>3</v>
      </c>
      <c r="B4" s="1">
        <v>1E-3</v>
      </c>
      <c r="C4" s="1">
        <v>7.3</v>
      </c>
      <c r="D4" s="1">
        <v>9</v>
      </c>
      <c r="E4" s="1">
        <v>15.3</v>
      </c>
      <c r="F4" s="1">
        <v>16</v>
      </c>
      <c r="G4" s="1">
        <v>176.8</v>
      </c>
      <c r="H4" s="1">
        <v>71.691999999999993</v>
      </c>
      <c r="I4" s="1">
        <v>6</v>
      </c>
      <c r="J4" s="1">
        <v>0.19900000000000001</v>
      </c>
      <c r="L4">
        <f t="shared" ref="L4:L67" si="0">ABS(G4-G3)</f>
        <v>2.0999999999999943</v>
      </c>
      <c r="M4">
        <f t="shared" ref="M4:M67" si="1">L4/I4</f>
        <v>0.34999999999999903</v>
      </c>
      <c r="N4">
        <f t="shared" ref="N4:N67" si="2">J4*L4</f>
        <v>0.41789999999999888</v>
      </c>
    </row>
    <row r="5" spans="1:16" x14ac:dyDescent="0.25">
      <c r="A5" s="1">
        <v>4</v>
      </c>
      <c r="B5" s="1">
        <v>1.6999999999999999E-3</v>
      </c>
      <c r="C5" s="1">
        <v>7.3</v>
      </c>
      <c r="D5" s="1">
        <v>8.9</v>
      </c>
      <c r="E5" s="1">
        <v>15.7</v>
      </c>
      <c r="F5" s="1">
        <v>16</v>
      </c>
      <c r="G5" s="1">
        <v>174.8</v>
      </c>
      <c r="H5" s="1">
        <v>71.691999999999993</v>
      </c>
      <c r="I5" s="1">
        <v>6</v>
      </c>
      <c r="J5" s="1">
        <v>0.19900000000000001</v>
      </c>
      <c r="L5">
        <f t="shared" si="0"/>
        <v>2</v>
      </c>
      <c r="M5">
        <f t="shared" si="1"/>
        <v>0.33333333333333331</v>
      </c>
      <c r="N5">
        <f t="shared" si="2"/>
        <v>0.39800000000000002</v>
      </c>
    </row>
    <row r="6" spans="1:16" x14ac:dyDescent="0.25">
      <c r="A6" s="1">
        <v>5</v>
      </c>
      <c r="B6" s="1">
        <v>2.3999999999999998E-3</v>
      </c>
      <c r="C6" s="1">
        <v>7.4</v>
      </c>
      <c r="D6" s="1">
        <v>8.8000000000000007</v>
      </c>
      <c r="E6" s="1">
        <v>16</v>
      </c>
      <c r="F6" s="1">
        <v>16</v>
      </c>
      <c r="G6" s="1">
        <v>172.7</v>
      </c>
      <c r="H6" s="1">
        <v>70.981999999999999</v>
      </c>
      <c r="I6" s="1">
        <v>6</v>
      </c>
      <c r="J6" s="1">
        <v>0.19700000000000001</v>
      </c>
      <c r="L6">
        <f t="shared" si="0"/>
        <v>2.1000000000000227</v>
      </c>
      <c r="M6">
        <f t="shared" si="1"/>
        <v>0.35000000000000381</v>
      </c>
      <c r="N6">
        <f t="shared" si="2"/>
        <v>0.41370000000000451</v>
      </c>
    </row>
    <row r="7" spans="1:16" x14ac:dyDescent="0.25">
      <c r="A7" s="1">
        <v>6</v>
      </c>
      <c r="B7" s="1">
        <v>3.0000000000000001E-3</v>
      </c>
      <c r="C7" s="1">
        <v>7.5</v>
      </c>
      <c r="D7" s="1">
        <v>8.8000000000000007</v>
      </c>
      <c r="E7" s="1">
        <v>16</v>
      </c>
      <c r="F7" s="1">
        <v>16</v>
      </c>
      <c r="G7" s="1">
        <v>170.7</v>
      </c>
      <c r="H7" s="1">
        <v>70.981999999999999</v>
      </c>
      <c r="I7" s="1">
        <v>6</v>
      </c>
      <c r="J7" s="1">
        <v>0.19700000000000001</v>
      </c>
      <c r="L7">
        <f t="shared" si="0"/>
        <v>2</v>
      </c>
      <c r="M7">
        <f t="shared" si="1"/>
        <v>0.33333333333333331</v>
      </c>
      <c r="N7">
        <f t="shared" si="2"/>
        <v>0.39400000000000002</v>
      </c>
    </row>
    <row r="8" spans="1:16" x14ac:dyDescent="0.25">
      <c r="A8" s="1">
        <v>7</v>
      </c>
      <c r="B8" s="1">
        <v>4.5999999999999999E-3</v>
      </c>
      <c r="C8" s="1">
        <v>7.6</v>
      </c>
      <c r="D8" s="1">
        <v>8.5</v>
      </c>
      <c r="E8" s="1">
        <v>16</v>
      </c>
      <c r="F8" s="1">
        <v>16</v>
      </c>
      <c r="G8" s="1">
        <v>168.7</v>
      </c>
      <c r="H8" s="1">
        <v>164.18600000000001</v>
      </c>
      <c r="I8" s="1">
        <v>6</v>
      </c>
      <c r="J8" s="1">
        <v>0.45600000000000002</v>
      </c>
      <c r="L8">
        <f t="shared" si="0"/>
        <v>2</v>
      </c>
      <c r="M8">
        <f t="shared" si="1"/>
        <v>0.33333333333333331</v>
      </c>
      <c r="N8">
        <f t="shared" si="2"/>
        <v>0.91200000000000003</v>
      </c>
    </row>
    <row r="9" spans="1:16" x14ac:dyDescent="0.25">
      <c r="A9" s="1">
        <v>8</v>
      </c>
      <c r="B9" s="1">
        <v>6.7000000000000002E-3</v>
      </c>
      <c r="C9" s="1">
        <v>8</v>
      </c>
      <c r="D9" s="1">
        <v>8.3000000000000007</v>
      </c>
      <c r="E9" s="1">
        <v>16</v>
      </c>
      <c r="F9" s="1">
        <v>16</v>
      </c>
      <c r="G9" s="1">
        <v>166.6</v>
      </c>
      <c r="H9" s="1">
        <v>220.589</v>
      </c>
      <c r="I9" s="1">
        <v>6</v>
      </c>
      <c r="J9" s="1">
        <v>0.61299999999999999</v>
      </c>
      <c r="L9">
        <f t="shared" si="0"/>
        <v>2.0999999999999943</v>
      </c>
      <c r="M9">
        <f t="shared" si="1"/>
        <v>0.34999999999999903</v>
      </c>
      <c r="N9">
        <f t="shared" si="2"/>
        <v>1.2872999999999966</v>
      </c>
    </row>
    <row r="10" spans="1:16" x14ac:dyDescent="0.25">
      <c r="A10" s="1">
        <v>9</v>
      </c>
      <c r="B10" s="1">
        <v>8.8000000000000005E-3</v>
      </c>
      <c r="C10" s="1">
        <v>8.3000000000000007</v>
      </c>
      <c r="D10" s="1">
        <v>8.3000000000000007</v>
      </c>
      <c r="E10" s="1">
        <v>16</v>
      </c>
      <c r="F10" s="1">
        <v>16</v>
      </c>
      <c r="G10" s="1">
        <v>164.6</v>
      </c>
      <c r="H10" s="1">
        <v>220.589</v>
      </c>
      <c r="I10" s="1">
        <v>6</v>
      </c>
      <c r="J10" s="1">
        <v>0.61299999999999999</v>
      </c>
      <c r="L10">
        <f t="shared" si="0"/>
        <v>2</v>
      </c>
      <c r="M10">
        <f t="shared" si="1"/>
        <v>0.33333333333333331</v>
      </c>
      <c r="N10">
        <f t="shared" si="2"/>
        <v>1.226</v>
      </c>
    </row>
    <row r="11" spans="1:16" x14ac:dyDescent="0.25">
      <c r="A11" s="1">
        <v>10</v>
      </c>
      <c r="B11" s="1">
        <v>1.0500000000000001E-2</v>
      </c>
      <c r="C11" s="1">
        <v>8.6</v>
      </c>
      <c r="D11" s="1">
        <v>8.3000000000000007</v>
      </c>
      <c r="E11" s="1">
        <v>16</v>
      </c>
      <c r="F11" s="1">
        <v>16</v>
      </c>
      <c r="G11" s="1">
        <v>162.5</v>
      </c>
      <c r="H11" s="1">
        <v>178.48099999999999</v>
      </c>
      <c r="I11" s="1">
        <v>6</v>
      </c>
      <c r="J11" s="1">
        <v>0.496</v>
      </c>
      <c r="L11">
        <f t="shared" si="0"/>
        <v>2.0999999999999943</v>
      </c>
      <c r="M11">
        <f t="shared" si="1"/>
        <v>0.34999999999999903</v>
      </c>
      <c r="N11">
        <f t="shared" si="2"/>
        <v>1.0415999999999972</v>
      </c>
    </row>
    <row r="12" spans="1:16" x14ac:dyDescent="0.25">
      <c r="A12" s="1">
        <v>11</v>
      </c>
      <c r="B12" s="1">
        <v>1.26E-2</v>
      </c>
      <c r="C12" s="1">
        <v>9</v>
      </c>
      <c r="D12" s="1">
        <v>8.3000000000000007</v>
      </c>
      <c r="E12" s="1">
        <v>16</v>
      </c>
      <c r="F12" s="1">
        <v>16</v>
      </c>
      <c r="G12" s="1">
        <v>160.5</v>
      </c>
      <c r="H12" s="1">
        <v>227.08600000000001</v>
      </c>
      <c r="I12" s="1">
        <v>6</v>
      </c>
      <c r="J12" s="1">
        <v>0.63100000000000001</v>
      </c>
      <c r="L12">
        <f t="shared" si="0"/>
        <v>2</v>
      </c>
      <c r="M12">
        <f t="shared" si="1"/>
        <v>0.33333333333333331</v>
      </c>
      <c r="N12">
        <f t="shared" si="2"/>
        <v>1.262</v>
      </c>
    </row>
    <row r="13" spans="1:16" x14ac:dyDescent="0.25">
      <c r="A13" s="1">
        <v>12</v>
      </c>
      <c r="B13" s="1">
        <v>1.47E-2</v>
      </c>
      <c r="C13" s="1">
        <v>9</v>
      </c>
      <c r="D13" s="1">
        <v>8.3000000000000007</v>
      </c>
      <c r="E13" s="1">
        <v>15.7</v>
      </c>
      <c r="F13" s="1">
        <v>16</v>
      </c>
      <c r="G13" s="1">
        <v>158.4</v>
      </c>
      <c r="H13" s="1">
        <v>227.08600000000001</v>
      </c>
      <c r="I13" s="1">
        <v>6</v>
      </c>
      <c r="J13" s="1">
        <v>0.63100000000000001</v>
      </c>
      <c r="L13">
        <f t="shared" si="0"/>
        <v>2.0999999999999943</v>
      </c>
      <c r="M13">
        <f t="shared" si="1"/>
        <v>0.34999999999999903</v>
      </c>
      <c r="N13">
        <f t="shared" si="2"/>
        <v>1.3250999999999964</v>
      </c>
    </row>
    <row r="14" spans="1:16" x14ac:dyDescent="0.25">
      <c r="A14" s="1">
        <v>13</v>
      </c>
      <c r="B14" s="1">
        <v>1.6899999999999998E-2</v>
      </c>
      <c r="C14" s="1">
        <v>9</v>
      </c>
      <c r="D14" s="1">
        <v>8.3000000000000007</v>
      </c>
      <c r="E14" s="1">
        <v>15.3</v>
      </c>
      <c r="F14" s="1">
        <v>16</v>
      </c>
      <c r="G14" s="1">
        <v>156.4</v>
      </c>
      <c r="H14" s="1">
        <v>227.08600000000001</v>
      </c>
      <c r="I14" s="1">
        <v>6</v>
      </c>
      <c r="J14" s="1">
        <v>0.63100000000000001</v>
      </c>
      <c r="L14">
        <f t="shared" si="0"/>
        <v>2</v>
      </c>
      <c r="M14">
        <f t="shared" si="1"/>
        <v>0.33333333333333331</v>
      </c>
      <c r="N14">
        <f t="shared" si="2"/>
        <v>1.262</v>
      </c>
    </row>
    <row r="15" spans="1:16" x14ac:dyDescent="0.25">
      <c r="A15" s="1">
        <v>14</v>
      </c>
      <c r="B15" s="1">
        <v>1.9E-2</v>
      </c>
      <c r="C15" s="1">
        <v>9</v>
      </c>
      <c r="D15" s="1">
        <v>8.3000000000000007</v>
      </c>
      <c r="E15" s="1">
        <v>15</v>
      </c>
      <c r="F15" s="1">
        <v>16</v>
      </c>
      <c r="G15" s="1">
        <v>154.30000000000001</v>
      </c>
      <c r="H15" s="1">
        <v>227.08600000000001</v>
      </c>
      <c r="I15" s="1">
        <v>6</v>
      </c>
      <c r="J15" s="1">
        <v>0.63100000000000001</v>
      </c>
      <c r="L15">
        <f t="shared" si="0"/>
        <v>2.0999999999999943</v>
      </c>
      <c r="M15">
        <f t="shared" si="1"/>
        <v>0.34999999999999903</v>
      </c>
      <c r="N15">
        <f t="shared" si="2"/>
        <v>1.3250999999999964</v>
      </c>
    </row>
    <row r="16" spans="1:16" x14ac:dyDescent="0.25">
      <c r="A16" s="1">
        <v>15</v>
      </c>
      <c r="B16" s="1">
        <v>2.18E-2</v>
      </c>
      <c r="C16" s="1">
        <v>9</v>
      </c>
      <c r="D16" s="1">
        <v>8.3000000000000007</v>
      </c>
      <c r="E16" s="1">
        <v>15</v>
      </c>
      <c r="F16" s="1">
        <v>16</v>
      </c>
      <c r="G16" s="1">
        <v>152.30000000000001</v>
      </c>
      <c r="H16" s="1">
        <v>286.63600000000002</v>
      </c>
      <c r="I16" s="1">
        <v>6</v>
      </c>
      <c r="J16" s="1">
        <v>0.79600000000000004</v>
      </c>
      <c r="L16">
        <f t="shared" si="0"/>
        <v>2</v>
      </c>
      <c r="M16">
        <f t="shared" si="1"/>
        <v>0.33333333333333331</v>
      </c>
      <c r="N16">
        <f t="shared" si="2"/>
        <v>1.5920000000000001</v>
      </c>
    </row>
    <row r="17" spans="1:14" x14ac:dyDescent="0.25">
      <c r="A17" s="1">
        <v>16</v>
      </c>
      <c r="B17" s="1">
        <v>2.47E-2</v>
      </c>
      <c r="C17" s="1">
        <v>9</v>
      </c>
      <c r="D17" s="1">
        <v>8</v>
      </c>
      <c r="E17" s="1">
        <v>15.3</v>
      </c>
      <c r="F17" s="1">
        <v>16</v>
      </c>
      <c r="G17" s="1">
        <v>150.30000000000001</v>
      </c>
      <c r="H17" s="1">
        <v>313.44900000000001</v>
      </c>
      <c r="I17" s="1">
        <v>6</v>
      </c>
      <c r="J17" s="1">
        <v>0.871</v>
      </c>
      <c r="L17">
        <f t="shared" si="0"/>
        <v>2</v>
      </c>
      <c r="M17">
        <f t="shared" si="1"/>
        <v>0.33333333333333331</v>
      </c>
      <c r="N17">
        <f t="shared" si="2"/>
        <v>1.742</v>
      </c>
    </row>
    <row r="18" spans="1:14" x14ac:dyDescent="0.25">
      <c r="A18" s="1">
        <v>17</v>
      </c>
      <c r="B18" s="1">
        <v>2.7900000000000001E-2</v>
      </c>
      <c r="C18" s="1">
        <v>9</v>
      </c>
      <c r="D18" s="1">
        <v>8</v>
      </c>
      <c r="E18" s="1">
        <v>15.6</v>
      </c>
      <c r="F18" s="1">
        <v>16</v>
      </c>
      <c r="G18" s="1">
        <v>148.19999999999999</v>
      </c>
      <c r="H18" s="1">
        <v>332.786</v>
      </c>
      <c r="I18" s="1">
        <v>6</v>
      </c>
      <c r="J18" s="1">
        <v>0.92400000000000004</v>
      </c>
      <c r="L18">
        <f t="shared" si="0"/>
        <v>2.1000000000000227</v>
      </c>
      <c r="M18">
        <f t="shared" si="1"/>
        <v>0.35000000000000381</v>
      </c>
      <c r="N18">
        <f t="shared" si="2"/>
        <v>1.940400000000021</v>
      </c>
    </row>
    <row r="19" spans="1:14" x14ac:dyDescent="0.25">
      <c r="A19" s="1">
        <v>18</v>
      </c>
      <c r="B19" s="1">
        <v>3.1399999999999997E-2</v>
      </c>
      <c r="C19" s="1">
        <v>9</v>
      </c>
      <c r="D19" s="1">
        <v>7.8</v>
      </c>
      <c r="E19" s="1">
        <v>16</v>
      </c>
      <c r="F19" s="1">
        <v>16</v>
      </c>
      <c r="G19" s="1">
        <v>146.19999999999999</v>
      </c>
      <c r="H19" s="1">
        <v>372.70299999999997</v>
      </c>
      <c r="I19" s="1">
        <v>6</v>
      </c>
      <c r="J19" s="1">
        <v>1.0349999999999999</v>
      </c>
      <c r="L19">
        <f t="shared" si="0"/>
        <v>2</v>
      </c>
      <c r="M19">
        <f t="shared" si="1"/>
        <v>0.33333333333333331</v>
      </c>
      <c r="N19">
        <f t="shared" si="2"/>
        <v>2.0699999999999998</v>
      </c>
    </row>
    <row r="20" spans="1:14" x14ac:dyDescent="0.25">
      <c r="A20" s="1">
        <v>19</v>
      </c>
      <c r="B20" s="1">
        <v>3.5400000000000001E-2</v>
      </c>
      <c r="C20" s="1">
        <v>9</v>
      </c>
      <c r="D20" s="1">
        <v>7.4</v>
      </c>
      <c r="E20" s="1">
        <v>16.3</v>
      </c>
      <c r="F20" s="1">
        <v>16</v>
      </c>
      <c r="G20" s="1">
        <v>144.1</v>
      </c>
      <c r="H20" s="1">
        <v>419.416</v>
      </c>
      <c r="I20" s="1">
        <v>6</v>
      </c>
      <c r="J20" s="1">
        <v>1.165</v>
      </c>
      <c r="L20">
        <f t="shared" si="0"/>
        <v>2.0999999999999943</v>
      </c>
      <c r="M20">
        <f t="shared" si="1"/>
        <v>0.34999999999999903</v>
      </c>
      <c r="N20">
        <f t="shared" si="2"/>
        <v>2.4464999999999932</v>
      </c>
    </row>
    <row r="21" spans="1:14" x14ac:dyDescent="0.25">
      <c r="A21" s="1">
        <v>20</v>
      </c>
      <c r="B21" s="1">
        <v>3.9800000000000002E-2</v>
      </c>
      <c r="C21" s="1">
        <v>9</v>
      </c>
      <c r="D21" s="1">
        <v>7.1</v>
      </c>
      <c r="E21" s="1">
        <v>16.7</v>
      </c>
      <c r="F21" s="1">
        <v>16</v>
      </c>
      <c r="G21" s="1">
        <v>142.1</v>
      </c>
      <c r="H21" s="1">
        <v>471.983</v>
      </c>
      <c r="I21" s="1">
        <v>6</v>
      </c>
      <c r="J21" s="1">
        <v>1.3109999999999999</v>
      </c>
      <c r="L21">
        <f t="shared" si="0"/>
        <v>2</v>
      </c>
      <c r="M21">
        <f t="shared" si="1"/>
        <v>0.33333333333333331</v>
      </c>
      <c r="N21">
        <f t="shared" si="2"/>
        <v>2.6219999999999999</v>
      </c>
    </row>
    <row r="22" spans="1:14" x14ac:dyDescent="0.25">
      <c r="A22" s="1">
        <v>21</v>
      </c>
      <c r="B22" s="1">
        <v>4.4900000000000002E-2</v>
      </c>
      <c r="C22" s="1">
        <v>9</v>
      </c>
      <c r="D22" s="1">
        <v>6.8</v>
      </c>
      <c r="E22" s="1">
        <v>17</v>
      </c>
      <c r="F22" s="1">
        <v>16</v>
      </c>
      <c r="G22" s="1">
        <v>140</v>
      </c>
      <c r="H22" s="1">
        <v>531.13900000000001</v>
      </c>
      <c r="I22" s="1">
        <v>6</v>
      </c>
      <c r="J22" s="1">
        <v>1.4750000000000001</v>
      </c>
      <c r="L22">
        <f t="shared" si="0"/>
        <v>2.0999999999999943</v>
      </c>
      <c r="M22">
        <f t="shared" si="1"/>
        <v>0.34999999999999903</v>
      </c>
      <c r="N22">
        <f t="shared" si="2"/>
        <v>3.0974999999999917</v>
      </c>
    </row>
    <row r="23" spans="1:14" x14ac:dyDescent="0.25">
      <c r="A23" s="1">
        <v>22</v>
      </c>
      <c r="B23" s="1">
        <v>5.0299999999999997E-2</v>
      </c>
      <c r="C23" s="1">
        <v>9</v>
      </c>
      <c r="D23" s="1">
        <v>6.4</v>
      </c>
      <c r="E23" s="1">
        <v>17</v>
      </c>
      <c r="F23" s="1">
        <v>16</v>
      </c>
      <c r="G23" s="1">
        <v>138</v>
      </c>
      <c r="H23" s="1">
        <v>580.91300000000001</v>
      </c>
      <c r="I23" s="1">
        <v>6</v>
      </c>
      <c r="J23" s="1">
        <v>1.6140000000000001</v>
      </c>
      <c r="L23">
        <f t="shared" si="0"/>
        <v>2</v>
      </c>
      <c r="M23">
        <f t="shared" si="1"/>
        <v>0.33333333333333331</v>
      </c>
      <c r="N23">
        <f t="shared" si="2"/>
        <v>3.2280000000000002</v>
      </c>
    </row>
    <row r="24" spans="1:14" x14ac:dyDescent="0.25">
      <c r="A24" s="1">
        <v>23</v>
      </c>
      <c r="B24" s="1">
        <v>5.57E-2</v>
      </c>
      <c r="C24" s="1">
        <v>9</v>
      </c>
      <c r="D24" s="1">
        <v>6.1</v>
      </c>
      <c r="E24" s="1">
        <v>17</v>
      </c>
      <c r="F24" s="1">
        <v>16</v>
      </c>
      <c r="G24" s="1">
        <v>135.9</v>
      </c>
      <c r="H24" s="1">
        <v>569.21100000000001</v>
      </c>
      <c r="I24" s="1">
        <v>6</v>
      </c>
      <c r="J24" s="1">
        <v>1.581</v>
      </c>
      <c r="L24">
        <f t="shared" si="0"/>
        <v>2.0999999999999943</v>
      </c>
      <c r="M24">
        <f t="shared" si="1"/>
        <v>0.34999999999999903</v>
      </c>
      <c r="N24">
        <f t="shared" si="2"/>
        <v>3.3200999999999907</v>
      </c>
    </row>
    <row r="25" spans="1:14" x14ac:dyDescent="0.25">
      <c r="A25" s="1">
        <v>24</v>
      </c>
      <c r="B25" s="1">
        <v>6.1199999999999997E-2</v>
      </c>
      <c r="C25" s="1">
        <v>9</v>
      </c>
      <c r="D25" s="1">
        <v>6.2</v>
      </c>
      <c r="E25" s="1">
        <v>17</v>
      </c>
      <c r="F25" s="1">
        <v>16</v>
      </c>
      <c r="G25" s="1">
        <v>133.9</v>
      </c>
      <c r="H25" s="1">
        <v>582.14300000000003</v>
      </c>
      <c r="I25" s="1">
        <v>6</v>
      </c>
      <c r="J25" s="1">
        <v>1.617</v>
      </c>
      <c r="L25">
        <f t="shared" si="0"/>
        <v>2</v>
      </c>
      <c r="M25">
        <f t="shared" si="1"/>
        <v>0.33333333333333331</v>
      </c>
      <c r="N25">
        <f t="shared" si="2"/>
        <v>3.234</v>
      </c>
    </row>
    <row r="26" spans="1:14" x14ac:dyDescent="0.25">
      <c r="A26" s="1">
        <v>25</v>
      </c>
      <c r="B26" s="1">
        <v>6.7199999999999996E-2</v>
      </c>
      <c r="C26" s="1">
        <v>9</v>
      </c>
      <c r="D26" s="1">
        <v>6.5</v>
      </c>
      <c r="E26" s="1">
        <v>17</v>
      </c>
      <c r="F26" s="1">
        <v>16</v>
      </c>
      <c r="G26" s="1">
        <v>131.9</v>
      </c>
      <c r="H26" s="1">
        <v>600</v>
      </c>
      <c r="I26" s="1">
        <v>5.7629999999999999</v>
      </c>
      <c r="J26" s="1">
        <v>1.7350000000000001</v>
      </c>
      <c r="L26">
        <f t="shared" si="0"/>
        <v>2</v>
      </c>
      <c r="M26">
        <f t="shared" si="1"/>
        <v>0.34704147145583897</v>
      </c>
      <c r="N26">
        <f t="shared" si="2"/>
        <v>3.47</v>
      </c>
    </row>
    <row r="27" spans="1:14" x14ac:dyDescent="0.25">
      <c r="A27" s="1">
        <v>26</v>
      </c>
      <c r="B27" s="1">
        <v>7.3400000000000007E-2</v>
      </c>
      <c r="C27" s="1">
        <v>9</v>
      </c>
      <c r="D27" s="1">
        <v>6.8</v>
      </c>
      <c r="E27" s="1">
        <v>17</v>
      </c>
      <c r="F27" s="1">
        <v>16</v>
      </c>
      <c r="G27" s="1">
        <v>129.80000000000001</v>
      </c>
      <c r="H27" s="1">
        <v>600</v>
      </c>
      <c r="I27" s="1">
        <v>5.4459999999999997</v>
      </c>
      <c r="J27" s="1">
        <v>1.8360000000000001</v>
      </c>
      <c r="L27">
        <f t="shared" si="0"/>
        <v>2.0999999999999943</v>
      </c>
      <c r="M27">
        <f t="shared" si="1"/>
        <v>0.38560411311053883</v>
      </c>
      <c r="N27">
        <f t="shared" si="2"/>
        <v>3.8555999999999897</v>
      </c>
    </row>
    <row r="28" spans="1:14" x14ac:dyDescent="0.25">
      <c r="A28" s="1">
        <v>27</v>
      </c>
      <c r="B28" s="1">
        <v>7.9799999999999996E-2</v>
      </c>
      <c r="C28" s="1">
        <v>9</v>
      </c>
      <c r="D28" s="1">
        <v>6.5</v>
      </c>
      <c r="E28" s="1">
        <v>17</v>
      </c>
      <c r="F28" s="1">
        <v>16</v>
      </c>
      <c r="G28" s="1">
        <v>127.8</v>
      </c>
      <c r="H28" s="1">
        <v>600</v>
      </c>
      <c r="I28" s="1">
        <v>5.3029999999999999</v>
      </c>
      <c r="J28" s="1">
        <v>1.8859999999999999</v>
      </c>
      <c r="L28">
        <f t="shared" si="0"/>
        <v>2.0000000000000142</v>
      </c>
      <c r="M28">
        <f t="shared" si="1"/>
        <v>0.37714501225721558</v>
      </c>
      <c r="N28">
        <f t="shared" si="2"/>
        <v>3.7720000000000264</v>
      </c>
    </row>
    <row r="29" spans="1:14" x14ac:dyDescent="0.25">
      <c r="A29" s="1">
        <v>28</v>
      </c>
      <c r="B29" s="1">
        <v>8.5999999999999993E-2</v>
      </c>
      <c r="C29" s="1">
        <v>9</v>
      </c>
      <c r="D29" s="1">
        <v>6.2</v>
      </c>
      <c r="E29" s="1">
        <v>17</v>
      </c>
      <c r="F29" s="1">
        <v>16</v>
      </c>
      <c r="G29" s="1">
        <v>125.7</v>
      </c>
      <c r="H29" s="1">
        <v>600</v>
      </c>
      <c r="I29" s="1">
        <v>5.48</v>
      </c>
      <c r="J29" s="1">
        <v>1.825</v>
      </c>
      <c r="L29">
        <f t="shared" si="0"/>
        <v>2.0999999999999943</v>
      </c>
      <c r="M29">
        <f t="shared" si="1"/>
        <v>0.38321167883211571</v>
      </c>
      <c r="N29">
        <f t="shared" si="2"/>
        <v>3.8324999999999894</v>
      </c>
    </row>
    <row r="30" spans="1:14" x14ac:dyDescent="0.25">
      <c r="A30" s="1">
        <v>29</v>
      </c>
      <c r="B30" s="1">
        <v>9.2399999999999996E-2</v>
      </c>
      <c r="C30" s="1">
        <v>9</v>
      </c>
      <c r="D30" s="1">
        <v>5.8</v>
      </c>
      <c r="E30" s="1">
        <v>17</v>
      </c>
      <c r="F30" s="1">
        <v>16</v>
      </c>
      <c r="G30" s="1">
        <v>123.7</v>
      </c>
      <c r="H30" s="1">
        <v>600</v>
      </c>
      <c r="I30" s="1">
        <v>5.3879999999999999</v>
      </c>
      <c r="J30" s="1">
        <v>1.8560000000000001</v>
      </c>
      <c r="L30">
        <f t="shared" si="0"/>
        <v>2</v>
      </c>
      <c r="M30">
        <f t="shared" si="1"/>
        <v>0.37119524870081666</v>
      </c>
      <c r="N30">
        <f t="shared" si="2"/>
        <v>3.7120000000000002</v>
      </c>
    </row>
    <row r="31" spans="1:14" x14ac:dyDescent="0.25">
      <c r="A31" s="1">
        <v>30</v>
      </c>
      <c r="B31" s="1">
        <v>9.8500000000000004E-2</v>
      </c>
      <c r="C31" s="1">
        <v>9</v>
      </c>
      <c r="D31" s="1">
        <v>5.5</v>
      </c>
      <c r="E31" s="1">
        <v>17</v>
      </c>
      <c r="F31" s="1">
        <v>16</v>
      </c>
      <c r="G31" s="1">
        <v>121.6</v>
      </c>
      <c r="H31" s="1">
        <v>600</v>
      </c>
      <c r="I31" s="1">
        <v>5.5490000000000004</v>
      </c>
      <c r="J31" s="1">
        <v>1.802</v>
      </c>
      <c r="L31">
        <f t="shared" si="0"/>
        <v>2.1000000000000085</v>
      </c>
      <c r="M31">
        <f t="shared" si="1"/>
        <v>0.37844656694900131</v>
      </c>
      <c r="N31">
        <f t="shared" si="2"/>
        <v>3.7842000000000153</v>
      </c>
    </row>
    <row r="32" spans="1:14" x14ac:dyDescent="0.25">
      <c r="A32" s="1">
        <v>31</v>
      </c>
      <c r="B32" s="1">
        <v>0.104</v>
      </c>
      <c r="C32" s="1">
        <v>9</v>
      </c>
      <c r="D32" s="1">
        <v>5.0999999999999996</v>
      </c>
      <c r="E32" s="1">
        <v>17</v>
      </c>
      <c r="F32" s="1">
        <v>16</v>
      </c>
      <c r="G32" s="1">
        <v>119.6</v>
      </c>
      <c r="H32" s="1">
        <v>578.11199999999997</v>
      </c>
      <c r="I32" s="1">
        <v>6</v>
      </c>
      <c r="J32" s="1">
        <v>1.6060000000000001</v>
      </c>
      <c r="L32">
        <f t="shared" si="0"/>
        <v>2</v>
      </c>
      <c r="M32">
        <f t="shared" si="1"/>
        <v>0.33333333333333331</v>
      </c>
      <c r="N32">
        <f t="shared" si="2"/>
        <v>3.2120000000000002</v>
      </c>
    </row>
    <row r="33" spans="1:14" x14ac:dyDescent="0.25">
      <c r="A33" s="1">
        <v>32</v>
      </c>
      <c r="B33" s="1">
        <v>0.10920000000000001</v>
      </c>
      <c r="C33" s="1">
        <v>9</v>
      </c>
      <c r="D33" s="1">
        <v>5.3</v>
      </c>
      <c r="E33" s="1">
        <v>17</v>
      </c>
      <c r="F33" s="1">
        <v>16</v>
      </c>
      <c r="G33" s="1">
        <v>117.5</v>
      </c>
      <c r="H33" s="1">
        <v>557.68899999999996</v>
      </c>
      <c r="I33" s="1">
        <v>6</v>
      </c>
      <c r="J33" s="1">
        <v>1.5489999999999999</v>
      </c>
      <c r="L33">
        <f t="shared" si="0"/>
        <v>2.0999999999999943</v>
      </c>
      <c r="M33">
        <f t="shared" si="1"/>
        <v>0.34999999999999903</v>
      </c>
      <c r="N33">
        <f t="shared" si="2"/>
        <v>3.252899999999991</v>
      </c>
    </row>
    <row r="34" spans="1:14" x14ac:dyDescent="0.25">
      <c r="A34" s="1">
        <v>33</v>
      </c>
      <c r="B34" s="1">
        <v>0.1144</v>
      </c>
      <c r="C34" s="1">
        <v>9</v>
      </c>
      <c r="D34" s="1">
        <v>5.3</v>
      </c>
      <c r="E34" s="1">
        <v>17</v>
      </c>
      <c r="F34" s="1">
        <v>16</v>
      </c>
      <c r="G34" s="1">
        <v>115.5</v>
      </c>
      <c r="H34" s="1">
        <v>546.94799999999998</v>
      </c>
      <c r="I34" s="1">
        <v>6</v>
      </c>
      <c r="J34" s="1">
        <v>1.5189999999999999</v>
      </c>
      <c r="L34">
        <f t="shared" si="0"/>
        <v>2</v>
      </c>
      <c r="M34">
        <f t="shared" si="1"/>
        <v>0.33333333333333331</v>
      </c>
      <c r="N34">
        <f t="shared" si="2"/>
        <v>3.0379999999999998</v>
      </c>
    </row>
    <row r="35" spans="1:14" x14ac:dyDescent="0.25">
      <c r="A35" s="1">
        <v>34</v>
      </c>
      <c r="B35" s="1">
        <v>0.1191</v>
      </c>
      <c r="C35" s="1">
        <v>9</v>
      </c>
      <c r="D35" s="1">
        <v>5</v>
      </c>
      <c r="E35" s="1">
        <v>17</v>
      </c>
      <c r="F35" s="1">
        <v>16.3</v>
      </c>
      <c r="G35" s="1">
        <v>113.5</v>
      </c>
      <c r="H35" s="1">
        <v>498.06599999999997</v>
      </c>
      <c r="I35" s="1">
        <v>6</v>
      </c>
      <c r="J35" s="1">
        <v>1.3839999999999999</v>
      </c>
      <c r="L35">
        <f t="shared" si="0"/>
        <v>2</v>
      </c>
      <c r="M35">
        <f t="shared" si="1"/>
        <v>0.33333333333333331</v>
      </c>
      <c r="N35">
        <f t="shared" si="2"/>
        <v>2.7679999999999998</v>
      </c>
    </row>
    <row r="36" spans="1:14" x14ac:dyDescent="0.25">
      <c r="A36" s="1">
        <v>35</v>
      </c>
      <c r="B36" s="1">
        <v>0.1236</v>
      </c>
      <c r="C36" s="1">
        <v>9</v>
      </c>
      <c r="D36" s="1">
        <v>4.9000000000000004</v>
      </c>
      <c r="E36" s="1">
        <v>17</v>
      </c>
      <c r="F36" s="1">
        <v>16.7</v>
      </c>
      <c r="G36" s="1">
        <v>111.4</v>
      </c>
      <c r="H36" s="1">
        <v>470.24900000000002</v>
      </c>
      <c r="I36" s="1">
        <v>6</v>
      </c>
      <c r="J36" s="1">
        <v>1.306</v>
      </c>
      <c r="L36">
        <f t="shared" si="0"/>
        <v>2.0999999999999943</v>
      </c>
      <c r="M36">
        <f t="shared" si="1"/>
        <v>0.34999999999999903</v>
      </c>
      <c r="N36">
        <f t="shared" si="2"/>
        <v>2.7425999999999928</v>
      </c>
    </row>
    <row r="37" spans="1:14" x14ac:dyDescent="0.25">
      <c r="A37" s="1">
        <v>36</v>
      </c>
      <c r="B37" s="1">
        <v>0.12790000000000001</v>
      </c>
      <c r="C37" s="1">
        <v>9</v>
      </c>
      <c r="D37" s="1">
        <v>4.9000000000000004</v>
      </c>
      <c r="E37" s="1">
        <v>17</v>
      </c>
      <c r="F37" s="1">
        <v>17</v>
      </c>
      <c r="G37" s="1">
        <v>109.4</v>
      </c>
      <c r="H37" s="1">
        <v>451.74400000000003</v>
      </c>
      <c r="I37" s="1">
        <v>6</v>
      </c>
      <c r="J37" s="1">
        <v>1.2549999999999999</v>
      </c>
      <c r="L37">
        <f t="shared" si="0"/>
        <v>2</v>
      </c>
      <c r="M37">
        <f t="shared" si="1"/>
        <v>0.33333333333333331</v>
      </c>
      <c r="N37">
        <f t="shared" si="2"/>
        <v>2.5099999999999998</v>
      </c>
    </row>
    <row r="38" spans="1:14" x14ac:dyDescent="0.25">
      <c r="A38" s="1">
        <v>37</v>
      </c>
      <c r="B38" s="1">
        <v>0.1321</v>
      </c>
      <c r="C38" s="1">
        <v>9</v>
      </c>
      <c r="D38" s="1">
        <v>4.8</v>
      </c>
      <c r="E38" s="1">
        <v>17</v>
      </c>
      <c r="F38" s="1">
        <v>17</v>
      </c>
      <c r="G38" s="1">
        <v>107.3</v>
      </c>
      <c r="H38" s="1">
        <v>444.49700000000001</v>
      </c>
      <c r="I38" s="1">
        <v>6</v>
      </c>
      <c r="J38" s="1">
        <v>1.2350000000000001</v>
      </c>
      <c r="L38">
        <f t="shared" si="0"/>
        <v>2.1000000000000085</v>
      </c>
      <c r="M38">
        <f t="shared" si="1"/>
        <v>0.35000000000000142</v>
      </c>
      <c r="N38">
        <f t="shared" si="2"/>
        <v>2.5935000000000108</v>
      </c>
    </row>
    <row r="39" spans="1:14" x14ac:dyDescent="0.25">
      <c r="A39" s="1">
        <v>38</v>
      </c>
      <c r="B39" s="1">
        <v>0.1363</v>
      </c>
      <c r="C39" s="1">
        <v>8.6999999999999993</v>
      </c>
      <c r="D39" s="1">
        <v>5.2</v>
      </c>
      <c r="E39" s="1">
        <v>17.3</v>
      </c>
      <c r="F39" s="1">
        <v>17</v>
      </c>
      <c r="G39" s="1">
        <v>105.3</v>
      </c>
      <c r="H39" s="1">
        <v>451.745</v>
      </c>
      <c r="I39" s="1">
        <v>6</v>
      </c>
      <c r="J39" s="1">
        <v>1.2549999999999999</v>
      </c>
      <c r="L39">
        <f t="shared" si="0"/>
        <v>2</v>
      </c>
      <c r="M39">
        <f t="shared" si="1"/>
        <v>0.33333333333333331</v>
      </c>
      <c r="N39">
        <f t="shared" si="2"/>
        <v>2.5099999999999998</v>
      </c>
    </row>
    <row r="40" spans="1:14" x14ac:dyDescent="0.25">
      <c r="A40" s="1">
        <v>39</v>
      </c>
      <c r="B40" s="1">
        <v>0.14069999999999999</v>
      </c>
      <c r="C40" s="1">
        <v>8.6999999999999993</v>
      </c>
      <c r="D40" s="1">
        <v>5.5</v>
      </c>
      <c r="E40" s="1">
        <v>17.7</v>
      </c>
      <c r="F40" s="1">
        <v>17</v>
      </c>
      <c r="G40" s="1">
        <v>103.2</v>
      </c>
      <c r="H40" s="1">
        <v>463.36200000000002</v>
      </c>
      <c r="I40" s="1">
        <v>6</v>
      </c>
      <c r="J40" s="1">
        <v>1.2869999999999999</v>
      </c>
      <c r="L40">
        <f t="shared" si="0"/>
        <v>2.0999999999999943</v>
      </c>
      <c r="M40">
        <f t="shared" si="1"/>
        <v>0.34999999999999903</v>
      </c>
      <c r="N40">
        <f t="shared" si="2"/>
        <v>2.7026999999999926</v>
      </c>
    </row>
    <row r="41" spans="1:14" x14ac:dyDescent="0.25">
      <c r="A41" s="1">
        <v>40</v>
      </c>
      <c r="B41" s="1">
        <v>0.14530000000000001</v>
      </c>
      <c r="C41" s="1">
        <v>9</v>
      </c>
      <c r="D41" s="1">
        <v>5.8</v>
      </c>
      <c r="E41" s="1">
        <v>18</v>
      </c>
      <c r="F41" s="1">
        <v>17</v>
      </c>
      <c r="G41" s="1">
        <v>101.2</v>
      </c>
      <c r="H41" s="1">
        <v>479.93599999999998</v>
      </c>
      <c r="I41" s="1">
        <v>6</v>
      </c>
      <c r="J41" s="1">
        <v>1.333</v>
      </c>
      <c r="L41">
        <f t="shared" si="0"/>
        <v>2</v>
      </c>
      <c r="M41">
        <f t="shared" si="1"/>
        <v>0.33333333333333331</v>
      </c>
      <c r="N41">
        <f t="shared" si="2"/>
        <v>2.6659999999999999</v>
      </c>
    </row>
    <row r="42" spans="1:14" x14ac:dyDescent="0.25">
      <c r="A42" s="1">
        <v>41</v>
      </c>
      <c r="B42" s="1">
        <v>0.14979999999999999</v>
      </c>
      <c r="C42" s="1">
        <v>8.6999999999999993</v>
      </c>
      <c r="D42" s="1">
        <v>6.2</v>
      </c>
      <c r="E42" s="1">
        <v>18</v>
      </c>
      <c r="F42" s="1">
        <v>17</v>
      </c>
      <c r="G42" s="1">
        <v>99.1</v>
      </c>
      <c r="H42" s="1">
        <v>481.274</v>
      </c>
      <c r="I42" s="1">
        <v>6</v>
      </c>
      <c r="J42" s="1">
        <v>1.337</v>
      </c>
      <c r="L42">
        <f t="shared" si="0"/>
        <v>2.1000000000000085</v>
      </c>
      <c r="M42">
        <f t="shared" si="1"/>
        <v>0.35000000000000142</v>
      </c>
      <c r="N42">
        <f t="shared" si="2"/>
        <v>2.8077000000000112</v>
      </c>
    </row>
    <row r="43" spans="1:14" x14ac:dyDescent="0.25">
      <c r="A43" s="1">
        <v>42</v>
      </c>
      <c r="B43" s="1">
        <v>0.15440000000000001</v>
      </c>
      <c r="C43" s="1">
        <v>8.5</v>
      </c>
      <c r="D43" s="1">
        <v>6.5</v>
      </c>
      <c r="E43" s="1">
        <v>18</v>
      </c>
      <c r="F43" s="1">
        <v>17</v>
      </c>
      <c r="G43" s="1">
        <v>97.1</v>
      </c>
      <c r="H43" s="1">
        <v>481.274</v>
      </c>
      <c r="I43" s="1">
        <v>6</v>
      </c>
      <c r="J43" s="1">
        <v>1.337</v>
      </c>
      <c r="L43">
        <f t="shared" si="0"/>
        <v>2</v>
      </c>
      <c r="M43">
        <f t="shared" si="1"/>
        <v>0.33333333333333331</v>
      </c>
      <c r="N43">
        <f t="shared" si="2"/>
        <v>2.6739999999999999</v>
      </c>
    </row>
    <row r="44" spans="1:14" x14ac:dyDescent="0.25">
      <c r="A44" s="1">
        <v>43</v>
      </c>
      <c r="B44" s="1">
        <v>0.15890000000000001</v>
      </c>
      <c r="C44" s="1">
        <v>8.5</v>
      </c>
      <c r="D44" s="1">
        <v>6.9</v>
      </c>
      <c r="E44" s="1">
        <v>18</v>
      </c>
      <c r="F44" s="1">
        <v>17</v>
      </c>
      <c r="G44" s="1">
        <v>95.1</v>
      </c>
      <c r="H44" s="1">
        <v>482.54500000000002</v>
      </c>
      <c r="I44" s="1">
        <v>6</v>
      </c>
      <c r="J44" s="1">
        <v>1.34</v>
      </c>
      <c r="L44">
        <f t="shared" si="0"/>
        <v>2</v>
      </c>
      <c r="M44">
        <f t="shared" si="1"/>
        <v>0.33333333333333331</v>
      </c>
      <c r="N44">
        <f t="shared" si="2"/>
        <v>2.68</v>
      </c>
    </row>
    <row r="45" spans="1:14" x14ac:dyDescent="0.25">
      <c r="A45" s="1">
        <v>44</v>
      </c>
      <c r="B45" s="1">
        <v>0.16320000000000001</v>
      </c>
      <c r="C45" s="1">
        <v>8.8000000000000007</v>
      </c>
      <c r="D45" s="1">
        <v>7.2</v>
      </c>
      <c r="E45" s="1">
        <v>18.3</v>
      </c>
      <c r="F45" s="1">
        <v>17</v>
      </c>
      <c r="G45" s="1">
        <v>93</v>
      </c>
      <c r="H45" s="1">
        <v>447.61599999999999</v>
      </c>
      <c r="I45" s="1">
        <v>6</v>
      </c>
      <c r="J45" s="1">
        <v>1.2430000000000001</v>
      </c>
      <c r="L45">
        <f t="shared" si="0"/>
        <v>2.0999999999999943</v>
      </c>
      <c r="M45">
        <f t="shared" si="1"/>
        <v>0.34999999999999903</v>
      </c>
      <c r="N45">
        <f t="shared" si="2"/>
        <v>2.610299999999993</v>
      </c>
    </row>
    <row r="46" spans="1:14" x14ac:dyDescent="0.25">
      <c r="A46" s="1">
        <v>45</v>
      </c>
      <c r="B46" s="1">
        <v>0.16769999999999999</v>
      </c>
      <c r="C46" s="1">
        <v>8.6999999999999993</v>
      </c>
      <c r="D46" s="1">
        <v>7.3</v>
      </c>
      <c r="E46" s="1">
        <v>18.7</v>
      </c>
      <c r="F46" s="1">
        <v>17</v>
      </c>
      <c r="G46" s="1">
        <v>91</v>
      </c>
      <c r="H46" s="1">
        <v>480.01299999999998</v>
      </c>
      <c r="I46" s="1">
        <v>6</v>
      </c>
      <c r="J46" s="1">
        <v>1.333</v>
      </c>
      <c r="L46">
        <f t="shared" si="0"/>
        <v>2</v>
      </c>
      <c r="M46">
        <f t="shared" si="1"/>
        <v>0.33333333333333331</v>
      </c>
      <c r="N46">
        <f t="shared" si="2"/>
        <v>2.6659999999999999</v>
      </c>
    </row>
    <row r="47" spans="1:14" x14ac:dyDescent="0.25">
      <c r="A47" s="1">
        <v>46</v>
      </c>
      <c r="B47" s="1">
        <v>0.1719</v>
      </c>
      <c r="C47" s="1">
        <v>8.5</v>
      </c>
      <c r="D47" s="1">
        <v>7.5</v>
      </c>
      <c r="E47" s="1">
        <v>19</v>
      </c>
      <c r="F47" s="1">
        <v>17</v>
      </c>
      <c r="G47" s="1">
        <v>88.9</v>
      </c>
      <c r="H47" s="1">
        <v>445.267</v>
      </c>
      <c r="I47" s="1">
        <v>6</v>
      </c>
      <c r="J47" s="1">
        <v>1.2370000000000001</v>
      </c>
      <c r="L47">
        <f t="shared" si="0"/>
        <v>2.0999999999999943</v>
      </c>
      <c r="M47">
        <f t="shared" si="1"/>
        <v>0.34999999999999903</v>
      </c>
      <c r="N47">
        <f t="shared" si="2"/>
        <v>2.597699999999993</v>
      </c>
    </row>
    <row r="48" spans="1:14" x14ac:dyDescent="0.25">
      <c r="A48" s="1">
        <v>47</v>
      </c>
      <c r="B48" s="1">
        <v>0.17580000000000001</v>
      </c>
      <c r="C48" s="1">
        <v>8.9</v>
      </c>
      <c r="D48" s="1">
        <v>7.5</v>
      </c>
      <c r="E48" s="1">
        <v>19</v>
      </c>
      <c r="F48" s="1">
        <v>17</v>
      </c>
      <c r="G48" s="1">
        <v>86.9</v>
      </c>
      <c r="H48" s="1">
        <v>413.73200000000003</v>
      </c>
      <c r="I48" s="1">
        <v>6</v>
      </c>
      <c r="J48" s="1">
        <v>1.149</v>
      </c>
      <c r="L48">
        <f t="shared" si="0"/>
        <v>2</v>
      </c>
      <c r="M48">
        <f t="shared" si="1"/>
        <v>0.33333333333333331</v>
      </c>
      <c r="N48">
        <f t="shared" si="2"/>
        <v>2.298</v>
      </c>
    </row>
    <row r="49" spans="1:14" x14ac:dyDescent="0.25">
      <c r="A49" s="1">
        <v>48</v>
      </c>
      <c r="B49" s="1">
        <v>0.17960000000000001</v>
      </c>
      <c r="C49" s="1">
        <v>9</v>
      </c>
      <c r="D49" s="1">
        <v>7.5</v>
      </c>
      <c r="E49" s="1">
        <v>19</v>
      </c>
      <c r="F49" s="1">
        <v>17</v>
      </c>
      <c r="G49" s="1">
        <v>84.8</v>
      </c>
      <c r="H49" s="1">
        <v>396.69</v>
      </c>
      <c r="I49" s="1">
        <v>6</v>
      </c>
      <c r="J49" s="1">
        <v>1.1020000000000001</v>
      </c>
      <c r="L49">
        <f t="shared" si="0"/>
        <v>2.1000000000000085</v>
      </c>
      <c r="M49">
        <f t="shared" si="1"/>
        <v>0.35000000000000142</v>
      </c>
      <c r="N49">
        <f t="shared" si="2"/>
        <v>2.3142000000000098</v>
      </c>
    </row>
    <row r="50" spans="1:14" x14ac:dyDescent="0.25">
      <c r="A50" s="1">
        <v>49</v>
      </c>
      <c r="B50" s="1">
        <v>0.1832</v>
      </c>
      <c r="C50" s="1">
        <v>9</v>
      </c>
      <c r="D50" s="1">
        <v>7.5</v>
      </c>
      <c r="E50" s="1">
        <v>19</v>
      </c>
      <c r="F50" s="1">
        <v>17</v>
      </c>
      <c r="G50" s="1">
        <v>82.8</v>
      </c>
      <c r="H50" s="1">
        <v>381.21300000000002</v>
      </c>
      <c r="I50" s="1">
        <v>6</v>
      </c>
      <c r="J50" s="1">
        <v>1.0589999999999999</v>
      </c>
      <c r="L50">
        <f t="shared" si="0"/>
        <v>2</v>
      </c>
      <c r="M50">
        <f t="shared" si="1"/>
        <v>0.33333333333333331</v>
      </c>
      <c r="N50">
        <f t="shared" si="2"/>
        <v>2.1179999999999999</v>
      </c>
    </row>
    <row r="51" spans="1:14" x14ac:dyDescent="0.25">
      <c r="A51" s="1">
        <v>50</v>
      </c>
      <c r="B51" s="1">
        <v>0.1867</v>
      </c>
      <c r="C51" s="1">
        <v>8.8000000000000007</v>
      </c>
      <c r="D51" s="1">
        <v>7.5</v>
      </c>
      <c r="E51" s="1">
        <v>19</v>
      </c>
      <c r="F51" s="1">
        <v>17</v>
      </c>
      <c r="G51" s="1">
        <v>80.8</v>
      </c>
      <c r="H51" s="1">
        <v>371.04899999999998</v>
      </c>
      <c r="I51" s="1">
        <v>6</v>
      </c>
      <c r="J51" s="1">
        <v>1.0309999999999999</v>
      </c>
      <c r="L51">
        <f t="shared" si="0"/>
        <v>2</v>
      </c>
      <c r="M51">
        <f t="shared" si="1"/>
        <v>0.33333333333333331</v>
      </c>
      <c r="N51">
        <f t="shared" si="2"/>
        <v>2.0619999999999998</v>
      </c>
    </row>
    <row r="52" spans="1:14" x14ac:dyDescent="0.25">
      <c r="A52" s="1">
        <v>51</v>
      </c>
      <c r="B52" s="1">
        <v>0.18990000000000001</v>
      </c>
      <c r="C52" s="1">
        <v>8.8000000000000007</v>
      </c>
      <c r="D52" s="1">
        <v>7.5</v>
      </c>
      <c r="E52" s="1">
        <v>19</v>
      </c>
      <c r="F52" s="1">
        <v>17</v>
      </c>
      <c r="G52" s="1">
        <v>78.7</v>
      </c>
      <c r="H52" s="1">
        <v>333.86399999999998</v>
      </c>
      <c r="I52" s="1">
        <v>6</v>
      </c>
      <c r="J52" s="1">
        <v>0.92700000000000005</v>
      </c>
      <c r="L52">
        <f t="shared" si="0"/>
        <v>2.0999999999999943</v>
      </c>
      <c r="M52">
        <f t="shared" si="1"/>
        <v>0.34999999999999903</v>
      </c>
      <c r="N52">
        <f t="shared" si="2"/>
        <v>1.9466999999999948</v>
      </c>
    </row>
    <row r="53" spans="1:14" x14ac:dyDescent="0.25">
      <c r="A53" s="1">
        <v>52</v>
      </c>
      <c r="B53" s="1">
        <v>0.19289999999999999</v>
      </c>
      <c r="C53" s="1">
        <v>8.4</v>
      </c>
      <c r="D53" s="1">
        <v>7.8</v>
      </c>
      <c r="E53" s="1">
        <v>19</v>
      </c>
      <c r="F53" s="1">
        <v>17</v>
      </c>
      <c r="G53" s="1">
        <v>76.7</v>
      </c>
      <c r="H53" s="1">
        <v>327.45999999999998</v>
      </c>
      <c r="I53" s="1">
        <v>6</v>
      </c>
      <c r="J53" s="1">
        <v>0.91</v>
      </c>
      <c r="L53">
        <f t="shared" si="0"/>
        <v>2</v>
      </c>
      <c r="M53">
        <f t="shared" si="1"/>
        <v>0.33333333333333331</v>
      </c>
      <c r="N53">
        <f t="shared" si="2"/>
        <v>1.82</v>
      </c>
    </row>
    <row r="54" spans="1:14" x14ac:dyDescent="0.25">
      <c r="A54" s="1">
        <v>53</v>
      </c>
      <c r="B54" s="1">
        <v>0.1963</v>
      </c>
      <c r="C54" s="1">
        <v>8.6999999999999993</v>
      </c>
      <c r="D54" s="1">
        <v>7.8</v>
      </c>
      <c r="E54" s="1">
        <v>19</v>
      </c>
      <c r="F54" s="1">
        <v>17</v>
      </c>
      <c r="G54" s="1">
        <v>74.599999999999994</v>
      </c>
      <c r="H54" s="1">
        <v>352.27</v>
      </c>
      <c r="I54" s="1">
        <v>6</v>
      </c>
      <c r="J54" s="1">
        <v>0.97899999999999998</v>
      </c>
      <c r="L54">
        <f t="shared" si="0"/>
        <v>2.1000000000000085</v>
      </c>
      <c r="M54">
        <f t="shared" si="1"/>
        <v>0.35000000000000142</v>
      </c>
      <c r="N54">
        <f t="shared" si="2"/>
        <v>2.0559000000000083</v>
      </c>
    </row>
    <row r="55" spans="1:14" x14ac:dyDescent="0.25">
      <c r="A55" s="1">
        <v>54</v>
      </c>
      <c r="B55" s="1">
        <v>0.2</v>
      </c>
      <c r="C55" s="1">
        <v>9</v>
      </c>
      <c r="D55" s="1">
        <v>7.8</v>
      </c>
      <c r="E55" s="1">
        <v>19</v>
      </c>
      <c r="F55" s="1">
        <v>17</v>
      </c>
      <c r="G55" s="1">
        <v>72.599999999999994</v>
      </c>
      <c r="H55" s="1">
        <v>391.392</v>
      </c>
      <c r="I55" s="1">
        <v>6</v>
      </c>
      <c r="J55" s="1">
        <v>1.087</v>
      </c>
      <c r="L55">
        <f t="shared" si="0"/>
        <v>2</v>
      </c>
      <c r="M55">
        <f t="shared" si="1"/>
        <v>0.33333333333333331</v>
      </c>
      <c r="N55">
        <f t="shared" si="2"/>
        <v>2.1739999999999999</v>
      </c>
    </row>
    <row r="56" spans="1:14" x14ac:dyDescent="0.25">
      <c r="A56" s="1">
        <v>55</v>
      </c>
      <c r="B56" s="1">
        <v>0.2041</v>
      </c>
      <c r="C56" s="1">
        <v>9</v>
      </c>
      <c r="D56" s="1">
        <v>7.8</v>
      </c>
      <c r="E56" s="1">
        <v>19</v>
      </c>
      <c r="F56" s="1">
        <v>17</v>
      </c>
      <c r="G56" s="1">
        <v>70.5</v>
      </c>
      <c r="H56" s="1">
        <v>434.983</v>
      </c>
      <c r="I56" s="1">
        <v>6</v>
      </c>
      <c r="J56" s="1">
        <v>1.208</v>
      </c>
      <c r="L56">
        <f t="shared" si="0"/>
        <v>2.0999999999999943</v>
      </c>
      <c r="M56">
        <f t="shared" si="1"/>
        <v>0.34999999999999903</v>
      </c>
      <c r="N56">
        <f t="shared" si="2"/>
        <v>2.5367999999999928</v>
      </c>
    </row>
    <row r="57" spans="1:14" x14ac:dyDescent="0.25">
      <c r="A57" s="1">
        <v>56</v>
      </c>
      <c r="B57" s="1">
        <v>0.2087</v>
      </c>
      <c r="C57" s="1">
        <v>9</v>
      </c>
      <c r="D57" s="1">
        <v>7.8</v>
      </c>
      <c r="E57" s="1">
        <v>19</v>
      </c>
      <c r="F57" s="1">
        <v>17</v>
      </c>
      <c r="G57" s="1">
        <v>68.5</v>
      </c>
      <c r="H57" s="1">
        <v>483.74400000000003</v>
      </c>
      <c r="I57" s="1">
        <v>6</v>
      </c>
      <c r="J57" s="1">
        <v>1.3440000000000001</v>
      </c>
      <c r="L57">
        <f t="shared" si="0"/>
        <v>2</v>
      </c>
      <c r="M57">
        <f t="shared" si="1"/>
        <v>0.33333333333333331</v>
      </c>
      <c r="N57">
        <f t="shared" si="2"/>
        <v>2.6880000000000002</v>
      </c>
    </row>
    <row r="58" spans="1:14" x14ac:dyDescent="0.25">
      <c r="A58" s="1">
        <v>57</v>
      </c>
      <c r="B58" s="1">
        <v>0.21379999999999999</v>
      </c>
      <c r="C58" s="1">
        <v>9</v>
      </c>
      <c r="D58" s="1">
        <v>7.5</v>
      </c>
      <c r="E58" s="1">
        <v>19</v>
      </c>
      <c r="F58" s="1">
        <v>17</v>
      </c>
      <c r="G58" s="1">
        <v>66.400000000000006</v>
      </c>
      <c r="H58" s="1">
        <v>537.803</v>
      </c>
      <c r="I58" s="1">
        <v>6</v>
      </c>
      <c r="J58" s="1">
        <v>1.494</v>
      </c>
      <c r="L58">
        <f t="shared" si="0"/>
        <v>2.0999999999999943</v>
      </c>
      <c r="M58">
        <f t="shared" si="1"/>
        <v>0.34999999999999903</v>
      </c>
      <c r="N58">
        <f t="shared" si="2"/>
        <v>3.1373999999999915</v>
      </c>
    </row>
    <row r="59" spans="1:14" x14ac:dyDescent="0.25">
      <c r="A59" s="1">
        <v>58</v>
      </c>
      <c r="B59" s="1">
        <v>0.21940000000000001</v>
      </c>
      <c r="C59" s="1">
        <v>9</v>
      </c>
      <c r="D59" s="1">
        <v>7.2</v>
      </c>
      <c r="E59" s="1">
        <v>18.7</v>
      </c>
      <c r="F59" s="1">
        <v>17</v>
      </c>
      <c r="G59" s="1">
        <v>64.400000000000006</v>
      </c>
      <c r="H59" s="1">
        <v>598.39700000000005</v>
      </c>
      <c r="I59" s="1">
        <v>6</v>
      </c>
      <c r="J59" s="1">
        <v>1.6619999999999999</v>
      </c>
      <c r="L59">
        <f t="shared" si="0"/>
        <v>2</v>
      </c>
      <c r="M59">
        <f t="shared" si="1"/>
        <v>0.33333333333333331</v>
      </c>
      <c r="N59">
        <f t="shared" si="2"/>
        <v>3.3239999999999998</v>
      </c>
    </row>
    <row r="60" spans="1:14" x14ac:dyDescent="0.25">
      <c r="A60" s="1">
        <v>59</v>
      </c>
      <c r="B60" s="1">
        <v>0.2258</v>
      </c>
      <c r="C60" s="1">
        <v>9</v>
      </c>
      <c r="D60" s="1">
        <v>6.8</v>
      </c>
      <c r="E60" s="1">
        <v>18.3</v>
      </c>
      <c r="F60" s="1">
        <v>17</v>
      </c>
      <c r="G60" s="1">
        <v>62.4</v>
      </c>
      <c r="H60" s="1">
        <v>600</v>
      </c>
      <c r="I60" s="1">
        <v>5.3380000000000001</v>
      </c>
      <c r="J60" s="1">
        <v>1.873</v>
      </c>
      <c r="L60">
        <f t="shared" si="0"/>
        <v>2.0000000000000071</v>
      </c>
      <c r="M60">
        <f t="shared" si="1"/>
        <v>0.37467216185837526</v>
      </c>
      <c r="N60">
        <f t="shared" si="2"/>
        <v>3.7460000000000133</v>
      </c>
    </row>
    <row r="61" spans="1:14" x14ac:dyDescent="0.25">
      <c r="A61" s="1">
        <v>60</v>
      </c>
      <c r="B61" s="1">
        <v>0.23200000000000001</v>
      </c>
      <c r="C61" s="1">
        <v>9</v>
      </c>
      <c r="D61" s="1">
        <v>6.5</v>
      </c>
      <c r="E61" s="1">
        <v>18</v>
      </c>
      <c r="F61" s="1">
        <v>17</v>
      </c>
      <c r="G61" s="1">
        <v>60.3</v>
      </c>
      <c r="H61" s="1">
        <v>600</v>
      </c>
      <c r="I61" s="1">
        <v>5.5250000000000004</v>
      </c>
      <c r="J61" s="1">
        <v>1.81</v>
      </c>
      <c r="L61">
        <f t="shared" si="0"/>
        <v>2.1000000000000014</v>
      </c>
      <c r="M61">
        <f t="shared" si="1"/>
        <v>0.38009049773755682</v>
      </c>
      <c r="N61">
        <f t="shared" si="2"/>
        <v>3.8010000000000028</v>
      </c>
    </row>
    <row r="62" spans="1:14" x14ac:dyDescent="0.25">
      <c r="A62" s="1">
        <v>61</v>
      </c>
      <c r="B62" s="1">
        <v>0.2374</v>
      </c>
      <c r="C62" s="1">
        <v>9</v>
      </c>
      <c r="D62" s="1">
        <v>6.6</v>
      </c>
      <c r="E62" s="1">
        <v>18</v>
      </c>
      <c r="F62" s="1">
        <v>17</v>
      </c>
      <c r="G62" s="1">
        <v>58.3</v>
      </c>
      <c r="H62" s="1">
        <v>579</v>
      </c>
      <c r="I62" s="1">
        <v>6</v>
      </c>
      <c r="J62" s="1">
        <v>1.6080000000000001</v>
      </c>
      <c r="L62">
        <f t="shared" si="0"/>
        <v>2</v>
      </c>
      <c r="M62">
        <f t="shared" si="1"/>
        <v>0.33333333333333331</v>
      </c>
      <c r="N62">
        <f t="shared" si="2"/>
        <v>3.2160000000000002</v>
      </c>
    </row>
    <row r="63" spans="1:14" x14ac:dyDescent="0.25">
      <c r="A63" s="1">
        <v>62</v>
      </c>
      <c r="B63" s="1">
        <v>0.2424</v>
      </c>
      <c r="C63" s="1">
        <v>9</v>
      </c>
      <c r="D63" s="1">
        <v>7</v>
      </c>
      <c r="E63" s="1">
        <v>18</v>
      </c>
      <c r="F63" s="1">
        <v>17</v>
      </c>
      <c r="G63" s="1">
        <v>56.2</v>
      </c>
      <c r="H63" s="1">
        <v>527.46400000000006</v>
      </c>
      <c r="I63" s="1">
        <v>6</v>
      </c>
      <c r="J63" s="1">
        <v>1.4650000000000001</v>
      </c>
      <c r="L63">
        <f t="shared" si="0"/>
        <v>2.0999999999999943</v>
      </c>
      <c r="M63">
        <f t="shared" si="1"/>
        <v>0.34999999999999903</v>
      </c>
      <c r="N63">
        <f t="shared" si="2"/>
        <v>3.0764999999999918</v>
      </c>
    </row>
    <row r="64" spans="1:14" x14ac:dyDescent="0.25">
      <c r="A64" s="1">
        <v>63</v>
      </c>
      <c r="B64" s="1">
        <v>0.24679999999999999</v>
      </c>
      <c r="C64" s="1">
        <v>9</v>
      </c>
      <c r="D64" s="1">
        <v>7.3</v>
      </c>
      <c r="E64" s="1">
        <v>18</v>
      </c>
      <c r="F64" s="1">
        <v>17</v>
      </c>
      <c r="G64" s="1">
        <v>54.2</v>
      </c>
      <c r="H64" s="1">
        <v>458.642</v>
      </c>
      <c r="I64" s="1">
        <v>6</v>
      </c>
      <c r="J64" s="1">
        <v>1.274</v>
      </c>
      <c r="L64">
        <f t="shared" si="0"/>
        <v>2</v>
      </c>
      <c r="M64">
        <f t="shared" si="1"/>
        <v>0.33333333333333331</v>
      </c>
      <c r="N64">
        <f t="shared" si="2"/>
        <v>2.548</v>
      </c>
    </row>
    <row r="65" spans="1:14" x14ac:dyDescent="0.25">
      <c r="A65" s="1">
        <v>64</v>
      </c>
      <c r="B65" s="1">
        <v>0.25069999999999998</v>
      </c>
      <c r="C65" s="1">
        <v>9</v>
      </c>
      <c r="D65" s="1">
        <v>7.7</v>
      </c>
      <c r="E65" s="1">
        <v>18</v>
      </c>
      <c r="F65" s="1">
        <v>17</v>
      </c>
      <c r="G65" s="1">
        <v>52.1</v>
      </c>
      <c r="H65" s="1">
        <v>412.68</v>
      </c>
      <c r="I65" s="1">
        <v>6</v>
      </c>
      <c r="J65" s="1">
        <v>1.1459999999999999</v>
      </c>
      <c r="L65">
        <f t="shared" si="0"/>
        <v>2.1000000000000014</v>
      </c>
      <c r="M65">
        <f t="shared" si="1"/>
        <v>0.35000000000000026</v>
      </c>
      <c r="N65">
        <f t="shared" si="2"/>
        <v>2.4066000000000014</v>
      </c>
    </row>
    <row r="66" spans="1:14" x14ac:dyDescent="0.25">
      <c r="A66" s="1">
        <v>65</v>
      </c>
      <c r="B66" s="1">
        <v>0.25409999999999999</v>
      </c>
      <c r="C66" s="1">
        <v>9</v>
      </c>
      <c r="D66" s="1">
        <v>8</v>
      </c>
      <c r="E66" s="1">
        <v>18</v>
      </c>
      <c r="F66" s="1">
        <v>17</v>
      </c>
      <c r="G66" s="1">
        <v>50.1</v>
      </c>
      <c r="H66" s="1">
        <v>366.71800000000002</v>
      </c>
      <c r="I66" s="1">
        <v>6</v>
      </c>
      <c r="J66" s="1">
        <v>1.0189999999999999</v>
      </c>
      <c r="L66">
        <f t="shared" si="0"/>
        <v>2</v>
      </c>
      <c r="M66">
        <f t="shared" si="1"/>
        <v>0.33333333333333331</v>
      </c>
      <c r="N66">
        <f t="shared" si="2"/>
        <v>2.0379999999999998</v>
      </c>
    </row>
    <row r="67" spans="1:14" x14ac:dyDescent="0.25">
      <c r="A67" s="1">
        <v>66</v>
      </c>
      <c r="B67" s="1">
        <v>0.25800000000000001</v>
      </c>
      <c r="C67" s="1">
        <v>9</v>
      </c>
      <c r="D67" s="1">
        <v>8</v>
      </c>
      <c r="E67" s="1">
        <v>18</v>
      </c>
      <c r="F67" s="1">
        <v>17</v>
      </c>
      <c r="G67" s="1">
        <v>48</v>
      </c>
      <c r="H67" s="1">
        <v>412.68</v>
      </c>
      <c r="I67" s="1">
        <v>6</v>
      </c>
      <c r="J67" s="1">
        <v>1.1459999999999999</v>
      </c>
      <c r="L67">
        <f t="shared" si="0"/>
        <v>2.1000000000000014</v>
      </c>
      <c r="M67">
        <f t="shared" si="1"/>
        <v>0.35000000000000026</v>
      </c>
      <c r="N67">
        <f t="shared" si="2"/>
        <v>2.4066000000000014</v>
      </c>
    </row>
    <row r="68" spans="1:14" x14ac:dyDescent="0.25">
      <c r="A68" s="1">
        <v>67</v>
      </c>
      <c r="B68" s="1">
        <v>0.26240000000000002</v>
      </c>
      <c r="C68" s="1">
        <v>9</v>
      </c>
      <c r="D68" s="1">
        <v>8</v>
      </c>
      <c r="E68" s="1">
        <v>17.7</v>
      </c>
      <c r="F68" s="1">
        <v>17</v>
      </c>
      <c r="G68" s="1">
        <v>46</v>
      </c>
      <c r="H68" s="1">
        <v>464.40300000000002</v>
      </c>
      <c r="I68" s="1">
        <v>6</v>
      </c>
      <c r="J68" s="1">
        <v>1.29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2.58</v>
      </c>
    </row>
    <row r="69" spans="1:14" x14ac:dyDescent="0.25">
      <c r="A69" s="1">
        <v>68</v>
      </c>
      <c r="B69" s="1">
        <v>0.26740000000000003</v>
      </c>
      <c r="C69" s="1">
        <v>9</v>
      </c>
      <c r="D69" s="1">
        <v>8</v>
      </c>
      <c r="E69" s="1">
        <v>17.3</v>
      </c>
      <c r="F69" s="1">
        <v>17</v>
      </c>
      <c r="G69" s="1">
        <v>44</v>
      </c>
      <c r="H69" s="1">
        <v>522.60799999999995</v>
      </c>
      <c r="I69" s="1">
        <v>6</v>
      </c>
      <c r="J69" s="1">
        <v>1.452</v>
      </c>
      <c r="L69">
        <f t="shared" si="3"/>
        <v>2</v>
      </c>
      <c r="M69">
        <f t="shared" si="4"/>
        <v>0.33333333333333331</v>
      </c>
      <c r="N69">
        <f t="shared" si="5"/>
        <v>2.9039999999999999</v>
      </c>
    </row>
    <row r="70" spans="1:14" x14ac:dyDescent="0.25">
      <c r="A70" s="1">
        <v>69</v>
      </c>
      <c r="B70" s="1">
        <v>0.2727</v>
      </c>
      <c r="C70" s="1">
        <v>9</v>
      </c>
      <c r="D70" s="1">
        <v>8.1999999999999993</v>
      </c>
      <c r="E70" s="1">
        <v>17</v>
      </c>
      <c r="F70" s="1">
        <v>17</v>
      </c>
      <c r="G70" s="1">
        <v>41.9</v>
      </c>
      <c r="H70" s="1">
        <v>562.35</v>
      </c>
      <c r="I70" s="1">
        <v>6</v>
      </c>
      <c r="J70" s="1">
        <v>1.5620000000000001</v>
      </c>
      <c r="L70">
        <f t="shared" si="3"/>
        <v>2.1000000000000014</v>
      </c>
      <c r="M70">
        <f t="shared" si="4"/>
        <v>0.35000000000000026</v>
      </c>
      <c r="N70">
        <f t="shared" si="5"/>
        <v>3.2802000000000024</v>
      </c>
    </row>
    <row r="71" spans="1:14" x14ac:dyDescent="0.25">
      <c r="A71" s="1">
        <v>70</v>
      </c>
      <c r="B71" s="1">
        <v>0.27739999999999998</v>
      </c>
      <c r="C71" s="1">
        <v>9</v>
      </c>
      <c r="D71" s="1">
        <v>8.5</v>
      </c>
      <c r="E71" s="1">
        <v>16.600000000000001</v>
      </c>
      <c r="F71" s="1">
        <v>17</v>
      </c>
      <c r="G71" s="1">
        <v>39.9</v>
      </c>
      <c r="H71" s="1">
        <v>499.71899999999999</v>
      </c>
      <c r="I71" s="1">
        <v>6</v>
      </c>
      <c r="J71" s="1">
        <v>1.3879999999999999</v>
      </c>
      <c r="L71">
        <f t="shared" si="3"/>
        <v>2</v>
      </c>
      <c r="M71">
        <f t="shared" si="4"/>
        <v>0.33333333333333331</v>
      </c>
      <c r="N71">
        <f t="shared" si="5"/>
        <v>2.7759999999999998</v>
      </c>
    </row>
    <row r="72" spans="1:14" x14ac:dyDescent="0.25">
      <c r="A72" s="1">
        <v>71</v>
      </c>
      <c r="B72" s="1">
        <v>0.28160000000000002</v>
      </c>
      <c r="C72" s="1">
        <v>9</v>
      </c>
      <c r="D72" s="1">
        <v>8.1999999999999993</v>
      </c>
      <c r="E72" s="1">
        <v>16.3</v>
      </c>
      <c r="F72" s="1">
        <v>17</v>
      </c>
      <c r="G72" s="1">
        <v>37.799999999999997</v>
      </c>
      <c r="H72" s="1">
        <v>444.06299999999999</v>
      </c>
      <c r="I72" s="1">
        <v>6</v>
      </c>
      <c r="J72" s="1">
        <v>1.234</v>
      </c>
      <c r="L72">
        <f t="shared" si="3"/>
        <v>2.1000000000000014</v>
      </c>
      <c r="M72">
        <f t="shared" si="4"/>
        <v>0.35000000000000026</v>
      </c>
      <c r="N72">
        <f t="shared" si="5"/>
        <v>2.5914000000000019</v>
      </c>
    </row>
    <row r="73" spans="1:14" x14ac:dyDescent="0.25">
      <c r="A73" s="1">
        <v>72</v>
      </c>
      <c r="B73" s="1">
        <v>0.28560000000000002</v>
      </c>
      <c r="C73" s="1">
        <v>9</v>
      </c>
      <c r="D73" s="1">
        <v>8</v>
      </c>
      <c r="E73" s="1">
        <v>16</v>
      </c>
      <c r="F73" s="1">
        <v>17</v>
      </c>
      <c r="G73" s="1">
        <v>35.799999999999997</v>
      </c>
      <c r="H73" s="1">
        <v>416.42</v>
      </c>
      <c r="I73" s="1">
        <v>6</v>
      </c>
      <c r="J73" s="1">
        <v>1.157</v>
      </c>
      <c r="L73">
        <f t="shared" si="3"/>
        <v>2</v>
      </c>
      <c r="M73">
        <f t="shared" si="4"/>
        <v>0.33333333333333331</v>
      </c>
      <c r="N73">
        <f t="shared" si="5"/>
        <v>2.3140000000000001</v>
      </c>
    </row>
    <row r="74" spans="1:14" x14ac:dyDescent="0.25">
      <c r="A74" s="1">
        <v>73</v>
      </c>
      <c r="B74" s="1">
        <v>0.28949999999999998</v>
      </c>
      <c r="C74" s="1">
        <v>9</v>
      </c>
      <c r="D74" s="1">
        <v>8</v>
      </c>
      <c r="E74" s="1">
        <v>16</v>
      </c>
      <c r="F74" s="1">
        <v>17</v>
      </c>
      <c r="G74" s="1">
        <v>33.700000000000003</v>
      </c>
      <c r="H74" s="1">
        <v>413.29300000000001</v>
      </c>
      <c r="I74" s="1">
        <v>6</v>
      </c>
      <c r="J74" s="1">
        <v>1.1479999999999999</v>
      </c>
      <c r="L74">
        <f t="shared" si="3"/>
        <v>2.0999999999999943</v>
      </c>
      <c r="M74">
        <f t="shared" si="4"/>
        <v>0.34999999999999903</v>
      </c>
      <c r="N74">
        <f t="shared" si="5"/>
        <v>2.4107999999999934</v>
      </c>
    </row>
    <row r="75" spans="1:14" x14ac:dyDescent="0.25">
      <c r="A75" s="1">
        <v>74</v>
      </c>
      <c r="B75" s="1">
        <v>0.29360000000000003</v>
      </c>
      <c r="C75" s="1">
        <v>9</v>
      </c>
      <c r="D75" s="1">
        <v>7.7</v>
      </c>
      <c r="E75" s="1">
        <v>16</v>
      </c>
      <c r="F75" s="1">
        <v>17</v>
      </c>
      <c r="G75" s="1">
        <v>31.7</v>
      </c>
      <c r="H75" s="1">
        <v>431.51799999999997</v>
      </c>
      <c r="I75" s="1">
        <v>6</v>
      </c>
      <c r="J75" s="1">
        <v>1.1990000000000001</v>
      </c>
      <c r="L75">
        <f t="shared" si="3"/>
        <v>2.0000000000000036</v>
      </c>
      <c r="M75">
        <f t="shared" si="4"/>
        <v>0.33333333333333393</v>
      </c>
      <c r="N75">
        <f t="shared" si="5"/>
        <v>2.3980000000000046</v>
      </c>
    </row>
    <row r="76" spans="1:14" x14ac:dyDescent="0.25">
      <c r="A76" s="1">
        <v>75</v>
      </c>
      <c r="B76" s="1">
        <v>0.29820000000000002</v>
      </c>
      <c r="C76" s="1">
        <v>9</v>
      </c>
      <c r="D76" s="1">
        <v>8</v>
      </c>
      <c r="E76" s="1">
        <v>16</v>
      </c>
      <c r="F76" s="1">
        <v>17</v>
      </c>
      <c r="G76" s="1">
        <v>29.6</v>
      </c>
      <c r="H76" s="1">
        <v>485.60199999999998</v>
      </c>
      <c r="I76" s="1">
        <v>6</v>
      </c>
      <c r="J76" s="1">
        <v>1.349</v>
      </c>
      <c r="L76">
        <f t="shared" si="3"/>
        <v>2.0999999999999979</v>
      </c>
      <c r="M76">
        <f t="shared" si="4"/>
        <v>0.34999999999999964</v>
      </c>
      <c r="N76">
        <f t="shared" si="5"/>
        <v>2.8328999999999969</v>
      </c>
    </row>
    <row r="77" spans="1:14" x14ac:dyDescent="0.25">
      <c r="A77" s="1">
        <v>76</v>
      </c>
      <c r="B77" s="1">
        <v>0.30330000000000001</v>
      </c>
      <c r="C77" s="1">
        <v>9</v>
      </c>
      <c r="D77" s="1">
        <v>8.3000000000000007</v>
      </c>
      <c r="E77" s="1">
        <v>16</v>
      </c>
      <c r="F77" s="1">
        <v>17</v>
      </c>
      <c r="G77" s="1">
        <v>27.6</v>
      </c>
      <c r="H77" s="1">
        <v>539.68600000000004</v>
      </c>
      <c r="I77" s="1">
        <v>6</v>
      </c>
      <c r="J77" s="1">
        <v>1.4990000000000001</v>
      </c>
      <c r="L77">
        <f t="shared" si="3"/>
        <v>2</v>
      </c>
      <c r="M77">
        <f t="shared" si="4"/>
        <v>0.33333333333333331</v>
      </c>
      <c r="N77">
        <f t="shared" si="5"/>
        <v>2.9980000000000002</v>
      </c>
    </row>
    <row r="78" spans="1:14" x14ac:dyDescent="0.25">
      <c r="A78" s="1">
        <v>77</v>
      </c>
      <c r="B78" s="1">
        <v>0.30819999999999997</v>
      </c>
      <c r="C78" s="1">
        <v>9</v>
      </c>
      <c r="D78" s="1">
        <v>8.3000000000000007</v>
      </c>
      <c r="E78" s="1">
        <v>16</v>
      </c>
      <c r="F78" s="1">
        <v>17</v>
      </c>
      <c r="G78" s="1">
        <v>25.6</v>
      </c>
      <c r="H78" s="1">
        <v>518.45399999999995</v>
      </c>
      <c r="I78" s="1">
        <v>6</v>
      </c>
      <c r="J78" s="1">
        <v>1.44</v>
      </c>
      <c r="L78">
        <f t="shared" si="3"/>
        <v>2</v>
      </c>
      <c r="M78">
        <f t="shared" si="4"/>
        <v>0.33333333333333331</v>
      </c>
      <c r="N78">
        <f t="shared" si="5"/>
        <v>2.88</v>
      </c>
    </row>
    <row r="79" spans="1:14" x14ac:dyDescent="0.25">
      <c r="A79" s="1">
        <v>78</v>
      </c>
      <c r="B79" s="1">
        <v>0.3125</v>
      </c>
      <c r="C79" s="1">
        <v>9</v>
      </c>
      <c r="D79" s="1">
        <v>8.3000000000000007</v>
      </c>
      <c r="E79" s="1">
        <v>16</v>
      </c>
      <c r="F79" s="1">
        <v>17</v>
      </c>
      <c r="G79" s="1">
        <v>23.5</v>
      </c>
      <c r="H79" s="1">
        <v>460.71100000000001</v>
      </c>
      <c r="I79" s="1">
        <v>6</v>
      </c>
      <c r="J79" s="1">
        <v>1.28</v>
      </c>
      <c r="L79">
        <f t="shared" si="3"/>
        <v>2.1000000000000014</v>
      </c>
      <c r="M79">
        <f t="shared" si="4"/>
        <v>0.35000000000000026</v>
      </c>
      <c r="N79">
        <f t="shared" si="5"/>
        <v>2.6880000000000019</v>
      </c>
    </row>
    <row r="80" spans="1:14" x14ac:dyDescent="0.25">
      <c r="A80" s="1">
        <v>79</v>
      </c>
      <c r="B80" s="1">
        <v>0.3165</v>
      </c>
      <c r="C80" s="1">
        <v>9</v>
      </c>
      <c r="D80" s="1">
        <v>8.3000000000000007</v>
      </c>
      <c r="E80" s="1">
        <v>16</v>
      </c>
      <c r="F80" s="1">
        <v>17</v>
      </c>
      <c r="G80" s="1">
        <v>21.5</v>
      </c>
      <c r="H80" s="1">
        <v>415.62599999999998</v>
      </c>
      <c r="I80" s="1">
        <v>6</v>
      </c>
      <c r="J80" s="1">
        <v>1.155</v>
      </c>
      <c r="L80">
        <f t="shared" si="3"/>
        <v>2</v>
      </c>
      <c r="M80">
        <f t="shared" si="4"/>
        <v>0.33333333333333331</v>
      </c>
      <c r="N80">
        <f t="shared" si="5"/>
        <v>2.31</v>
      </c>
    </row>
    <row r="81" spans="1:14" x14ac:dyDescent="0.25">
      <c r="A81" s="1">
        <v>80</v>
      </c>
      <c r="B81" s="1">
        <v>0.32040000000000002</v>
      </c>
      <c r="C81" s="1">
        <v>9</v>
      </c>
      <c r="D81" s="1">
        <v>8.3000000000000007</v>
      </c>
      <c r="E81" s="1">
        <v>16</v>
      </c>
      <c r="F81" s="1">
        <v>17</v>
      </c>
      <c r="G81" s="1">
        <v>19.399999999999999</v>
      </c>
      <c r="H81" s="1">
        <v>415.62599999999998</v>
      </c>
      <c r="I81" s="1">
        <v>6</v>
      </c>
      <c r="J81" s="1">
        <v>1.155</v>
      </c>
      <c r="L81">
        <f t="shared" si="3"/>
        <v>2.1000000000000014</v>
      </c>
      <c r="M81">
        <f t="shared" si="4"/>
        <v>0.35000000000000026</v>
      </c>
      <c r="N81">
        <f t="shared" si="5"/>
        <v>2.4255000000000018</v>
      </c>
    </row>
    <row r="82" spans="1:14" x14ac:dyDescent="0.25">
      <c r="A82" s="1">
        <v>81</v>
      </c>
      <c r="B82" s="1">
        <v>0.32429999999999998</v>
      </c>
      <c r="C82" s="1">
        <v>9</v>
      </c>
      <c r="D82" s="1">
        <v>8.3000000000000007</v>
      </c>
      <c r="E82" s="1">
        <v>16</v>
      </c>
      <c r="F82" s="1">
        <v>17</v>
      </c>
      <c r="G82" s="1">
        <v>17.399999999999999</v>
      </c>
      <c r="H82" s="1">
        <v>411.37299999999999</v>
      </c>
      <c r="I82" s="1">
        <v>6</v>
      </c>
      <c r="J82" s="1">
        <v>1.143</v>
      </c>
      <c r="L82">
        <f t="shared" si="3"/>
        <v>2</v>
      </c>
      <c r="M82">
        <f t="shared" si="4"/>
        <v>0.33333333333333331</v>
      </c>
      <c r="N82">
        <f t="shared" si="5"/>
        <v>2.286</v>
      </c>
    </row>
    <row r="83" spans="1:14" x14ac:dyDescent="0.25">
      <c r="A83" s="1">
        <v>82</v>
      </c>
      <c r="B83" s="1">
        <v>0.32819999999999999</v>
      </c>
      <c r="C83" s="1">
        <v>9</v>
      </c>
      <c r="D83" s="1">
        <v>8.5</v>
      </c>
      <c r="E83" s="1">
        <v>16</v>
      </c>
      <c r="F83" s="1">
        <v>17</v>
      </c>
      <c r="G83" s="1">
        <v>15.3</v>
      </c>
      <c r="H83" s="1">
        <v>415.62599999999998</v>
      </c>
      <c r="I83" s="1">
        <v>6</v>
      </c>
      <c r="J83" s="1">
        <v>1.155</v>
      </c>
      <c r="L83">
        <f t="shared" si="3"/>
        <v>2.0999999999999979</v>
      </c>
      <c r="M83">
        <f t="shared" si="4"/>
        <v>0.34999999999999964</v>
      </c>
      <c r="N83">
        <f t="shared" si="5"/>
        <v>2.4254999999999978</v>
      </c>
    </row>
    <row r="84" spans="1:14" x14ac:dyDescent="0.25">
      <c r="A84" s="1">
        <v>83</v>
      </c>
      <c r="B84" s="1">
        <v>0.33260000000000001</v>
      </c>
      <c r="C84" s="1">
        <v>8.8000000000000007</v>
      </c>
      <c r="D84" s="1">
        <v>8.5</v>
      </c>
      <c r="E84" s="1">
        <v>16</v>
      </c>
      <c r="F84" s="1">
        <v>17</v>
      </c>
      <c r="G84" s="1">
        <v>13.3</v>
      </c>
      <c r="H84" s="1">
        <v>467.71800000000002</v>
      </c>
      <c r="I84" s="1">
        <v>6</v>
      </c>
      <c r="J84" s="1">
        <v>1.2989999999999999</v>
      </c>
      <c r="L84">
        <f t="shared" si="3"/>
        <v>2</v>
      </c>
      <c r="M84">
        <f t="shared" si="4"/>
        <v>0.33333333333333331</v>
      </c>
      <c r="N84">
        <f t="shared" si="5"/>
        <v>2.5979999999999999</v>
      </c>
    </row>
    <row r="85" spans="1:14" x14ac:dyDescent="0.25">
      <c r="A85" s="1">
        <v>84</v>
      </c>
      <c r="B85" s="1">
        <v>0.33760000000000001</v>
      </c>
      <c r="C85" s="1">
        <v>8.8000000000000007</v>
      </c>
      <c r="D85" s="1">
        <v>8.8000000000000007</v>
      </c>
      <c r="E85" s="1">
        <v>16</v>
      </c>
      <c r="F85" s="1">
        <v>17</v>
      </c>
      <c r="G85" s="1">
        <v>11.2</v>
      </c>
      <c r="H85" s="1">
        <v>519.56700000000001</v>
      </c>
      <c r="I85" s="1">
        <v>6</v>
      </c>
      <c r="J85" s="1">
        <v>1.4430000000000001</v>
      </c>
      <c r="L85">
        <f t="shared" si="3"/>
        <v>2.1000000000000014</v>
      </c>
      <c r="M85">
        <f t="shared" si="4"/>
        <v>0.35000000000000026</v>
      </c>
      <c r="N85">
        <f t="shared" si="5"/>
        <v>3.0303000000000022</v>
      </c>
    </row>
    <row r="86" spans="1:14" x14ac:dyDescent="0.25">
      <c r="A86" s="1">
        <v>85</v>
      </c>
      <c r="B86" s="1">
        <v>0.34310000000000002</v>
      </c>
      <c r="C86" s="1">
        <v>8.5</v>
      </c>
      <c r="D86" s="1">
        <v>8.8000000000000007</v>
      </c>
      <c r="E86" s="1">
        <v>16</v>
      </c>
      <c r="F86" s="1">
        <v>17</v>
      </c>
      <c r="G86" s="1">
        <v>9.1999999999999993</v>
      </c>
      <c r="H86" s="1">
        <v>584.68600000000004</v>
      </c>
      <c r="I86" s="1">
        <v>6</v>
      </c>
      <c r="J86" s="1">
        <v>1.6240000000000001</v>
      </c>
      <c r="L86">
        <f t="shared" si="3"/>
        <v>2</v>
      </c>
      <c r="M86">
        <f t="shared" si="4"/>
        <v>0.33333333333333331</v>
      </c>
      <c r="N86">
        <f t="shared" si="5"/>
        <v>3.2480000000000002</v>
      </c>
    </row>
    <row r="87" spans="1:14" x14ac:dyDescent="0.25">
      <c r="A87" s="1">
        <v>86</v>
      </c>
      <c r="B87" s="1">
        <v>0.3493</v>
      </c>
      <c r="C87" s="1">
        <v>8.1999999999999993</v>
      </c>
      <c r="D87" s="1">
        <v>8.8000000000000007</v>
      </c>
      <c r="E87" s="1">
        <v>15.7</v>
      </c>
      <c r="F87" s="1">
        <v>17</v>
      </c>
      <c r="G87" s="1">
        <v>7.2</v>
      </c>
      <c r="H87" s="1">
        <v>600</v>
      </c>
      <c r="I87" s="1">
        <v>5.48</v>
      </c>
      <c r="J87" s="1">
        <v>1.825</v>
      </c>
      <c r="L87">
        <f t="shared" si="3"/>
        <v>1.9999999999999991</v>
      </c>
      <c r="M87">
        <f t="shared" si="4"/>
        <v>0.36496350364963487</v>
      </c>
      <c r="N87">
        <f t="shared" si="5"/>
        <v>3.6499999999999981</v>
      </c>
    </row>
    <row r="88" spans="1:14" x14ac:dyDescent="0.25">
      <c r="A88" s="1">
        <v>87</v>
      </c>
      <c r="B88" s="1">
        <v>0.3548</v>
      </c>
      <c r="C88" s="1">
        <v>7.8</v>
      </c>
      <c r="D88" s="1">
        <v>8.8000000000000007</v>
      </c>
      <c r="E88" s="1">
        <v>15.7</v>
      </c>
      <c r="F88" s="1">
        <v>17</v>
      </c>
      <c r="G88" s="1">
        <v>5.0999999999999996</v>
      </c>
      <c r="H88" s="1">
        <v>586.78899999999999</v>
      </c>
      <c r="I88" s="1">
        <v>6</v>
      </c>
      <c r="J88" s="1">
        <v>1.63</v>
      </c>
      <c r="L88">
        <f t="shared" si="3"/>
        <v>2.1000000000000005</v>
      </c>
      <c r="M88">
        <f t="shared" si="4"/>
        <v>0.35000000000000009</v>
      </c>
      <c r="N88">
        <f t="shared" si="5"/>
        <v>3.4230000000000005</v>
      </c>
    </row>
    <row r="89" spans="1:14" x14ac:dyDescent="0.25">
      <c r="A89" s="1">
        <v>88</v>
      </c>
      <c r="B89" s="1">
        <v>0.36109999999999998</v>
      </c>
      <c r="C89" s="1">
        <v>7.8</v>
      </c>
      <c r="D89" s="1">
        <v>8.8000000000000007</v>
      </c>
      <c r="E89" s="1">
        <v>16</v>
      </c>
      <c r="F89" s="1">
        <v>17</v>
      </c>
      <c r="G89" s="1">
        <v>3.1</v>
      </c>
      <c r="H89" s="1">
        <v>600</v>
      </c>
      <c r="I89" s="1">
        <v>5.452</v>
      </c>
      <c r="J89" s="1">
        <v>1.8340000000000001</v>
      </c>
      <c r="L89">
        <f t="shared" si="3"/>
        <v>1.9999999999999996</v>
      </c>
      <c r="M89">
        <f t="shared" si="4"/>
        <v>0.36683785766691113</v>
      </c>
      <c r="N89">
        <f t="shared" si="5"/>
        <v>3.6679999999999993</v>
      </c>
    </row>
    <row r="90" spans="1:14" x14ac:dyDescent="0.25">
      <c r="A90" s="1">
        <v>89</v>
      </c>
      <c r="B90" s="1">
        <v>0.36820000000000003</v>
      </c>
      <c r="C90" s="1">
        <v>7.5</v>
      </c>
      <c r="D90" s="1">
        <v>8.8000000000000007</v>
      </c>
      <c r="E90" s="1">
        <v>16</v>
      </c>
      <c r="F90" s="1">
        <v>17</v>
      </c>
      <c r="G90" s="1">
        <v>1</v>
      </c>
      <c r="H90" s="1">
        <v>600</v>
      </c>
      <c r="I90" s="1">
        <v>4.7699999999999996</v>
      </c>
      <c r="J90" s="1">
        <v>2.097</v>
      </c>
      <c r="L90">
        <f t="shared" si="3"/>
        <v>2.1</v>
      </c>
      <c r="M90">
        <f t="shared" si="4"/>
        <v>0.44025157232704409</v>
      </c>
      <c r="N90">
        <f t="shared" si="5"/>
        <v>4.4036999999999997</v>
      </c>
    </row>
    <row r="91" spans="1:14" x14ac:dyDescent="0.25">
      <c r="A91" s="1">
        <v>90</v>
      </c>
      <c r="B91" s="1">
        <v>0.37609999999999999</v>
      </c>
      <c r="C91" s="1">
        <v>7.2</v>
      </c>
      <c r="D91" s="1">
        <v>9</v>
      </c>
      <c r="E91" s="1">
        <v>16</v>
      </c>
      <c r="F91" s="1">
        <v>17</v>
      </c>
      <c r="G91" s="1">
        <v>359</v>
      </c>
      <c r="H91" s="1">
        <v>600</v>
      </c>
      <c r="I91" s="1">
        <v>4.3579999999999997</v>
      </c>
      <c r="J91" s="1">
        <v>2.2949999999999999</v>
      </c>
      <c r="K91" t="s">
        <v>12</v>
      </c>
      <c r="L91">
        <f>360 - ABS(G91-G90)</f>
        <v>2</v>
      </c>
      <c r="M91">
        <f t="shared" si="4"/>
        <v>0.4589261128958238</v>
      </c>
      <c r="N91">
        <f t="shared" si="5"/>
        <v>4.59</v>
      </c>
    </row>
    <row r="92" spans="1:14" x14ac:dyDescent="0.25">
      <c r="A92" s="1">
        <v>91</v>
      </c>
      <c r="B92" s="1">
        <v>0.38519999999999999</v>
      </c>
      <c r="C92" s="1">
        <v>7</v>
      </c>
      <c r="D92" s="1">
        <v>9</v>
      </c>
      <c r="E92" s="1">
        <v>16</v>
      </c>
      <c r="F92" s="1">
        <v>17</v>
      </c>
      <c r="G92" s="1">
        <v>356.9</v>
      </c>
      <c r="H92" s="1">
        <v>600</v>
      </c>
      <c r="I92" s="1">
        <v>3.7290000000000001</v>
      </c>
      <c r="J92" s="1">
        <v>2.6819999999999999</v>
      </c>
      <c r="L92">
        <f>ABS(G92-G91)</f>
        <v>2.1000000000000227</v>
      </c>
      <c r="M92">
        <f t="shared" si="4"/>
        <v>0.56315366049879934</v>
      </c>
      <c r="N92">
        <f t="shared" si="5"/>
        <v>5.6322000000000605</v>
      </c>
    </row>
    <row r="93" spans="1:14" x14ac:dyDescent="0.25">
      <c r="A93" s="1">
        <v>92</v>
      </c>
      <c r="B93" s="1">
        <v>0.39550000000000002</v>
      </c>
      <c r="C93" s="1">
        <v>7</v>
      </c>
      <c r="D93" s="1">
        <v>9</v>
      </c>
      <c r="E93" s="1">
        <v>16</v>
      </c>
      <c r="F93" s="1">
        <v>17</v>
      </c>
      <c r="G93" s="1">
        <v>354.9</v>
      </c>
      <c r="H93" s="1">
        <v>600</v>
      </c>
      <c r="I93" s="1">
        <v>3.2919999999999998</v>
      </c>
      <c r="J93" s="1">
        <v>3.0379999999999998</v>
      </c>
      <c r="L93">
        <f t="shared" si="3"/>
        <v>2</v>
      </c>
      <c r="M93">
        <f t="shared" si="4"/>
        <v>0.60753341433778862</v>
      </c>
      <c r="N93">
        <f t="shared" si="5"/>
        <v>6.0759999999999996</v>
      </c>
    </row>
    <row r="94" spans="1:14" x14ac:dyDescent="0.25">
      <c r="A94" s="1">
        <v>93</v>
      </c>
      <c r="B94" s="1">
        <v>0.40710000000000002</v>
      </c>
      <c r="C94" s="1">
        <v>7</v>
      </c>
      <c r="D94" s="1">
        <v>9</v>
      </c>
      <c r="E94" s="1">
        <v>16</v>
      </c>
      <c r="F94" s="1">
        <v>17</v>
      </c>
      <c r="G94" s="1">
        <v>352.8</v>
      </c>
      <c r="H94" s="1">
        <v>600</v>
      </c>
      <c r="I94" s="1">
        <v>2.948</v>
      </c>
      <c r="J94" s="1">
        <v>3.3919999999999999</v>
      </c>
      <c r="L94">
        <f t="shared" si="3"/>
        <v>2.0999999999999659</v>
      </c>
      <c r="M94">
        <f t="shared" si="4"/>
        <v>0.71234735413838735</v>
      </c>
      <c r="N94">
        <f t="shared" si="5"/>
        <v>7.1231999999998843</v>
      </c>
    </row>
    <row r="95" spans="1:14" x14ac:dyDescent="0.25">
      <c r="A95" s="1">
        <v>94</v>
      </c>
      <c r="B95" s="1">
        <v>0.41720000000000002</v>
      </c>
      <c r="C95" s="1">
        <v>6.8</v>
      </c>
      <c r="D95" s="1">
        <v>9</v>
      </c>
      <c r="E95" s="1">
        <v>16</v>
      </c>
      <c r="F95" s="1">
        <v>16.7</v>
      </c>
      <c r="G95" s="1">
        <v>350.8</v>
      </c>
      <c r="H95" s="1">
        <v>600</v>
      </c>
      <c r="I95" s="1">
        <v>3.375</v>
      </c>
      <c r="J95" s="1">
        <v>2.9630000000000001</v>
      </c>
      <c r="L95">
        <f t="shared" si="3"/>
        <v>2</v>
      </c>
      <c r="M95">
        <f t="shared" si="4"/>
        <v>0.59259259259259256</v>
      </c>
      <c r="N95">
        <f t="shared" si="5"/>
        <v>5.9260000000000002</v>
      </c>
    </row>
    <row r="96" spans="1:14" x14ac:dyDescent="0.25">
      <c r="A96" s="1">
        <v>95</v>
      </c>
      <c r="B96" s="1">
        <v>0.42630000000000001</v>
      </c>
      <c r="C96" s="1">
        <v>6.8</v>
      </c>
      <c r="D96" s="1">
        <v>9</v>
      </c>
      <c r="E96" s="1">
        <v>16</v>
      </c>
      <c r="F96" s="1">
        <v>16.3</v>
      </c>
      <c r="G96" s="1">
        <v>348.8</v>
      </c>
      <c r="H96" s="1">
        <v>600</v>
      </c>
      <c r="I96" s="1">
        <v>3.7280000000000002</v>
      </c>
      <c r="J96" s="1">
        <v>2.6829999999999998</v>
      </c>
      <c r="L96">
        <f t="shared" si="3"/>
        <v>2</v>
      </c>
      <c r="M96">
        <f t="shared" si="4"/>
        <v>0.53648068669527893</v>
      </c>
      <c r="N96">
        <f t="shared" si="5"/>
        <v>5.3659999999999997</v>
      </c>
    </row>
    <row r="97" spans="1:14" x14ac:dyDescent="0.25">
      <c r="A97" s="1">
        <v>96</v>
      </c>
      <c r="B97" s="1">
        <v>0.43540000000000001</v>
      </c>
      <c r="C97" s="1">
        <v>6.8</v>
      </c>
      <c r="D97" s="1">
        <v>9</v>
      </c>
      <c r="E97" s="1">
        <v>16</v>
      </c>
      <c r="F97" s="1">
        <v>16</v>
      </c>
      <c r="G97" s="1">
        <v>346.7</v>
      </c>
      <c r="H97" s="1">
        <v>600</v>
      </c>
      <c r="I97" s="1">
        <v>3.7309999999999999</v>
      </c>
      <c r="J97" s="1">
        <v>2.68</v>
      </c>
      <c r="L97">
        <f t="shared" si="3"/>
        <v>2.1000000000000227</v>
      </c>
      <c r="M97">
        <f t="shared" si="4"/>
        <v>0.56285178236398359</v>
      </c>
      <c r="N97">
        <f t="shared" si="5"/>
        <v>5.6280000000000614</v>
      </c>
    </row>
    <row r="98" spans="1:14" x14ac:dyDescent="0.25">
      <c r="A98" s="1">
        <v>97</v>
      </c>
      <c r="B98" s="1">
        <v>0.44429999999999997</v>
      </c>
      <c r="C98" s="1">
        <v>6.8</v>
      </c>
      <c r="D98" s="1">
        <v>8.9</v>
      </c>
      <c r="E98" s="1">
        <v>16</v>
      </c>
      <c r="F98" s="1">
        <v>16</v>
      </c>
      <c r="G98" s="1">
        <v>344.7</v>
      </c>
      <c r="H98" s="1">
        <v>600</v>
      </c>
      <c r="I98" s="1">
        <v>3.8239999999999998</v>
      </c>
      <c r="J98" s="1">
        <v>2.6150000000000002</v>
      </c>
      <c r="L98">
        <f t="shared" si="3"/>
        <v>2</v>
      </c>
      <c r="M98">
        <f t="shared" si="4"/>
        <v>0.52301255230125521</v>
      </c>
      <c r="N98">
        <f t="shared" si="5"/>
        <v>5.23</v>
      </c>
    </row>
    <row r="99" spans="1:14" x14ac:dyDescent="0.25">
      <c r="A99" s="1">
        <v>98</v>
      </c>
      <c r="B99" s="1">
        <v>0.45300000000000001</v>
      </c>
      <c r="C99" s="1">
        <v>6.5</v>
      </c>
      <c r="D99" s="1">
        <v>8.8000000000000007</v>
      </c>
      <c r="E99" s="1">
        <v>16</v>
      </c>
      <c r="F99" s="1">
        <v>16</v>
      </c>
      <c r="G99" s="1">
        <v>342.6</v>
      </c>
      <c r="H99" s="1">
        <v>600</v>
      </c>
      <c r="I99" s="1">
        <v>3.9319999999999999</v>
      </c>
      <c r="J99" s="1">
        <v>2.5430000000000001</v>
      </c>
      <c r="L99">
        <f t="shared" si="3"/>
        <v>2.0999999999999659</v>
      </c>
      <c r="M99">
        <f t="shared" si="4"/>
        <v>0.53407934893183262</v>
      </c>
      <c r="N99">
        <f t="shared" si="5"/>
        <v>5.3402999999999139</v>
      </c>
    </row>
    <row r="100" spans="1:14" x14ac:dyDescent="0.25">
      <c r="A100" s="1">
        <v>99</v>
      </c>
      <c r="B100" s="1">
        <v>0.46050000000000002</v>
      </c>
      <c r="C100" s="1">
        <v>6.5</v>
      </c>
      <c r="D100" s="1">
        <v>8.6</v>
      </c>
      <c r="E100" s="1">
        <v>16</v>
      </c>
      <c r="F100" s="1">
        <v>16</v>
      </c>
      <c r="G100" s="1">
        <v>340.6</v>
      </c>
      <c r="H100" s="1">
        <v>600</v>
      </c>
      <c r="I100" s="1">
        <v>4.5439999999999996</v>
      </c>
      <c r="J100" s="1">
        <v>2.2010000000000001</v>
      </c>
      <c r="L100">
        <f t="shared" si="3"/>
        <v>2</v>
      </c>
      <c r="M100">
        <f t="shared" si="4"/>
        <v>0.44014084507042256</v>
      </c>
      <c r="N100">
        <f t="shared" si="5"/>
        <v>4.4020000000000001</v>
      </c>
    </row>
    <row r="101" spans="1:14" x14ac:dyDescent="0.25">
      <c r="A101" s="1">
        <v>100</v>
      </c>
      <c r="B101" s="1">
        <v>0.46710000000000002</v>
      </c>
      <c r="C101" s="1">
        <v>6.5</v>
      </c>
      <c r="D101" s="1">
        <v>8.8000000000000007</v>
      </c>
      <c r="E101" s="1">
        <v>16</v>
      </c>
      <c r="F101" s="1">
        <v>16</v>
      </c>
      <c r="G101" s="1">
        <v>338.5</v>
      </c>
      <c r="H101" s="1">
        <v>600</v>
      </c>
      <c r="I101" s="1">
        <v>5.1619999999999999</v>
      </c>
      <c r="J101" s="1">
        <v>1.9370000000000001</v>
      </c>
      <c r="L101">
        <f t="shared" si="3"/>
        <v>2.1000000000000227</v>
      </c>
      <c r="M101">
        <f t="shared" si="4"/>
        <v>0.40681906237892729</v>
      </c>
      <c r="N101">
        <f t="shared" si="5"/>
        <v>4.0677000000000438</v>
      </c>
    </row>
    <row r="102" spans="1:14" x14ac:dyDescent="0.25">
      <c r="A102" s="1">
        <v>101</v>
      </c>
      <c r="B102" s="1">
        <v>0.47349999999999998</v>
      </c>
      <c r="C102" s="1">
        <v>6.5</v>
      </c>
      <c r="D102" s="1">
        <v>9</v>
      </c>
      <c r="E102" s="1">
        <v>16</v>
      </c>
      <c r="F102" s="1">
        <v>16</v>
      </c>
      <c r="G102" s="1">
        <v>336.5</v>
      </c>
      <c r="H102" s="1">
        <v>600</v>
      </c>
      <c r="I102" s="1">
        <v>5.2729999999999997</v>
      </c>
      <c r="J102" s="1">
        <v>1.8959999999999999</v>
      </c>
      <c r="L102">
        <f t="shared" si="3"/>
        <v>2</v>
      </c>
      <c r="M102">
        <f t="shared" si="4"/>
        <v>0.37929072634174099</v>
      </c>
      <c r="N102">
        <f t="shared" si="5"/>
        <v>3.7919999999999998</v>
      </c>
    </row>
    <row r="103" spans="1:14" x14ac:dyDescent="0.25">
      <c r="A103" s="1">
        <v>102</v>
      </c>
      <c r="B103" s="1">
        <v>0.47989999999999999</v>
      </c>
      <c r="C103" s="1">
        <v>6.3</v>
      </c>
      <c r="D103" s="1">
        <v>9</v>
      </c>
      <c r="E103" s="1">
        <v>16</v>
      </c>
      <c r="F103" s="1">
        <v>16</v>
      </c>
      <c r="G103" s="1">
        <v>334.4</v>
      </c>
      <c r="H103" s="1">
        <v>600</v>
      </c>
      <c r="I103" s="1">
        <v>5.3360000000000003</v>
      </c>
      <c r="J103" s="1">
        <v>1.8740000000000001</v>
      </c>
      <c r="L103">
        <f t="shared" si="3"/>
        <v>2.1000000000000227</v>
      </c>
      <c r="M103">
        <f t="shared" si="4"/>
        <v>0.39355322338831011</v>
      </c>
      <c r="N103">
        <f t="shared" si="5"/>
        <v>3.9354000000000426</v>
      </c>
    </row>
    <row r="104" spans="1:14" x14ac:dyDescent="0.25">
      <c r="A104" s="1">
        <v>103</v>
      </c>
      <c r="B104" s="1">
        <v>0.48730000000000001</v>
      </c>
      <c r="C104" s="1">
        <v>6.2</v>
      </c>
      <c r="D104" s="1">
        <v>9</v>
      </c>
      <c r="E104" s="1">
        <v>15.7</v>
      </c>
      <c r="F104" s="1">
        <v>16</v>
      </c>
      <c r="G104" s="1">
        <v>332.4</v>
      </c>
      <c r="H104" s="1">
        <v>600</v>
      </c>
      <c r="I104" s="1">
        <v>4.6539999999999999</v>
      </c>
      <c r="J104" s="1">
        <v>2.149</v>
      </c>
      <c r="L104">
        <f t="shared" si="3"/>
        <v>2</v>
      </c>
      <c r="M104">
        <f t="shared" si="4"/>
        <v>0.42973785990545765</v>
      </c>
      <c r="N104">
        <f t="shared" si="5"/>
        <v>4.298</v>
      </c>
    </row>
    <row r="105" spans="1:14" x14ac:dyDescent="0.25">
      <c r="A105" s="1">
        <v>104</v>
      </c>
      <c r="B105" s="1">
        <v>0.49480000000000002</v>
      </c>
      <c r="C105" s="1">
        <v>6</v>
      </c>
      <c r="D105" s="1">
        <v>9</v>
      </c>
      <c r="E105" s="1">
        <v>15.3</v>
      </c>
      <c r="F105" s="1">
        <v>16</v>
      </c>
      <c r="G105" s="1">
        <v>330.4</v>
      </c>
      <c r="H105" s="1">
        <v>600</v>
      </c>
      <c r="I105" s="1">
        <v>4.5250000000000004</v>
      </c>
      <c r="J105" s="1">
        <v>2.21</v>
      </c>
      <c r="L105">
        <f t="shared" si="3"/>
        <v>2</v>
      </c>
      <c r="M105">
        <f t="shared" si="4"/>
        <v>0.44198895027624308</v>
      </c>
      <c r="N105">
        <f t="shared" si="5"/>
        <v>4.42</v>
      </c>
    </row>
    <row r="106" spans="1:14" x14ac:dyDescent="0.25">
      <c r="A106" s="1">
        <v>105</v>
      </c>
      <c r="B106" s="1">
        <v>0.50249999999999995</v>
      </c>
      <c r="C106" s="1">
        <v>5.9</v>
      </c>
      <c r="D106" s="1">
        <v>9</v>
      </c>
      <c r="E106" s="1">
        <v>15</v>
      </c>
      <c r="F106" s="1">
        <v>16</v>
      </c>
      <c r="G106" s="1">
        <v>328.3</v>
      </c>
      <c r="H106" s="1">
        <v>600</v>
      </c>
      <c r="I106" s="1">
        <v>4.4000000000000004</v>
      </c>
      <c r="J106" s="1">
        <v>2.2730000000000001</v>
      </c>
      <c r="L106">
        <f t="shared" si="3"/>
        <v>2.0999999999999659</v>
      </c>
      <c r="M106">
        <f t="shared" si="4"/>
        <v>0.47727272727271947</v>
      </c>
      <c r="N106">
        <f t="shared" si="5"/>
        <v>4.7732999999999226</v>
      </c>
    </row>
    <row r="107" spans="1:14" x14ac:dyDescent="0.25">
      <c r="A107" s="1">
        <v>106</v>
      </c>
      <c r="B107" s="1">
        <v>0.51029999999999998</v>
      </c>
      <c r="C107" s="1">
        <v>6.3</v>
      </c>
      <c r="D107" s="1">
        <v>9</v>
      </c>
      <c r="E107" s="1">
        <v>15</v>
      </c>
      <c r="F107" s="1">
        <v>16</v>
      </c>
      <c r="G107" s="1">
        <v>326.3</v>
      </c>
      <c r="H107" s="1">
        <v>600</v>
      </c>
      <c r="I107" s="1">
        <v>4.3899999999999997</v>
      </c>
      <c r="J107" s="1">
        <v>2.278</v>
      </c>
      <c r="L107">
        <f t="shared" si="3"/>
        <v>2</v>
      </c>
      <c r="M107">
        <f t="shared" si="4"/>
        <v>0.45558086560364469</v>
      </c>
      <c r="N107">
        <f t="shared" si="5"/>
        <v>4.556</v>
      </c>
    </row>
    <row r="108" spans="1:14" x14ac:dyDescent="0.25">
      <c r="A108" s="1">
        <v>107</v>
      </c>
      <c r="B108" s="1">
        <v>0.51719999999999999</v>
      </c>
      <c r="C108" s="1">
        <v>6.3</v>
      </c>
      <c r="D108" s="1">
        <v>9</v>
      </c>
      <c r="E108" s="1">
        <v>15</v>
      </c>
      <c r="F108" s="1">
        <v>16</v>
      </c>
      <c r="G108" s="1">
        <v>324.2</v>
      </c>
      <c r="H108" s="1">
        <v>600</v>
      </c>
      <c r="I108" s="1">
        <v>4.9189999999999996</v>
      </c>
      <c r="J108" s="1">
        <v>2.0329999999999999</v>
      </c>
      <c r="L108">
        <f t="shared" si="3"/>
        <v>2.1000000000000227</v>
      </c>
      <c r="M108">
        <f t="shared" si="4"/>
        <v>0.42691603984550169</v>
      </c>
      <c r="N108">
        <f t="shared" si="5"/>
        <v>4.2693000000000456</v>
      </c>
    </row>
    <row r="109" spans="1:14" x14ac:dyDescent="0.25">
      <c r="A109" s="1">
        <v>108</v>
      </c>
      <c r="B109" s="1">
        <v>0.52359999999999995</v>
      </c>
      <c r="C109" s="1">
        <v>6.3</v>
      </c>
      <c r="D109" s="1">
        <v>9</v>
      </c>
      <c r="E109" s="1">
        <v>14.7</v>
      </c>
      <c r="F109" s="1">
        <v>16</v>
      </c>
      <c r="G109" s="1">
        <v>322.2</v>
      </c>
      <c r="H109" s="1">
        <v>600</v>
      </c>
      <c r="I109" s="1">
        <v>5.3</v>
      </c>
      <c r="J109" s="1">
        <v>1.887</v>
      </c>
      <c r="L109">
        <f t="shared" si="3"/>
        <v>2</v>
      </c>
      <c r="M109">
        <f t="shared" si="4"/>
        <v>0.37735849056603776</v>
      </c>
      <c r="N109">
        <f t="shared" si="5"/>
        <v>3.774</v>
      </c>
    </row>
    <row r="110" spans="1:14" x14ac:dyDescent="0.25">
      <c r="A110" s="1">
        <v>109</v>
      </c>
      <c r="B110" s="1">
        <v>0.52969999999999995</v>
      </c>
      <c r="C110" s="1">
        <v>6.3</v>
      </c>
      <c r="D110" s="1">
        <v>9</v>
      </c>
      <c r="E110" s="1">
        <v>15</v>
      </c>
      <c r="F110" s="1">
        <v>16</v>
      </c>
      <c r="G110" s="1">
        <v>320.10000000000002</v>
      </c>
      <c r="H110" s="1">
        <v>600</v>
      </c>
      <c r="I110" s="1">
        <v>5.5759999999999996</v>
      </c>
      <c r="J110" s="1">
        <v>1.7929999999999999</v>
      </c>
      <c r="L110">
        <f t="shared" si="3"/>
        <v>2.0999999999999659</v>
      </c>
      <c r="M110">
        <f t="shared" si="4"/>
        <v>0.37661406025824357</v>
      </c>
      <c r="N110">
        <f t="shared" si="5"/>
        <v>3.7652999999999386</v>
      </c>
    </row>
    <row r="111" spans="1:14" x14ac:dyDescent="0.25">
      <c r="A111" s="1">
        <v>110</v>
      </c>
      <c r="B111" s="1">
        <v>0.53620000000000001</v>
      </c>
      <c r="C111" s="1">
        <v>6.3</v>
      </c>
      <c r="D111" s="1">
        <v>9</v>
      </c>
      <c r="E111" s="1">
        <v>15</v>
      </c>
      <c r="F111" s="1">
        <v>16</v>
      </c>
      <c r="G111" s="1">
        <v>318.10000000000002</v>
      </c>
      <c r="H111" s="1">
        <v>600</v>
      </c>
      <c r="I111" s="1">
        <v>5.2869999999999999</v>
      </c>
      <c r="J111" s="1">
        <v>1.891</v>
      </c>
      <c r="L111">
        <f t="shared" si="3"/>
        <v>2</v>
      </c>
      <c r="M111">
        <f t="shared" si="4"/>
        <v>0.37828636277662192</v>
      </c>
      <c r="N111">
        <f t="shared" si="5"/>
        <v>3.782</v>
      </c>
    </row>
    <row r="112" spans="1:14" x14ac:dyDescent="0.25">
      <c r="A112" s="1">
        <v>111</v>
      </c>
      <c r="B112" s="1">
        <v>0.54239999999999999</v>
      </c>
      <c r="C112" s="1">
        <v>6.3</v>
      </c>
      <c r="D112" s="1">
        <v>8.6</v>
      </c>
      <c r="E112" s="1">
        <v>14.7</v>
      </c>
      <c r="F112" s="1">
        <v>16</v>
      </c>
      <c r="G112" s="1">
        <v>316</v>
      </c>
      <c r="H112" s="1">
        <v>600</v>
      </c>
      <c r="I112" s="1">
        <v>5.51</v>
      </c>
      <c r="J112" s="1">
        <v>1.8149999999999999</v>
      </c>
      <c r="L112">
        <f t="shared" si="3"/>
        <v>2.1000000000000227</v>
      </c>
      <c r="M112">
        <f t="shared" si="4"/>
        <v>0.38112522686025824</v>
      </c>
      <c r="N112">
        <f t="shared" si="5"/>
        <v>3.811500000000041</v>
      </c>
    </row>
    <row r="113" spans="1:14" x14ac:dyDescent="0.25">
      <c r="A113" s="1">
        <v>112</v>
      </c>
      <c r="B113" s="1">
        <v>0.54869999999999997</v>
      </c>
      <c r="C113" s="1">
        <v>5.9</v>
      </c>
      <c r="D113" s="1">
        <v>8.3000000000000007</v>
      </c>
      <c r="E113" s="1">
        <v>14.3</v>
      </c>
      <c r="F113" s="1">
        <v>16</v>
      </c>
      <c r="G113" s="1">
        <v>314</v>
      </c>
      <c r="H113" s="1">
        <v>600</v>
      </c>
      <c r="I113" s="1">
        <v>5.3979999999999997</v>
      </c>
      <c r="J113" s="1">
        <v>1.853</v>
      </c>
      <c r="L113">
        <f t="shared" si="3"/>
        <v>2</v>
      </c>
      <c r="M113">
        <f t="shared" si="4"/>
        <v>0.37050759540570583</v>
      </c>
      <c r="N113">
        <f t="shared" si="5"/>
        <v>3.706</v>
      </c>
    </row>
    <row r="114" spans="1:14" x14ac:dyDescent="0.25">
      <c r="A114" s="1">
        <v>113</v>
      </c>
      <c r="B114" s="1">
        <v>0.55479999999999996</v>
      </c>
      <c r="C114" s="1">
        <v>5.6</v>
      </c>
      <c r="D114" s="1">
        <v>8</v>
      </c>
      <c r="E114" s="1">
        <v>14.7</v>
      </c>
      <c r="F114" s="1">
        <v>16</v>
      </c>
      <c r="G114" s="1">
        <v>312</v>
      </c>
      <c r="H114" s="1">
        <v>600</v>
      </c>
      <c r="I114" s="1">
        <v>5.51</v>
      </c>
      <c r="J114" s="1">
        <v>1.8149999999999999</v>
      </c>
      <c r="L114">
        <f t="shared" si="3"/>
        <v>2</v>
      </c>
      <c r="M114">
        <f t="shared" si="4"/>
        <v>0.36297640653357532</v>
      </c>
      <c r="N114">
        <f t="shared" si="5"/>
        <v>3.63</v>
      </c>
    </row>
    <row r="115" spans="1:14" x14ac:dyDescent="0.25">
      <c r="A115" s="1">
        <v>114</v>
      </c>
      <c r="B115" s="1">
        <v>0.56069999999999998</v>
      </c>
      <c r="C115" s="1">
        <v>5.8</v>
      </c>
      <c r="D115" s="1">
        <v>7.6</v>
      </c>
      <c r="E115" s="1">
        <v>15</v>
      </c>
      <c r="F115" s="1">
        <v>16</v>
      </c>
      <c r="G115" s="1">
        <v>309.89999999999998</v>
      </c>
      <c r="H115" s="1">
        <v>600</v>
      </c>
      <c r="I115" s="1">
        <v>5.79</v>
      </c>
      <c r="J115" s="1">
        <v>1.7270000000000001</v>
      </c>
      <c r="L115">
        <f t="shared" si="3"/>
        <v>2.1000000000000227</v>
      </c>
      <c r="M115">
        <f t="shared" si="4"/>
        <v>0.36269430051813861</v>
      </c>
      <c r="N115">
        <f t="shared" si="5"/>
        <v>3.6267000000000396</v>
      </c>
    </row>
    <row r="116" spans="1:14" x14ac:dyDescent="0.25">
      <c r="A116" s="1">
        <v>115</v>
      </c>
      <c r="B116" s="1">
        <v>0.56740000000000002</v>
      </c>
      <c r="C116" s="1">
        <v>5.8</v>
      </c>
      <c r="D116" s="1">
        <v>7.9</v>
      </c>
      <c r="E116" s="1">
        <v>15.3</v>
      </c>
      <c r="F116" s="1">
        <v>16</v>
      </c>
      <c r="G116" s="1">
        <v>307.89999999999998</v>
      </c>
      <c r="H116" s="1">
        <v>600</v>
      </c>
      <c r="I116" s="1">
        <v>5.1120000000000001</v>
      </c>
      <c r="J116" s="1">
        <v>1.956</v>
      </c>
      <c r="L116">
        <f t="shared" si="3"/>
        <v>2</v>
      </c>
      <c r="M116">
        <f t="shared" si="4"/>
        <v>0.39123630672926446</v>
      </c>
      <c r="N116">
        <f t="shared" si="5"/>
        <v>3.9119999999999999</v>
      </c>
    </row>
    <row r="117" spans="1:14" x14ac:dyDescent="0.25">
      <c r="A117" s="1">
        <v>116</v>
      </c>
      <c r="B117" s="1">
        <v>0.57369999999999999</v>
      </c>
      <c r="C117" s="1">
        <v>6.2</v>
      </c>
      <c r="D117" s="1">
        <v>8.1999999999999993</v>
      </c>
      <c r="E117" s="1">
        <v>15.6</v>
      </c>
      <c r="F117" s="1">
        <v>16</v>
      </c>
      <c r="G117" s="1">
        <v>305.8</v>
      </c>
      <c r="H117" s="1">
        <v>600</v>
      </c>
      <c r="I117" s="1">
        <v>5.4029999999999996</v>
      </c>
      <c r="J117" s="1">
        <v>1.851</v>
      </c>
      <c r="L117">
        <f t="shared" si="3"/>
        <v>2.0999999999999659</v>
      </c>
      <c r="M117">
        <f t="shared" si="4"/>
        <v>0.38867295946695651</v>
      </c>
      <c r="N117">
        <f t="shared" si="5"/>
        <v>3.8870999999999367</v>
      </c>
    </row>
    <row r="118" spans="1:14" x14ac:dyDescent="0.25">
      <c r="A118" s="1">
        <v>117</v>
      </c>
      <c r="B118" s="1">
        <v>0.58040000000000003</v>
      </c>
      <c r="C118" s="1">
        <v>6.5</v>
      </c>
      <c r="D118" s="1">
        <v>8.6</v>
      </c>
      <c r="E118" s="1">
        <v>16</v>
      </c>
      <c r="F118" s="1">
        <v>16</v>
      </c>
      <c r="G118" s="1">
        <v>303.8</v>
      </c>
      <c r="H118" s="1">
        <v>600</v>
      </c>
      <c r="I118" s="1">
        <v>5.1109999999999998</v>
      </c>
      <c r="J118" s="1">
        <v>1.9570000000000001</v>
      </c>
      <c r="L118">
        <f t="shared" si="3"/>
        <v>2</v>
      </c>
      <c r="M118">
        <f t="shared" si="4"/>
        <v>0.3913128546272745</v>
      </c>
      <c r="N118">
        <f t="shared" si="5"/>
        <v>3.9140000000000001</v>
      </c>
    </row>
    <row r="119" spans="1:14" x14ac:dyDescent="0.25">
      <c r="A119" s="1">
        <v>118</v>
      </c>
      <c r="B119" s="1">
        <v>0.5867</v>
      </c>
      <c r="C119" s="1">
        <v>6.5</v>
      </c>
      <c r="D119" s="1">
        <v>8.9</v>
      </c>
      <c r="E119" s="1">
        <v>16.3</v>
      </c>
      <c r="F119" s="1">
        <v>16</v>
      </c>
      <c r="G119" s="1">
        <v>301.7</v>
      </c>
      <c r="H119" s="1">
        <v>600</v>
      </c>
      <c r="I119" s="1">
        <v>5.4029999999999996</v>
      </c>
      <c r="J119" s="1">
        <v>1.851</v>
      </c>
      <c r="L119">
        <f t="shared" si="3"/>
        <v>2.1000000000000227</v>
      </c>
      <c r="M119">
        <f t="shared" si="4"/>
        <v>0.38867295946696706</v>
      </c>
      <c r="N119">
        <f t="shared" si="5"/>
        <v>3.887100000000042</v>
      </c>
    </row>
    <row r="120" spans="1:14" x14ac:dyDescent="0.25">
      <c r="A120" s="1">
        <v>119</v>
      </c>
      <c r="B120" s="1">
        <v>0.59299999999999997</v>
      </c>
      <c r="C120" s="1">
        <v>6.5</v>
      </c>
      <c r="D120" s="1">
        <v>9</v>
      </c>
      <c r="E120" s="1">
        <v>16.7</v>
      </c>
      <c r="F120" s="1">
        <v>16</v>
      </c>
      <c r="G120" s="1">
        <v>299.7</v>
      </c>
      <c r="H120" s="1">
        <v>600</v>
      </c>
      <c r="I120" s="1">
        <v>5.407</v>
      </c>
      <c r="J120" s="1">
        <v>1.849</v>
      </c>
      <c r="L120">
        <f t="shared" si="3"/>
        <v>2</v>
      </c>
      <c r="M120">
        <f t="shared" si="4"/>
        <v>0.36989088218975402</v>
      </c>
      <c r="N120">
        <f t="shared" si="5"/>
        <v>3.698</v>
      </c>
    </row>
    <row r="121" spans="1:14" x14ac:dyDescent="0.25">
      <c r="A121" s="1">
        <v>120</v>
      </c>
      <c r="B121" s="1">
        <v>0.59950000000000003</v>
      </c>
      <c r="C121" s="1">
        <v>6.5</v>
      </c>
      <c r="D121" s="1">
        <v>9</v>
      </c>
      <c r="E121" s="1">
        <v>17</v>
      </c>
      <c r="F121" s="1">
        <v>16</v>
      </c>
      <c r="G121" s="1">
        <v>297.60000000000002</v>
      </c>
      <c r="H121" s="1">
        <v>600</v>
      </c>
      <c r="I121" s="1">
        <v>5.2130000000000001</v>
      </c>
      <c r="J121" s="1">
        <v>1.9179999999999999</v>
      </c>
      <c r="L121">
        <f t="shared" si="3"/>
        <v>2.0999999999999659</v>
      </c>
      <c r="M121">
        <f t="shared" si="4"/>
        <v>0.40283905620563321</v>
      </c>
      <c r="N121">
        <f t="shared" si="5"/>
        <v>4.0277999999999343</v>
      </c>
    </row>
    <row r="122" spans="1:14" x14ac:dyDescent="0.25">
      <c r="A122" s="1">
        <v>121</v>
      </c>
      <c r="B122" s="1">
        <v>0.60599999999999998</v>
      </c>
      <c r="C122" s="1">
        <v>6.5</v>
      </c>
      <c r="D122" s="1">
        <v>9</v>
      </c>
      <c r="E122" s="1">
        <v>17</v>
      </c>
      <c r="F122" s="1">
        <v>16</v>
      </c>
      <c r="G122" s="1">
        <v>295.60000000000002</v>
      </c>
      <c r="H122" s="1">
        <v>600</v>
      </c>
      <c r="I122" s="1">
        <v>5.2130000000000001</v>
      </c>
      <c r="J122" s="1">
        <v>1.9179999999999999</v>
      </c>
      <c r="L122">
        <f t="shared" si="3"/>
        <v>2</v>
      </c>
      <c r="M122">
        <f t="shared" si="4"/>
        <v>0.38365624400537118</v>
      </c>
      <c r="N122">
        <f t="shared" si="5"/>
        <v>3.8359999999999999</v>
      </c>
    </row>
    <row r="123" spans="1:14" x14ac:dyDescent="0.25">
      <c r="A123" s="1">
        <v>122</v>
      </c>
      <c r="B123" s="1">
        <v>0.61229999999999996</v>
      </c>
      <c r="C123" s="1">
        <v>6.6</v>
      </c>
      <c r="D123" s="1">
        <v>9</v>
      </c>
      <c r="E123" s="1">
        <v>17</v>
      </c>
      <c r="F123" s="1">
        <v>16</v>
      </c>
      <c r="G123" s="1">
        <v>293.60000000000002</v>
      </c>
      <c r="H123" s="1">
        <v>600</v>
      </c>
      <c r="I123" s="1">
        <v>5.407</v>
      </c>
      <c r="J123" s="1">
        <v>1.849</v>
      </c>
      <c r="L123">
        <f t="shared" si="3"/>
        <v>2</v>
      </c>
      <c r="M123">
        <f t="shared" si="4"/>
        <v>0.36989088218975402</v>
      </c>
      <c r="N123">
        <f t="shared" si="5"/>
        <v>3.698</v>
      </c>
    </row>
    <row r="124" spans="1:14" x14ac:dyDescent="0.25">
      <c r="A124" s="1">
        <v>123</v>
      </c>
      <c r="B124" s="1">
        <v>0.61839999999999995</v>
      </c>
      <c r="C124" s="1">
        <v>6.8</v>
      </c>
      <c r="D124" s="1">
        <v>9</v>
      </c>
      <c r="E124" s="1">
        <v>17</v>
      </c>
      <c r="F124" s="1">
        <v>16</v>
      </c>
      <c r="G124" s="1">
        <v>291.5</v>
      </c>
      <c r="H124" s="1">
        <v>600</v>
      </c>
      <c r="I124" s="1">
        <v>5.6429999999999998</v>
      </c>
      <c r="J124" s="1">
        <v>1.772</v>
      </c>
      <c r="L124">
        <f t="shared" si="3"/>
        <v>2.1000000000000227</v>
      </c>
      <c r="M124">
        <f t="shared" si="4"/>
        <v>0.37214247740563933</v>
      </c>
      <c r="N124">
        <f t="shared" si="5"/>
        <v>3.7212000000000405</v>
      </c>
    </row>
    <row r="125" spans="1:14" x14ac:dyDescent="0.25">
      <c r="A125" s="1">
        <v>124</v>
      </c>
      <c r="B125" s="1">
        <v>0.62419999999999998</v>
      </c>
      <c r="C125" s="1">
        <v>6.7</v>
      </c>
      <c r="D125" s="1">
        <v>9</v>
      </c>
      <c r="E125" s="1">
        <v>17</v>
      </c>
      <c r="F125" s="1">
        <v>16</v>
      </c>
      <c r="G125" s="1">
        <v>289.5</v>
      </c>
      <c r="H125" s="1">
        <v>600</v>
      </c>
      <c r="I125" s="1">
        <v>5.8170000000000002</v>
      </c>
      <c r="J125" s="1">
        <v>1.7190000000000001</v>
      </c>
      <c r="L125">
        <f t="shared" si="3"/>
        <v>2</v>
      </c>
      <c r="M125">
        <f t="shared" si="4"/>
        <v>0.34381983840467595</v>
      </c>
      <c r="N125">
        <f t="shared" si="5"/>
        <v>3.4380000000000002</v>
      </c>
    </row>
    <row r="126" spans="1:14" x14ac:dyDescent="0.25">
      <c r="A126" s="1">
        <v>125</v>
      </c>
      <c r="B126" s="1">
        <v>0.63009999999999999</v>
      </c>
      <c r="C126" s="1">
        <v>6.5</v>
      </c>
      <c r="D126" s="1">
        <v>9</v>
      </c>
      <c r="E126" s="1">
        <v>17</v>
      </c>
      <c r="F126" s="1">
        <v>16</v>
      </c>
      <c r="G126" s="1">
        <v>287.39999999999998</v>
      </c>
      <c r="H126" s="1">
        <v>600</v>
      </c>
      <c r="I126" s="1">
        <v>5.8170000000000002</v>
      </c>
      <c r="J126" s="1">
        <v>1.7190000000000001</v>
      </c>
      <c r="L126">
        <f t="shared" si="3"/>
        <v>2.1000000000000227</v>
      </c>
      <c r="M126">
        <f t="shared" si="4"/>
        <v>0.36101083032491366</v>
      </c>
      <c r="N126">
        <f t="shared" si="5"/>
        <v>3.6099000000000392</v>
      </c>
    </row>
    <row r="127" spans="1:14" x14ac:dyDescent="0.25">
      <c r="A127" s="1">
        <v>126</v>
      </c>
      <c r="B127" s="1">
        <v>0.63639999999999997</v>
      </c>
      <c r="C127" s="1">
        <v>6.5</v>
      </c>
      <c r="D127" s="1">
        <v>9</v>
      </c>
      <c r="E127" s="1">
        <v>17</v>
      </c>
      <c r="F127" s="1">
        <v>16</v>
      </c>
      <c r="G127" s="1">
        <v>285.39999999999998</v>
      </c>
      <c r="H127" s="1">
        <v>600</v>
      </c>
      <c r="I127" s="1">
        <v>5.3490000000000002</v>
      </c>
      <c r="J127" s="1">
        <v>1.87</v>
      </c>
      <c r="L127">
        <f t="shared" si="3"/>
        <v>2</v>
      </c>
      <c r="M127">
        <f t="shared" si="4"/>
        <v>0.3739016638624042</v>
      </c>
      <c r="N127">
        <f t="shared" si="5"/>
        <v>3.74</v>
      </c>
    </row>
    <row r="128" spans="1:14" x14ac:dyDescent="0.25">
      <c r="A128" s="1">
        <v>127</v>
      </c>
      <c r="B128" s="1">
        <v>0.64370000000000005</v>
      </c>
      <c r="C128" s="1">
        <v>6.5</v>
      </c>
      <c r="D128" s="1">
        <v>9</v>
      </c>
      <c r="E128" s="1">
        <v>16.7</v>
      </c>
      <c r="F128" s="1">
        <v>16</v>
      </c>
      <c r="G128" s="1">
        <v>283.3</v>
      </c>
      <c r="H128" s="1">
        <v>600</v>
      </c>
      <c r="I128" s="1">
        <v>4.6669999999999998</v>
      </c>
      <c r="J128" s="1">
        <v>2.1429999999999998</v>
      </c>
      <c r="L128">
        <f t="shared" si="3"/>
        <v>2.0999999999999659</v>
      </c>
      <c r="M128">
        <f t="shared" si="4"/>
        <v>0.44996785943860423</v>
      </c>
      <c r="N128">
        <f t="shared" si="5"/>
        <v>4.5002999999999265</v>
      </c>
    </row>
    <row r="129" spans="1:14" x14ac:dyDescent="0.25">
      <c r="A129" s="1">
        <v>128</v>
      </c>
      <c r="B129" s="1">
        <v>0.65110000000000001</v>
      </c>
      <c r="C129" s="1">
        <v>6.4</v>
      </c>
      <c r="D129" s="1">
        <v>9</v>
      </c>
      <c r="E129" s="1">
        <v>16.3</v>
      </c>
      <c r="F129" s="1">
        <v>16</v>
      </c>
      <c r="G129" s="1">
        <v>281.3</v>
      </c>
      <c r="H129" s="1">
        <v>600</v>
      </c>
      <c r="I129" s="1">
        <v>4.6280000000000001</v>
      </c>
      <c r="J129" s="1">
        <v>2.161</v>
      </c>
      <c r="L129">
        <f t="shared" si="3"/>
        <v>2</v>
      </c>
      <c r="M129">
        <f t="shared" si="4"/>
        <v>0.43215211754537597</v>
      </c>
      <c r="N129">
        <f t="shared" si="5"/>
        <v>4.3220000000000001</v>
      </c>
    </row>
    <row r="130" spans="1:14" x14ac:dyDescent="0.25">
      <c r="A130" s="1">
        <v>129</v>
      </c>
      <c r="B130" s="1">
        <v>0.6583</v>
      </c>
      <c r="C130" s="1">
        <v>6.3</v>
      </c>
      <c r="D130" s="1">
        <v>9</v>
      </c>
      <c r="E130" s="1">
        <v>16</v>
      </c>
      <c r="F130" s="1">
        <v>15.7</v>
      </c>
      <c r="G130" s="1">
        <v>279.2</v>
      </c>
      <c r="H130" s="1">
        <v>600</v>
      </c>
      <c r="I130" s="1">
        <v>4.71</v>
      </c>
      <c r="J130" s="1">
        <v>2.1230000000000002</v>
      </c>
      <c r="L130">
        <f t="shared" si="3"/>
        <v>2.1000000000000227</v>
      </c>
      <c r="M130">
        <f t="shared" si="4"/>
        <v>0.44585987261146981</v>
      </c>
      <c r="N130">
        <f t="shared" si="5"/>
        <v>4.4583000000000483</v>
      </c>
    </row>
    <row r="131" spans="1:14" x14ac:dyDescent="0.25">
      <c r="A131" s="1">
        <v>130</v>
      </c>
      <c r="B131" s="1">
        <v>0.66549999999999998</v>
      </c>
      <c r="C131" s="1">
        <v>6.3</v>
      </c>
      <c r="D131" s="1">
        <v>8.6999999999999993</v>
      </c>
      <c r="E131" s="1">
        <v>16</v>
      </c>
      <c r="F131" s="1">
        <v>16</v>
      </c>
      <c r="G131" s="1">
        <v>277.2</v>
      </c>
      <c r="H131" s="1">
        <v>600</v>
      </c>
      <c r="I131" s="1">
        <v>4.7729999999999997</v>
      </c>
      <c r="J131" s="1">
        <v>2.0950000000000002</v>
      </c>
      <c r="L131">
        <f t="shared" si="3"/>
        <v>2</v>
      </c>
      <c r="M131">
        <f t="shared" si="4"/>
        <v>0.41902367483762837</v>
      </c>
      <c r="N131">
        <f t="shared" si="5"/>
        <v>4.1900000000000004</v>
      </c>
    </row>
    <row r="132" spans="1:14" x14ac:dyDescent="0.25">
      <c r="A132" s="1">
        <v>131</v>
      </c>
      <c r="B132" s="1">
        <v>0.67169999999999996</v>
      </c>
      <c r="C132" s="1">
        <v>6.3</v>
      </c>
      <c r="D132" s="1">
        <v>8.3000000000000007</v>
      </c>
      <c r="E132" s="1">
        <v>15.7</v>
      </c>
      <c r="F132" s="1">
        <v>16</v>
      </c>
      <c r="G132" s="1">
        <v>275.2</v>
      </c>
      <c r="H132" s="1">
        <v>600</v>
      </c>
      <c r="I132" s="1">
        <v>5.4550000000000001</v>
      </c>
      <c r="J132" s="1">
        <v>1.833</v>
      </c>
      <c r="L132">
        <f t="shared" ref="L132:L179" si="6">ABS(G132-G131)</f>
        <v>2</v>
      </c>
      <c r="M132">
        <f t="shared" ref="M132:M179" si="7">L132/I132</f>
        <v>0.36663611365719523</v>
      </c>
      <c r="N132">
        <f t="shared" ref="N132:N179" si="8">J132*L132</f>
        <v>3.6659999999999999</v>
      </c>
    </row>
    <row r="133" spans="1:14" x14ac:dyDescent="0.25">
      <c r="A133" s="1">
        <v>132</v>
      </c>
      <c r="B133" s="1">
        <v>0.67800000000000005</v>
      </c>
      <c r="C133" s="1">
        <v>6.3</v>
      </c>
      <c r="D133" s="1">
        <v>8</v>
      </c>
      <c r="E133" s="1">
        <v>15.3</v>
      </c>
      <c r="F133" s="1">
        <v>16</v>
      </c>
      <c r="G133" s="1">
        <v>273.10000000000002</v>
      </c>
      <c r="H133" s="1">
        <v>600</v>
      </c>
      <c r="I133" s="1">
        <v>5.4349999999999996</v>
      </c>
      <c r="J133" s="1">
        <v>1.84</v>
      </c>
      <c r="L133">
        <f t="shared" si="6"/>
        <v>2.0999999999999659</v>
      </c>
      <c r="M133">
        <f t="shared" si="7"/>
        <v>0.38638454461820904</v>
      </c>
      <c r="N133">
        <f t="shared" si="8"/>
        <v>3.8639999999999373</v>
      </c>
    </row>
    <row r="134" spans="1:14" x14ac:dyDescent="0.25">
      <c r="A134" s="1">
        <v>133</v>
      </c>
      <c r="B134" s="1">
        <v>0.68420000000000003</v>
      </c>
      <c r="C134" s="1">
        <v>6.3</v>
      </c>
      <c r="D134" s="1">
        <v>7.6</v>
      </c>
      <c r="E134" s="1">
        <v>15.3</v>
      </c>
      <c r="F134" s="1">
        <v>16</v>
      </c>
      <c r="G134" s="1">
        <v>271.10000000000002</v>
      </c>
      <c r="H134" s="1">
        <v>600</v>
      </c>
      <c r="I134" s="1">
        <v>5.4550000000000001</v>
      </c>
      <c r="J134" s="1">
        <v>1.833</v>
      </c>
      <c r="L134">
        <f t="shared" si="6"/>
        <v>2</v>
      </c>
      <c r="M134">
        <f t="shared" si="7"/>
        <v>0.36663611365719523</v>
      </c>
      <c r="N134">
        <f t="shared" si="8"/>
        <v>3.6659999999999999</v>
      </c>
    </row>
    <row r="135" spans="1:14" x14ac:dyDescent="0.25">
      <c r="A135" s="1">
        <v>134</v>
      </c>
      <c r="B135" s="1">
        <v>0.69030000000000002</v>
      </c>
      <c r="C135" s="1">
        <v>6.3</v>
      </c>
      <c r="D135" s="1">
        <v>7.5</v>
      </c>
      <c r="E135" s="1">
        <v>15.6</v>
      </c>
      <c r="F135" s="1">
        <v>16</v>
      </c>
      <c r="G135" s="1">
        <v>269</v>
      </c>
      <c r="H135" s="1">
        <v>600</v>
      </c>
      <c r="I135" s="1">
        <v>5.5629999999999997</v>
      </c>
      <c r="J135" s="1">
        <v>1.798</v>
      </c>
      <c r="L135">
        <f t="shared" si="6"/>
        <v>2.1000000000000227</v>
      </c>
      <c r="M135">
        <f t="shared" si="7"/>
        <v>0.37749415782851392</v>
      </c>
      <c r="N135">
        <f t="shared" si="8"/>
        <v>3.7758000000000411</v>
      </c>
    </row>
    <row r="136" spans="1:14" x14ac:dyDescent="0.25">
      <c r="A136" s="1">
        <v>135</v>
      </c>
      <c r="B136" s="1">
        <v>0.69710000000000005</v>
      </c>
      <c r="C136" s="1">
        <v>6.3</v>
      </c>
      <c r="D136" s="1">
        <v>7.5</v>
      </c>
      <c r="E136" s="1">
        <v>16</v>
      </c>
      <c r="F136" s="1">
        <v>16</v>
      </c>
      <c r="G136" s="1">
        <v>267</v>
      </c>
      <c r="H136" s="1">
        <v>600</v>
      </c>
      <c r="I136" s="1">
        <v>5.0430000000000001</v>
      </c>
      <c r="J136" s="1">
        <v>1.9830000000000001</v>
      </c>
      <c r="L136">
        <f t="shared" si="6"/>
        <v>2</v>
      </c>
      <c r="M136">
        <f t="shared" si="7"/>
        <v>0.39658933174697597</v>
      </c>
      <c r="N136">
        <f t="shared" si="8"/>
        <v>3.9660000000000002</v>
      </c>
    </row>
    <row r="137" spans="1:14" x14ac:dyDescent="0.25">
      <c r="A137" s="1">
        <v>136</v>
      </c>
      <c r="B137" s="1">
        <v>0.70430000000000004</v>
      </c>
      <c r="C137" s="1">
        <v>6.3</v>
      </c>
      <c r="D137" s="1">
        <v>7.3</v>
      </c>
      <c r="E137" s="1">
        <v>16.3</v>
      </c>
      <c r="F137" s="1">
        <v>16</v>
      </c>
      <c r="G137" s="1">
        <v>264.89999999999998</v>
      </c>
      <c r="H137" s="1">
        <v>600</v>
      </c>
      <c r="I137" s="1">
        <v>4.734</v>
      </c>
      <c r="J137" s="1">
        <v>2.1120000000000001</v>
      </c>
      <c r="L137">
        <f t="shared" si="6"/>
        <v>2.1000000000000227</v>
      </c>
      <c r="M137">
        <f t="shared" si="7"/>
        <v>0.44359949302915563</v>
      </c>
      <c r="N137">
        <f t="shared" si="8"/>
        <v>4.435200000000048</v>
      </c>
    </row>
    <row r="138" spans="1:14" x14ac:dyDescent="0.25">
      <c r="A138" s="1">
        <v>137</v>
      </c>
      <c r="B138" s="1">
        <v>0.71109999999999995</v>
      </c>
      <c r="C138" s="1">
        <v>6.3</v>
      </c>
      <c r="D138" s="1">
        <v>7.3</v>
      </c>
      <c r="E138" s="1">
        <v>16.600000000000001</v>
      </c>
      <c r="F138" s="1">
        <v>16</v>
      </c>
      <c r="G138" s="1">
        <v>262.89999999999998</v>
      </c>
      <c r="H138" s="1">
        <v>600</v>
      </c>
      <c r="I138" s="1">
        <v>4.9809999999999999</v>
      </c>
      <c r="J138" s="1">
        <v>2.0070000000000001</v>
      </c>
      <c r="L138">
        <f t="shared" si="6"/>
        <v>2</v>
      </c>
      <c r="M138">
        <f t="shared" si="7"/>
        <v>0.40152579803252358</v>
      </c>
      <c r="N138">
        <f t="shared" si="8"/>
        <v>4.0140000000000002</v>
      </c>
    </row>
    <row r="139" spans="1:14" x14ac:dyDescent="0.25">
      <c r="A139" s="1">
        <v>138</v>
      </c>
      <c r="B139" s="1">
        <v>0.71830000000000005</v>
      </c>
      <c r="C139" s="1">
        <v>6.5</v>
      </c>
      <c r="D139" s="1">
        <v>7</v>
      </c>
      <c r="E139" s="1">
        <v>17</v>
      </c>
      <c r="F139" s="1">
        <v>16</v>
      </c>
      <c r="G139" s="1">
        <v>260.89999999999998</v>
      </c>
      <c r="H139" s="1">
        <v>600</v>
      </c>
      <c r="I139" s="1">
        <v>4.734</v>
      </c>
      <c r="J139" s="1">
        <v>2.1120000000000001</v>
      </c>
      <c r="L139">
        <f t="shared" si="6"/>
        <v>2</v>
      </c>
      <c r="M139">
        <f t="shared" si="7"/>
        <v>0.42247570764681031</v>
      </c>
      <c r="N139">
        <f t="shared" si="8"/>
        <v>4.2240000000000002</v>
      </c>
    </row>
    <row r="140" spans="1:14" x14ac:dyDescent="0.25">
      <c r="A140" s="1">
        <v>139</v>
      </c>
      <c r="B140" s="1">
        <v>0.72529999999999994</v>
      </c>
      <c r="C140" s="1">
        <v>6.5</v>
      </c>
      <c r="D140" s="1">
        <v>7.2</v>
      </c>
      <c r="E140" s="1">
        <v>17.3</v>
      </c>
      <c r="F140" s="1">
        <v>16</v>
      </c>
      <c r="G140" s="1">
        <v>258.8</v>
      </c>
      <c r="H140" s="1">
        <v>600</v>
      </c>
      <c r="I140" s="1">
        <v>4.883</v>
      </c>
      <c r="J140" s="1">
        <v>2.048</v>
      </c>
      <c r="L140">
        <f t="shared" si="6"/>
        <v>2.0999999999999659</v>
      </c>
      <c r="M140">
        <f t="shared" si="7"/>
        <v>0.43006348556214741</v>
      </c>
      <c r="N140">
        <f t="shared" si="8"/>
        <v>4.3007999999999305</v>
      </c>
    </row>
    <row r="141" spans="1:14" x14ac:dyDescent="0.25">
      <c r="A141" s="1">
        <v>140</v>
      </c>
      <c r="B141" s="1">
        <v>0.7329</v>
      </c>
      <c r="C141" s="1">
        <v>6.5</v>
      </c>
      <c r="D141" s="1">
        <v>7.3</v>
      </c>
      <c r="E141" s="1">
        <v>17.7</v>
      </c>
      <c r="F141" s="1">
        <v>16</v>
      </c>
      <c r="G141" s="1">
        <v>256.8</v>
      </c>
      <c r="H141" s="1">
        <v>600</v>
      </c>
      <c r="I141" s="1">
        <v>4.484</v>
      </c>
      <c r="J141" s="1">
        <v>2.23</v>
      </c>
      <c r="L141">
        <f t="shared" si="6"/>
        <v>2</v>
      </c>
      <c r="M141">
        <f t="shared" si="7"/>
        <v>0.44603033006244425</v>
      </c>
      <c r="N141">
        <f t="shared" si="8"/>
        <v>4.46</v>
      </c>
    </row>
    <row r="142" spans="1:14" x14ac:dyDescent="0.25">
      <c r="A142" s="1">
        <v>141</v>
      </c>
      <c r="B142" s="1">
        <v>0.73980000000000001</v>
      </c>
      <c r="C142" s="1">
        <v>6.5</v>
      </c>
      <c r="D142" s="1">
        <v>7.6</v>
      </c>
      <c r="E142" s="1">
        <v>18</v>
      </c>
      <c r="F142" s="1">
        <v>16</v>
      </c>
      <c r="G142" s="1">
        <v>254.7</v>
      </c>
      <c r="H142" s="1">
        <v>600</v>
      </c>
      <c r="I142" s="1">
        <v>4.883</v>
      </c>
      <c r="J142" s="1">
        <v>2.048</v>
      </c>
      <c r="L142">
        <f t="shared" si="6"/>
        <v>2.1000000000000227</v>
      </c>
      <c r="M142">
        <f t="shared" si="7"/>
        <v>0.43006348556215906</v>
      </c>
      <c r="N142">
        <f t="shared" si="8"/>
        <v>4.3008000000000468</v>
      </c>
    </row>
    <row r="143" spans="1:14" x14ac:dyDescent="0.25">
      <c r="A143" s="1">
        <v>142</v>
      </c>
      <c r="B143" s="1">
        <v>0.74619999999999997</v>
      </c>
      <c r="C143" s="1">
        <v>6.5</v>
      </c>
      <c r="D143" s="1">
        <v>8</v>
      </c>
      <c r="E143" s="1">
        <v>18</v>
      </c>
      <c r="F143" s="1">
        <v>15.7</v>
      </c>
      <c r="G143" s="1">
        <v>252.7</v>
      </c>
      <c r="H143" s="1">
        <v>600</v>
      </c>
      <c r="I143" s="1">
        <v>5.35</v>
      </c>
      <c r="J143" s="1">
        <v>1.869</v>
      </c>
      <c r="L143">
        <f t="shared" si="6"/>
        <v>2</v>
      </c>
      <c r="M143">
        <f t="shared" si="7"/>
        <v>0.37383177570093462</v>
      </c>
      <c r="N143">
        <f t="shared" si="8"/>
        <v>3.738</v>
      </c>
    </row>
    <row r="144" spans="1:14" x14ac:dyDescent="0.25">
      <c r="A144" s="1">
        <v>143</v>
      </c>
      <c r="B144" s="1">
        <v>0.75209999999999999</v>
      </c>
      <c r="C144" s="1">
        <v>6.5</v>
      </c>
      <c r="D144" s="1">
        <v>8.3000000000000007</v>
      </c>
      <c r="E144" s="1">
        <v>18</v>
      </c>
      <c r="F144" s="1">
        <v>15.3</v>
      </c>
      <c r="G144" s="1">
        <v>250.6</v>
      </c>
      <c r="H144" s="1">
        <v>600</v>
      </c>
      <c r="I144" s="1">
        <v>5.7519999999999998</v>
      </c>
      <c r="J144" s="1">
        <v>1.7390000000000001</v>
      </c>
      <c r="L144">
        <f t="shared" si="6"/>
        <v>2.0999999999999943</v>
      </c>
      <c r="M144">
        <f t="shared" si="7"/>
        <v>0.36509040333796844</v>
      </c>
      <c r="N144">
        <f t="shared" si="8"/>
        <v>3.6518999999999902</v>
      </c>
    </row>
    <row r="145" spans="1:14" x14ac:dyDescent="0.25">
      <c r="A145" s="1">
        <v>144</v>
      </c>
      <c r="B145" s="1">
        <v>0.75770000000000004</v>
      </c>
      <c r="C145" s="1">
        <v>6.5</v>
      </c>
      <c r="D145" s="1">
        <v>8.6999999999999993</v>
      </c>
      <c r="E145" s="1">
        <v>17.7</v>
      </c>
      <c r="F145" s="1">
        <v>15</v>
      </c>
      <c r="G145" s="1">
        <v>248.6</v>
      </c>
      <c r="H145" s="1">
        <v>590.22199999999998</v>
      </c>
      <c r="I145" s="1">
        <v>6</v>
      </c>
      <c r="J145" s="1">
        <v>1.64</v>
      </c>
      <c r="L145">
        <f t="shared" si="6"/>
        <v>2</v>
      </c>
      <c r="M145">
        <f t="shared" si="7"/>
        <v>0.33333333333333331</v>
      </c>
      <c r="N145">
        <f t="shared" si="8"/>
        <v>3.28</v>
      </c>
    </row>
    <row r="146" spans="1:14" x14ac:dyDescent="0.25">
      <c r="A146" s="1">
        <v>145</v>
      </c>
      <c r="B146" s="1">
        <v>0.7631</v>
      </c>
      <c r="C146" s="1">
        <v>6.5</v>
      </c>
      <c r="D146" s="1">
        <v>9</v>
      </c>
      <c r="E146" s="1">
        <v>17.3</v>
      </c>
      <c r="F146" s="1">
        <v>15</v>
      </c>
      <c r="G146" s="1">
        <v>246.5</v>
      </c>
      <c r="H146" s="1">
        <v>573.03399999999999</v>
      </c>
      <c r="I146" s="1">
        <v>6</v>
      </c>
      <c r="J146" s="1">
        <v>1.5920000000000001</v>
      </c>
      <c r="L146">
        <f t="shared" si="6"/>
        <v>2.0999999999999943</v>
      </c>
      <c r="M146">
        <f t="shared" si="7"/>
        <v>0.34999999999999903</v>
      </c>
      <c r="N146">
        <f t="shared" si="8"/>
        <v>3.3431999999999911</v>
      </c>
    </row>
    <row r="147" spans="1:14" x14ac:dyDescent="0.25">
      <c r="A147" s="1">
        <v>146</v>
      </c>
      <c r="B147" s="1">
        <v>0.76859999999999995</v>
      </c>
      <c r="C147" s="1">
        <v>6.5</v>
      </c>
      <c r="D147" s="1">
        <v>9</v>
      </c>
      <c r="E147" s="1">
        <v>17</v>
      </c>
      <c r="F147" s="1">
        <v>15</v>
      </c>
      <c r="G147" s="1">
        <v>244.5</v>
      </c>
      <c r="H147" s="1">
        <v>581.85</v>
      </c>
      <c r="I147" s="1">
        <v>6</v>
      </c>
      <c r="J147" s="1">
        <v>1.6160000000000001</v>
      </c>
      <c r="L147">
        <f t="shared" si="6"/>
        <v>2</v>
      </c>
      <c r="M147">
        <f t="shared" si="7"/>
        <v>0.33333333333333331</v>
      </c>
      <c r="N147">
        <f t="shared" si="8"/>
        <v>3.2320000000000002</v>
      </c>
    </row>
    <row r="148" spans="1:14" x14ac:dyDescent="0.25">
      <c r="A148" s="1">
        <v>147</v>
      </c>
      <c r="B148" s="1">
        <v>0.7742</v>
      </c>
      <c r="C148" s="1">
        <v>6.5</v>
      </c>
      <c r="D148" s="1">
        <v>9</v>
      </c>
      <c r="E148" s="1">
        <v>16.7</v>
      </c>
      <c r="F148" s="1">
        <v>15</v>
      </c>
      <c r="G148" s="1">
        <v>242.5</v>
      </c>
      <c r="H148" s="1">
        <v>588.59900000000005</v>
      </c>
      <c r="I148" s="1">
        <v>6</v>
      </c>
      <c r="J148" s="1">
        <v>1.635</v>
      </c>
      <c r="L148">
        <f t="shared" si="6"/>
        <v>2</v>
      </c>
      <c r="M148">
        <f t="shared" si="7"/>
        <v>0.33333333333333331</v>
      </c>
      <c r="N148">
        <f t="shared" si="8"/>
        <v>3.27</v>
      </c>
    </row>
    <row r="149" spans="1:14" x14ac:dyDescent="0.25">
      <c r="A149" s="1">
        <v>148</v>
      </c>
      <c r="B149" s="1">
        <v>0.77980000000000005</v>
      </c>
      <c r="C149" s="1">
        <v>6.4</v>
      </c>
      <c r="D149" s="1">
        <v>9</v>
      </c>
      <c r="E149" s="1">
        <v>17</v>
      </c>
      <c r="F149" s="1">
        <v>15.3</v>
      </c>
      <c r="G149" s="1">
        <v>240.4</v>
      </c>
      <c r="H149" s="1">
        <v>588.6</v>
      </c>
      <c r="I149" s="1">
        <v>6</v>
      </c>
      <c r="J149" s="1">
        <v>1.635</v>
      </c>
      <c r="L149">
        <f t="shared" si="6"/>
        <v>2.0999999999999943</v>
      </c>
      <c r="M149">
        <f t="shared" si="7"/>
        <v>0.34999999999999903</v>
      </c>
      <c r="N149">
        <f t="shared" si="8"/>
        <v>3.4334999999999907</v>
      </c>
    </row>
    <row r="150" spans="1:14" x14ac:dyDescent="0.25">
      <c r="A150" s="1">
        <v>149</v>
      </c>
      <c r="B150" s="1">
        <v>0.7853</v>
      </c>
      <c r="C150" s="1">
        <v>6.4</v>
      </c>
      <c r="D150" s="1">
        <v>9</v>
      </c>
      <c r="E150" s="1">
        <v>17</v>
      </c>
      <c r="F150" s="1">
        <v>15.7</v>
      </c>
      <c r="G150" s="1">
        <v>238.4</v>
      </c>
      <c r="H150" s="1">
        <v>588.59900000000005</v>
      </c>
      <c r="I150" s="1">
        <v>6</v>
      </c>
      <c r="J150" s="1">
        <v>1.635</v>
      </c>
      <c r="L150">
        <f t="shared" si="6"/>
        <v>2</v>
      </c>
      <c r="M150">
        <f t="shared" si="7"/>
        <v>0.33333333333333331</v>
      </c>
      <c r="N150">
        <f t="shared" si="8"/>
        <v>3.27</v>
      </c>
    </row>
    <row r="151" spans="1:14" x14ac:dyDescent="0.25">
      <c r="A151" s="1">
        <v>150</v>
      </c>
      <c r="B151" s="1">
        <v>0.7913</v>
      </c>
      <c r="C151" s="1">
        <v>6.8</v>
      </c>
      <c r="D151" s="1">
        <v>9</v>
      </c>
      <c r="E151" s="1">
        <v>17</v>
      </c>
      <c r="F151" s="1">
        <v>16</v>
      </c>
      <c r="G151" s="1">
        <v>236.3</v>
      </c>
      <c r="H151" s="1">
        <v>600</v>
      </c>
      <c r="I151" s="1">
        <v>5.702</v>
      </c>
      <c r="J151" s="1">
        <v>1.754</v>
      </c>
      <c r="L151">
        <f t="shared" si="6"/>
        <v>2.0999999999999943</v>
      </c>
      <c r="M151">
        <f t="shared" si="7"/>
        <v>0.36829182742897132</v>
      </c>
      <c r="N151">
        <f t="shared" si="8"/>
        <v>3.68339999999999</v>
      </c>
    </row>
    <row r="152" spans="1:14" x14ac:dyDescent="0.25">
      <c r="A152" s="1">
        <v>151</v>
      </c>
      <c r="B152" s="1">
        <v>0.79779999999999995</v>
      </c>
      <c r="C152" s="1">
        <v>6.8</v>
      </c>
      <c r="D152" s="1">
        <v>9</v>
      </c>
      <c r="E152" s="1">
        <v>16.7</v>
      </c>
      <c r="F152" s="1">
        <v>16</v>
      </c>
      <c r="G152" s="1">
        <v>234.3</v>
      </c>
      <c r="H152" s="1">
        <v>600</v>
      </c>
      <c r="I152" s="1">
        <v>5.2649999999999997</v>
      </c>
      <c r="J152" s="1">
        <v>1.899</v>
      </c>
      <c r="L152">
        <f t="shared" si="6"/>
        <v>2</v>
      </c>
      <c r="M152">
        <f t="shared" si="7"/>
        <v>0.37986704653371323</v>
      </c>
      <c r="N152">
        <f t="shared" si="8"/>
        <v>3.798</v>
      </c>
    </row>
    <row r="153" spans="1:14" x14ac:dyDescent="0.25">
      <c r="A153" s="1">
        <v>152</v>
      </c>
      <c r="B153" s="1">
        <v>0.80379999999999996</v>
      </c>
      <c r="C153" s="1">
        <v>6.8</v>
      </c>
      <c r="D153" s="1">
        <v>9</v>
      </c>
      <c r="E153" s="1">
        <v>17</v>
      </c>
      <c r="F153" s="1">
        <v>16</v>
      </c>
      <c r="G153" s="1">
        <v>232.2</v>
      </c>
      <c r="H153" s="1">
        <v>600</v>
      </c>
      <c r="I153" s="1">
        <v>5.6269999999999998</v>
      </c>
      <c r="J153" s="1">
        <v>1.7769999999999999</v>
      </c>
      <c r="L153">
        <f t="shared" si="6"/>
        <v>2.1000000000000227</v>
      </c>
      <c r="M153">
        <f t="shared" si="7"/>
        <v>0.37320063977252937</v>
      </c>
      <c r="N153">
        <f t="shared" si="8"/>
        <v>3.7317000000000404</v>
      </c>
    </row>
    <row r="154" spans="1:14" x14ac:dyDescent="0.25">
      <c r="A154" s="1">
        <v>153</v>
      </c>
      <c r="B154" s="1">
        <v>0.81030000000000002</v>
      </c>
      <c r="C154" s="1">
        <v>6.8</v>
      </c>
      <c r="D154" s="1">
        <v>9</v>
      </c>
      <c r="E154" s="1">
        <v>16.7</v>
      </c>
      <c r="F154" s="1">
        <v>16</v>
      </c>
      <c r="G154" s="1">
        <v>230.2</v>
      </c>
      <c r="H154" s="1">
        <v>600</v>
      </c>
      <c r="I154" s="1">
        <v>5.2649999999999997</v>
      </c>
      <c r="J154" s="1">
        <v>1.899</v>
      </c>
      <c r="L154">
        <f t="shared" si="6"/>
        <v>2</v>
      </c>
      <c r="M154">
        <f t="shared" si="7"/>
        <v>0.37986704653371323</v>
      </c>
      <c r="N154">
        <f t="shared" si="8"/>
        <v>3.798</v>
      </c>
    </row>
    <row r="155" spans="1:14" x14ac:dyDescent="0.25">
      <c r="A155" s="1">
        <v>154</v>
      </c>
      <c r="B155" s="1">
        <v>0.81640000000000001</v>
      </c>
      <c r="C155" s="1">
        <v>6.5</v>
      </c>
      <c r="D155" s="1">
        <v>9</v>
      </c>
      <c r="E155" s="1">
        <v>17</v>
      </c>
      <c r="F155" s="1">
        <v>16</v>
      </c>
      <c r="G155" s="1">
        <v>228.1</v>
      </c>
      <c r="H155" s="1">
        <v>600</v>
      </c>
      <c r="I155" s="1">
        <v>5.6269999999999998</v>
      </c>
      <c r="J155" s="1">
        <v>1.7769999999999999</v>
      </c>
      <c r="L155">
        <f t="shared" si="6"/>
        <v>2.0999999999999943</v>
      </c>
      <c r="M155">
        <f t="shared" si="7"/>
        <v>0.37320063977252432</v>
      </c>
      <c r="N155">
        <f t="shared" si="8"/>
        <v>3.7316999999999898</v>
      </c>
    </row>
    <row r="156" spans="1:14" x14ac:dyDescent="0.25">
      <c r="A156" s="1">
        <v>155</v>
      </c>
      <c r="B156" s="1">
        <v>0.82320000000000004</v>
      </c>
      <c r="C156" s="1">
        <v>6.3</v>
      </c>
      <c r="D156" s="1">
        <v>9</v>
      </c>
      <c r="E156" s="1">
        <v>17</v>
      </c>
      <c r="F156" s="1">
        <v>16</v>
      </c>
      <c r="G156" s="1">
        <v>226.1</v>
      </c>
      <c r="H156" s="1">
        <v>600</v>
      </c>
      <c r="I156" s="1">
        <v>4.9489999999999998</v>
      </c>
      <c r="J156" s="1">
        <v>2.0209999999999999</v>
      </c>
      <c r="L156">
        <f t="shared" si="6"/>
        <v>2</v>
      </c>
      <c r="M156">
        <f t="shared" si="7"/>
        <v>0.40412204485754699</v>
      </c>
      <c r="N156">
        <f t="shared" si="8"/>
        <v>4.0419999999999998</v>
      </c>
    </row>
    <row r="157" spans="1:14" x14ac:dyDescent="0.25">
      <c r="A157" s="1">
        <v>156</v>
      </c>
      <c r="B157" s="1">
        <v>0.83069999999999999</v>
      </c>
      <c r="C157" s="1">
        <v>6.5</v>
      </c>
      <c r="D157" s="1">
        <v>9</v>
      </c>
      <c r="E157" s="1">
        <v>17</v>
      </c>
      <c r="F157" s="1">
        <v>16</v>
      </c>
      <c r="G157" s="1">
        <v>224.1</v>
      </c>
      <c r="H157" s="1">
        <v>600</v>
      </c>
      <c r="I157" s="1">
        <v>4.5739999999999998</v>
      </c>
      <c r="J157" s="1">
        <v>2.1859999999999999</v>
      </c>
      <c r="L157">
        <f t="shared" si="6"/>
        <v>2</v>
      </c>
      <c r="M157">
        <f t="shared" si="7"/>
        <v>0.43725404459991257</v>
      </c>
      <c r="N157">
        <f t="shared" si="8"/>
        <v>4.3719999999999999</v>
      </c>
    </row>
    <row r="158" spans="1:14" x14ac:dyDescent="0.25">
      <c r="A158" s="1">
        <v>157</v>
      </c>
      <c r="B158" s="1">
        <v>0.83740000000000003</v>
      </c>
      <c r="C158" s="1">
        <v>6.4</v>
      </c>
      <c r="D158" s="1">
        <v>9</v>
      </c>
      <c r="E158" s="1">
        <v>17</v>
      </c>
      <c r="F158" s="1">
        <v>16</v>
      </c>
      <c r="G158" s="1">
        <v>222</v>
      </c>
      <c r="H158" s="1">
        <v>600</v>
      </c>
      <c r="I158" s="1">
        <v>5.04</v>
      </c>
      <c r="J158" s="1">
        <v>1.984</v>
      </c>
      <c r="L158">
        <f t="shared" si="6"/>
        <v>2.0999999999999943</v>
      </c>
      <c r="M158">
        <f t="shared" si="7"/>
        <v>0.41666666666666552</v>
      </c>
      <c r="N158">
        <f t="shared" si="8"/>
        <v>4.1663999999999888</v>
      </c>
    </row>
    <row r="159" spans="1:14" x14ac:dyDescent="0.25">
      <c r="A159" s="1">
        <v>158</v>
      </c>
      <c r="B159" s="1">
        <v>0.84350000000000003</v>
      </c>
      <c r="C159" s="1">
        <v>6.5</v>
      </c>
      <c r="D159" s="1">
        <v>9</v>
      </c>
      <c r="E159" s="1">
        <v>17</v>
      </c>
      <c r="F159" s="1">
        <v>16</v>
      </c>
      <c r="G159" s="1">
        <v>220</v>
      </c>
      <c r="H159" s="1">
        <v>600</v>
      </c>
      <c r="I159" s="1">
        <v>5.5949999999999998</v>
      </c>
      <c r="J159" s="1">
        <v>1.7869999999999999</v>
      </c>
      <c r="L159">
        <f t="shared" si="6"/>
        <v>2</v>
      </c>
      <c r="M159">
        <f t="shared" si="7"/>
        <v>0.35746201966041108</v>
      </c>
      <c r="N159">
        <f t="shared" si="8"/>
        <v>3.5739999999999998</v>
      </c>
    </row>
    <row r="160" spans="1:14" x14ac:dyDescent="0.25">
      <c r="A160" s="1">
        <v>159</v>
      </c>
      <c r="B160" s="1">
        <v>0.84989999999999999</v>
      </c>
      <c r="C160" s="1">
        <v>6.2</v>
      </c>
      <c r="D160" s="1">
        <v>9</v>
      </c>
      <c r="E160" s="1">
        <v>16.7</v>
      </c>
      <c r="F160" s="1">
        <v>16</v>
      </c>
      <c r="G160" s="1">
        <v>217.9</v>
      </c>
      <c r="H160" s="1">
        <v>600</v>
      </c>
      <c r="I160" s="1">
        <v>5.3310000000000004</v>
      </c>
      <c r="J160" s="1">
        <v>1.8759999999999999</v>
      </c>
      <c r="L160">
        <f t="shared" si="6"/>
        <v>2.0999999999999943</v>
      </c>
      <c r="M160">
        <f t="shared" si="7"/>
        <v>0.39392234102419699</v>
      </c>
      <c r="N160">
        <f t="shared" si="8"/>
        <v>3.9395999999999889</v>
      </c>
    </row>
    <row r="161" spans="1:14" x14ac:dyDescent="0.25">
      <c r="A161" s="1">
        <v>160</v>
      </c>
      <c r="B161" s="1">
        <v>0.85599999999999998</v>
      </c>
      <c r="C161" s="1">
        <v>5.8</v>
      </c>
      <c r="D161" s="1">
        <v>9</v>
      </c>
      <c r="E161" s="1">
        <v>16.3</v>
      </c>
      <c r="F161" s="1">
        <v>16</v>
      </c>
      <c r="G161" s="1">
        <v>215.9</v>
      </c>
      <c r="H161" s="1">
        <v>600</v>
      </c>
      <c r="I161" s="1">
        <v>5.5949999999999998</v>
      </c>
      <c r="J161" s="1">
        <v>1.7869999999999999</v>
      </c>
      <c r="L161">
        <f t="shared" si="6"/>
        <v>2</v>
      </c>
      <c r="M161">
        <f t="shared" si="7"/>
        <v>0.35746201966041108</v>
      </c>
      <c r="N161">
        <f t="shared" si="8"/>
        <v>3.5739999999999998</v>
      </c>
    </row>
    <row r="162" spans="1:14" x14ac:dyDescent="0.25">
      <c r="A162" s="1">
        <v>161</v>
      </c>
      <c r="B162" s="1">
        <v>0.86240000000000006</v>
      </c>
      <c r="C162" s="1">
        <v>5.9</v>
      </c>
      <c r="D162" s="1">
        <v>9</v>
      </c>
      <c r="E162" s="1">
        <v>16.7</v>
      </c>
      <c r="F162" s="1">
        <v>16</v>
      </c>
      <c r="G162" s="1">
        <v>213.8</v>
      </c>
      <c r="H162" s="1">
        <v>600</v>
      </c>
      <c r="I162" s="1">
        <v>5.3310000000000004</v>
      </c>
      <c r="J162" s="1">
        <v>1.8759999999999999</v>
      </c>
      <c r="L162">
        <f t="shared" si="6"/>
        <v>2.0999999999999943</v>
      </c>
      <c r="M162">
        <f t="shared" si="7"/>
        <v>0.39392234102419699</v>
      </c>
      <c r="N162">
        <f t="shared" si="8"/>
        <v>3.9395999999999889</v>
      </c>
    </row>
    <row r="163" spans="1:14" x14ac:dyDescent="0.25">
      <c r="A163" s="1">
        <v>162</v>
      </c>
      <c r="B163" s="1">
        <v>0.86880000000000002</v>
      </c>
      <c r="C163" s="1">
        <v>6.3</v>
      </c>
      <c r="D163" s="1">
        <v>9</v>
      </c>
      <c r="E163" s="1">
        <v>17</v>
      </c>
      <c r="F163" s="1">
        <v>16</v>
      </c>
      <c r="G163" s="1">
        <v>211.8</v>
      </c>
      <c r="H163" s="1">
        <v>600</v>
      </c>
      <c r="I163" s="1">
        <v>5.3310000000000004</v>
      </c>
      <c r="J163" s="1">
        <v>1.8759999999999999</v>
      </c>
      <c r="L163">
        <f t="shared" si="6"/>
        <v>2</v>
      </c>
      <c r="M163">
        <f t="shared" si="7"/>
        <v>0.37516413430876006</v>
      </c>
      <c r="N163">
        <f t="shared" si="8"/>
        <v>3.7519999999999998</v>
      </c>
    </row>
    <row r="164" spans="1:14" x14ac:dyDescent="0.25">
      <c r="A164" s="1">
        <v>163</v>
      </c>
      <c r="B164" s="1">
        <v>0.87490000000000001</v>
      </c>
      <c r="C164" s="1">
        <v>6.3</v>
      </c>
      <c r="D164" s="1">
        <v>9</v>
      </c>
      <c r="E164" s="1">
        <v>17</v>
      </c>
      <c r="F164" s="1">
        <v>16</v>
      </c>
      <c r="G164" s="1">
        <v>209.7</v>
      </c>
      <c r="H164" s="1">
        <v>600</v>
      </c>
      <c r="I164" s="1">
        <v>5.5670000000000002</v>
      </c>
      <c r="J164" s="1">
        <v>1.796</v>
      </c>
      <c r="L164">
        <f t="shared" si="6"/>
        <v>2.1000000000000227</v>
      </c>
      <c r="M164">
        <f t="shared" si="7"/>
        <v>0.3772229207831907</v>
      </c>
      <c r="N164">
        <f t="shared" si="8"/>
        <v>3.7716000000000411</v>
      </c>
    </row>
    <row r="165" spans="1:14" x14ac:dyDescent="0.25">
      <c r="A165" s="1">
        <v>164</v>
      </c>
      <c r="B165" s="1">
        <v>0.88129999999999997</v>
      </c>
      <c r="C165" s="1">
        <v>6.3</v>
      </c>
      <c r="D165" s="1">
        <v>9</v>
      </c>
      <c r="E165" s="1">
        <v>16.7</v>
      </c>
      <c r="F165" s="1">
        <v>16</v>
      </c>
      <c r="G165" s="1">
        <v>207.7</v>
      </c>
      <c r="H165" s="1">
        <v>600</v>
      </c>
      <c r="I165" s="1">
        <v>5.3470000000000004</v>
      </c>
      <c r="J165" s="1">
        <v>1.87</v>
      </c>
      <c r="L165">
        <f t="shared" si="6"/>
        <v>2</v>
      </c>
      <c r="M165">
        <f t="shared" si="7"/>
        <v>0.37404151860856555</v>
      </c>
      <c r="N165">
        <f t="shared" si="8"/>
        <v>3.74</v>
      </c>
    </row>
    <row r="166" spans="1:14" x14ac:dyDescent="0.25">
      <c r="A166" s="1">
        <v>165</v>
      </c>
      <c r="B166" s="1">
        <v>0.88770000000000004</v>
      </c>
      <c r="C166" s="1">
        <v>6.3</v>
      </c>
      <c r="D166" s="1">
        <v>9</v>
      </c>
      <c r="E166" s="1">
        <v>17</v>
      </c>
      <c r="F166" s="1">
        <v>16</v>
      </c>
      <c r="G166" s="1">
        <v>205.7</v>
      </c>
      <c r="H166" s="1">
        <v>600</v>
      </c>
      <c r="I166" s="1">
        <v>5.3159999999999998</v>
      </c>
      <c r="J166" s="1">
        <v>1.881</v>
      </c>
      <c r="L166">
        <f t="shared" si="6"/>
        <v>2</v>
      </c>
      <c r="M166">
        <f t="shared" si="7"/>
        <v>0.3762227238525207</v>
      </c>
      <c r="N166">
        <f t="shared" si="8"/>
        <v>3.762</v>
      </c>
    </row>
    <row r="167" spans="1:14" x14ac:dyDescent="0.25">
      <c r="A167" s="1">
        <v>166</v>
      </c>
      <c r="B167" s="1">
        <v>0.89439999999999997</v>
      </c>
      <c r="C167" s="1">
        <v>6.3</v>
      </c>
      <c r="D167" s="1">
        <v>9</v>
      </c>
      <c r="E167" s="1">
        <v>17</v>
      </c>
      <c r="F167" s="1">
        <v>16</v>
      </c>
      <c r="G167" s="1">
        <v>203.6</v>
      </c>
      <c r="H167" s="1">
        <v>600</v>
      </c>
      <c r="I167" s="1">
        <v>5.0679999999999996</v>
      </c>
      <c r="J167" s="1">
        <v>1.9730000000000001</v>
      </c>
      <c r="L167">
        <f t="shared" si="6"/>
        <v>2.0999999999999943</v>
      </c>
      <c r="M167">
        <f t="shared" si="7"/>
        <v>0.41436464088397679</v>
      </c>
      <c r="N167">
        <f t="shared" si="8"/>
        <v>4.1432999999999893</v>
      </c>
    </row>
    <row r="168" spans="1:14" x14ac:dyDescent="0.25">
      <c r="A168" s="1">
        <v>167</v>
      </c>
      <c r="B168" s="1">
        <v>0.9022</v>
      </c>
      <c r="C168" s="1">
        <v>6.5</v>
      </c>
      <c r="D168" s="1">
        <v>9</v>
      </c>
      <c r="E168" s="1">
        <v>17</v>
      </c>
      <c r="F168" s="1">
        <v>16</v>
      </c>
      <c r="G168" s="1">
        <v>201.6</v>
      </c>
      <c r="H168" s="1">
        <v>600</v>
      </c>
      <c r="I168" s="1">
        <v>4.3849999999999998</v>
      </c>
      <c r="J168" s="1">
        <v>2.2799999999999998</v>
      </c>
      <c r="L168">
        <f t="shared" si="6"/>
        <v>2</v>
      </c>
      <c r="M168">
        <f t="shared" si="7"/>
        <v>0.45610034207525657</v>
      </c>
      <c r="N168">
        <f t="shared" si="8"/>
        <v>4.5599999999999996</v>
      </c>
    </row>
    <row r="169" spans="1:14" x14ac:dyDescent="0.25">
      <c r="A169" s="1">
        <v>168</v>
      </c>
      <c r="B169" s="1">
        <v>0.91069999999999995</v>
      </c>
      <c r="C169" s="1">
        <v>6.5</v>
      </c>
      <c r="D169" s="1">
        <v>9</v>
      </c>
      <c r="E169" s="1">
        <v>16.7</v>
      </c>
      <c r="F169" s="1">
        <v>16</v>
      </c>
      <c r="G169" s="1">
        <v>199.5</v>
      </c>
      <c r="H169" s="1">
        <v>600</v>
      </c>
      <c r="I169" s="1">
        <v>3.9889999999999999</v>
      </c>
      <c r="J169" s="1">
        <v>2.5070000000000001</v>
      </c>
      <c r="L169">
        <f t="shared" si="6"/>
        <v>2.0999999999999943</v>
      </c>
      <c r="M169">
        <f t="shared" si="7"/>
        <v>0.52644773126096622</v>
      </c>
      <c r="N169">
        <f t="shared" si="8"/>
        <v>5.2646999999999862</v>
      </c>
    </row>
    <row r="170" spans="1:14" x14ac:dyDescent="0.25">
      <c r="A170" s="1">
        <v>169</v>
      </c>
      <c r="B170" s="1">
        <v>0.91949999999999998</v>
      </c>
      <c r="C170" s="1">
        <v>6.5</v>
      </c>
      <c r="D170" s="1">
        <v>9</v>
      </c>
      <c r="E170" s="1">
        <v>16.3</v>
      </c>
      <c r="F170" s="1">
        <v>16</v>
      </c>
      <c r="G170" s="1">
        <v>197.5</v>
      </c>
      <c r="H170" s="1">
        <v>600</v>
      </c>
      <c r="I170" s="1">
        <v>3.8889999999999998</v>
      </c>
      <c r="J170" s="1">
        <v>2.5720000000000001</v>
      </c>
      <c r="L170">
        <f t="shared" si="6"/>
        <v>2</v>
      </c>
      <c r="M170">
        <f t="shared" si="7"/>
        <v>0.51427102082797638</v>
      </c>
      <c r="N170">
        <f t="shared" si="8"/>
        <v>5.1440000000000001</v>
      </c>
    </row>
    <row r="171" spans="1:14" x14ac:dyDescent="0.25">
      <c r="A171" s="1">
        <v>170</v>
      </c>
      <c r="B171" s="1">
        <v>0.9274</v>
      </c>
      <c r="C171" s="1">
        <v>6.5</v>
      </c>
      <c r="D171" s="1">
        <v>8.8000000000000007</v>
      </c>
      <c r="E171" s="1">
        <v>16</v>
      </c>
      <c r="F171" s="1">
        <v>16</v>
      </c>
      <c r="G171" s="1">
        <v>195.4</v>
      </c>
      <c r="H171" s="1">
        <v>600</v>
      </c>
      <c r="I171" s="1">
        <v>4.2910000000000004</v>
      </c>
      <c r="J171" s="1">
        <v>2.331</v>
      </c>
      <c r="L171">
        <f t="shared" si="6"/>
        <v>2.0999999999999943</v>
      </c>
      <c r="M171">
        <f t="shared" si="7"/>
        <v>0.48939641109298393</v>
      </c>
      <c r="N171">
        <f t="shared" si="8"/>
        <v>4.8950999999999869</v>
      </c>
    </row>
    <row r="172" spans="1:14" x14ac:dyDescent="0.25">
      <c r="A172" s="1">
        <v>171</v>
      </c>
      <c r="B172" s="1">
        <v>0.93420000000000003</v>
      </c>
      <c r="C172" s="1">
        <v>6.5</v>
      </c>
      <c r="D172" s="1">
        <v>8.8000000000000007</v>
      </c>
      <c r="E172" s="1">
        <v>16</v>
      </c>
      <c r="F172" s="1">
        <v>16</v>
      </c>
      <c r="G172" s="1">
        <v>193.4</v>
      </c>
      <c r="H172" s="1">
        <v>600</v>
      </c>
      <c r="I172" s="1">
        <v>4.9690000000000003</v>
      </c>
      <c r="J172" s="1">
        <v>2.0129999999999999</v>
      </c>
      <c r="L172">
        <f t="shared" si="6"/>
        <v>2</v>
      </c>
      <c r="M172">
        <f t="shared" si="7"/>
        <v>0.40249547192594082</v>
      </c>
      <c r="N172">
        <f t="shared" si="8"/>
        <v>4.0259999999999998</v>
      </c>
    </row>
    <row r="173" spans="1:14" x14ac:dyDescent="0.25">
      <c r="A173" s="1">
        <v>172</v>
      </c>
      <c r="B173" s="1">
        <v>0.94040000000000001</v>
      </c>
      <c r="C173" s="1">
        <v>6.5</v>
      </c>
      <c r="D173" s="1">
        <v>8.8000000000000007</v>
      </c>
      <c r="E173" s="1">
        <v>16</v>
      </c>
      <c r="F173" s="1">
        <v>16</v>
      </c>
      <c r="G173" s="1">
        <v>191.3</v>
      </c>
      <c r="H173" s="1">
        <v>600</v>
      </c>
      <c r="I173" s="1">
        <v>5.5209999999999999</v>
      </c>
      <c r="J173" s="1">
        <v>1.8109999999999999</v>
      </c>
      <c r="L173">
        <f t="shared" si="6"/>
        <v>2.0999999999999943</v>
      </c>
      <c r="M173">
        <f t="shared" si="7"/>
        <v>0.38036587574714625</v>
      </c>
      <c r="N173">
        <f t="shared" si="8"/>
        <v>3.8030999999999895</v>
      </c>
    </row>
    <row r="174" spans="1:14" x14ac:dyDescent="0.25">
      <c r="A174" s="1">
        <v>173</v>
      </c>
      <c r="B174" s="1">
        <v>0.94720000000000004</v>
      </c>
      <c r="C174" s="1">
        <v>6.5</v>
      </c>
      <c r="D174" s="1">
        <v>8.8000000000000007</v>
      </c>
      <c r="E174" s="1">
        <v>16</v>
      </c>
      <c r="F174" s="1">
        <v>16</v>
      </c>
      <c r="G174" s="1">
        <v>189.3</v>
      </c>
      <c r="H174" s="1">
        <v>600</v>
      </c>
      <c r="I174" s="1">
        <v>5.0359999999999996</v>
      </c>
      <c r="J174" s="1">
        <v>1.986</v>
      </c>
      <c r="L174">
        <f t="shared" si="6"/>
        <v>2</v>
      </c>
      <c r="M174">
        <f t="shared" si="7"/>
        <v>0.39714058776806993</v>
      </c>
      <c r="N174">
        <f t="shared" si="8"/>
        <v>3.972</v>
      </c>
    </row>
    <row r="175" spans="1:14" x14ac:dyDescent="0.25">
      <c r="A175" s="1">
        <v>174</v>
      </c>
      <c r="B175" s="1">
        <v>0.95499999999999996</v>
      </c>
      <c r="C175" s="1">
        <v>6.9</v>
      </c>
      <c r="D175" s="1">
        <v>8.8000000000000007</v>
      </c>
      <c r="E175" s="1">
        <v>16</v>
      </c>
      <c r="F175" s="1">
        <v>16</v>
      </c>
      <c r="G175" s="1">
        <v>187.3</v>
      </c>
      <c r="H175" s="1">
        <v>600</v>
      </c>
      <c r="I175" s="1">
        <v>4.3559999999999999</v>
      </c>
      <c r="J175" s="1">
        <v>2.2959999999999998</v>
      </c>
      <c r="L175">
        <f t="shared" si="6"/>
        <v>2</v>
      </c>
      <c r="M175">
        <f t="shared" si="7"/>
        <v>0.4591368227731864</v>
      </c>
      <c r="N175">
        <f t="shared" si="8"/>
        <v>4.5919999999999996</v>
      </c>
    </row>
    <row r="176" spans="1:14" x14ac:dyDescent="0.25">
      <c r="A176" s="1">
        <v>175</v>
      </c>
      <c r="B176" s="1">
        <v>0.96430000000000005</v>
      </c>
      <c r="C176" s="1">
        <v>6.9</v>
      </c>
      <c r="D176" s="1">
        <v>8.8000000000000007</v>
      </c>
      <c r="E176" s="1">
        <v>16</v>
      </c>
      <c r="F176" s="1">
        <v>16</v>
      </c>
      <c r="G176" s="1">
        <v>185.2</v>
      </c>
      <c r="H176" s="1">
        <v>600</v>
      </c>
      <c r="I176" s="1">
        <v>3.6779999999999999</v>
      </c>
      <c r="J176" s="1">
        <v>2.7189999999999999</v>
      </c>
      <c r="L176">
        <f t="shared" si="6"/>
        <v>2.1000000000000227</v>
      </c>
      <c r="M176">
        <f t="shared" si="7"/>
        <v>0.57096247960848912</v>
      </c>
      <c r="N176">
        <f t="shared" si="8"/>
        <v>5.7099000000000615</v>
      </c>
    </row>
    <row r="177" spans="1:14" x14ac:dyDescent="0.25">
      <c r="A177" s="1">
        <v>176</v>
      </c>
      <c r="B177" s="1">
        <v>0.97560000000000002</v>
      </c>
      <c r="C177" s="1">
        <v>7.3</v>
      </c>
      <c r="D177" s="1">
        <v>8.8000000000000007</v>
      </c>
      <c r="E177" s="1">
        <v>16</v>
      </c>
      <c r="F177" s="1">
        <v>16</v>
      </c>
      <c r="G177" s="1">
        <v>183.2</v>
      </c>
      <c r="H177" s="1">
        <v>600</v>
      </c>
      <c r="I177" s="1">
        <v>2.996</v>
      </c>
      <c r="J177" s="1">
        <v>3.3380000000000001</v>
      </c>
      <c r="L177">
        <f t="shared" si="6"/>
        <v>2</v>
      </c>
      <c r="M177">
        <f t="shared" si="7"/>
        <v>0.66755674232309747</v>
      </c>
      <c r="N177">
        <f t="shared" si="8"/>
        <v>6.6760000000000002</v>
      </c>
    </row>
    <row r="178" spans="1:14" x14ac:dyDescent="0.25">
      <c r="A178" s="1">
        <v>177</v>
      </c>
      <c r="B178" s="1">
        <v>0.99029999999999996</v>
      </c>
      <c r="C178" s="1">
        <v>7.3</v>
      </c>
      <c r="D178" s="1">
        <v>8.8000000000000007</v>
      </c>
      <c r="E178" s="1">
        <v>16</v>
      </c>
      <c r="F178" s="1">
        <v>16</v>
      </c>
      <c r="G178" s="1">
        <v>181.1</v>
      </c>
      <c r="H178" s="1">
        <v>600</v>
      </c>
      <c r="I178" s="1">
        <v>2.3149999999999999</v>
      </c>
      <c r="J178" s="1">
        <v>4.32</v>
      </c>
      <c r="L178">
        <f t="shared" si="6"/>
        <v>2.0999999999999943</v>
      </c>
      <c r="M178">
        <f t="shared" si="7"/>
        <v>0.90712742980561312</v>
      </c>
      <c r="N178">
        <f t="shared" si="8"/>
        <v>9.0719999999999761</v>
      </c>
    </row>
    <row r="179" spans="1:14" x14ac:dyDescent="0.25">
      <c r="A179" s="1">
        <v>178</v>
      </c>
      <c r="B179" s="1">
        <v>1</v>
      </c>
      <c r="C179" s="1">
        <v>7.3</v>
      </c>
      <c r="D179" s="1">
        <v>8.8000000000000007</v>
      </c>
      <c r="E179" s="1">
        <v>16</v>
      </c>
      <c r="F179" s="1">
        <v>16</v>
      </c>
      <c r="G179" s="1">
        <v>180.1</v>
      </c>
      <c r="H179" s="1">
        <v>600</v>
      </c>
      <c r="I179" s="1">
        <v>1.762</v>
      </c>
      <c r="J179" s="1">
        <v>5.6749999999999998</v>
      </c>
      <c r="L179">
        <f t="shared" si="6"/>
        <v>1</v>
      </c>
      <c r="M179">
        <f t="shared" si="7"/>
        <v>0.56753688989784334</v>
      </c>
      <c r="N179">
        <f t="shared" si="8"/>
        <v>5.6749999999999998</v>
      </c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25286-EE51-40A9-A546-AB1376B8D045}">
  <dimension ref="A1:P181"/>
  <sheetViews>
    <sheetView topLeftCell="A124" workbookViewId="0">
      <selection activeCell="L92" sqref="L92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1.6</v>
      </c>
      <c r="D2" s="1">
        <v>15.5</v>
      </c>
      <c r="E2" s="1">
        <v>19.8</v>
      </c>
      <c r="F2" s="1">
        <v>19.8</v>
      </c>
      <c r="G2" s="1">
        <v>180.1</v>
      </c>
      <c r="H2" s="1"/>
      <c r="I2" s="1"/>
      <c r="J2" s="1"/>
      <c r="O2" s="3">
        <f>ROUND(SUM(M2:M181),2)</f>
        <v>61.22</v>
      </c>
      <c r="P2" s="3">
        <f>ROUND(SUM(N3:N181),0)</f>
        <v>328</v>
      </c>
    </row>
    <row r="3" spans="1:16" x14ac:dyDescent="0.25">
      <c r="A3" s="1">
        <v>2</v>
      </c>
      <c r="B3" s="1">
        <v>5.8999999999999999E-3</v>
      </c>
      <c r="C3" s="1">
        <v>1.8</v>
      </c>
      <c r="D3" s="1">
        <v>15.5</v>
      </c>
      <c r="E3" s="1">
        <v>19.8</v>
      </c>
      <c r="F3" s="1">
        <v>19.8</v>
      </c>
      <c r="G3" s="1">
        <v>181.1</v>
      </c>
      <c r="H3" s="1">
        <v>600</v>
      </c>
      <c r="I3" s="1">
        <v>5.2510000000000003</v>
      </c>
      <c r="J3" s="1">
        <v>1.9039999999999999</v>
      </c>
      <c r="L3">
        <f>ABS(G3-G2)</f>
        <v>1</v>
      </c>
      <c r="M3">
        <f>L3/I3</f>
        <v>0.19043991620643685</v>
      </c>
      <c r="N3">
        <f>J3*L3</f>
        <v>1.9039999999999999</v>
      </c>
    </row>
    <row r="4" spans="1:16" x14ac:dyDescent="0.25">
      <c r="A4" s="1">
        <v>3</v>
      </c>
      <c r="B4" s="1">
        <v>1.78E-2</v>
      </c>
      <c r="C4" s="1">
        <v>1.9</v>
      </c>
      <c r="D4" s="1">
        <v>15.3</v>
      </c>
      <c r="E4" s="1">
        <v>19.8</v>
      </c>
      <c r="F4" s="1">
        <v>19.8</v>
      </c>
      <c r="G4" s="1">
        <v>183.2</v>
      </c>
      <c r="H4" s="1">
        <v>600</v>
      </c>
      <c r="I4" s="1">
        <v>5.2510000000000003</v>
      </c>
      <c r="J4" s="1">
        <v>1.9039999999999999</v>
      </c>
      <c r="L4">
        <f t="shared" ref="L4:L67" si="0">ABS(G4-G3)</f>
        <v>2.0999999999999943</v>
      </c>
      <c r="M4">
        <f t="shared" ref="M4:M67" si="1">L4/I4</f>
        <v>0.39992382403351634</v>
      </c>
      <c r="N4">
        <f t="shared" ref="N4:N67" si="2">J4*L4</f>
        <v>3.9983999999999891</v>
      </c>
    </row>
    <row r="5" spans="1:16" x14ac:dyDescent="0.25">
      <c r="A5" s="1">
        <v>4</v>
      </c>
      <c r="B5" s="1">
        <v>2.9700000000000001E-2</v>
      </c>
      <c r="C5" s="1">
        <v>1.5</v>
      </c>
      <c r="D5" s="1">
        <v>15.1</v>
      </c>
      <c r="E5" s="1">
        <v>19.8</v>
      </c>
      <c r="F5" s="1">
        <v>19.8</v>
      </c>
      <c r="G5" s="1">
        <v>185.2</v>
      </c>
      <c r="H5" s="1">
        <v>600</v>
      </c>
      <c r="I5" s="1">
        <v>5.2510000000000003</v>
      </c>
      <c r="J5" s="1">
        <v>1.9039999999999999</v>
      </c>
      <c r="L5">
        <f t="shared" si="0"/>
        <v>2</v>
      </c>
      <c r="M5">
        <f t="shared" si="1"/>
        <v>0.38087983241287371</v>
      </c>
      <c r="N5">
        <f t="shared" si="2"/>
        <v>3.8079999999999998</v>
      </c>
    </row>
    <row r="6" spans="1:16" x14ac:dyDescent="0.25">
      <c r="A6" s="1">
        <v>5</v>
      </c>
      <c r="B6" s="1">
        <v>4.1599999999999998E-2</v>
      </c>
      <c r="C6" s="1">
        <v>1.8</v>
      </c>
      <c r="D6" s="1">
        <v>15</v>
      </c>
      <c r="E6" s="1">
        <v>19.8</v>
      </c>
      <c r="F6" s="1">
        <v>19.8</v>
      </c>
      <c r="G6" s="1">
        <v>187.3</v>
      </c>
      <c r="H6" s="1">
        <v>600</v>
      </c>
      <c r="I6" s="1">
        <v>5.2510000000000003</v>
      </c>
      <c r="J6" s="1">
        <v>1.9039999999999999</v>
      </c>
      <c r="L6">
        <f t="shared" si="0"/>
        <v>2.1000000000000227</v>
      </c>
      <c r="M6">
        <f t="shared" si="1"/>
        <v>0.39992382403352172</v>
      </c>
      <c r="N6">
        <f t="shared" si="2"/>
        <v>3.9984000000000433</v>
      </c>
    </row>
    <row r="7" spans="1:16" x14ac:dyDescent="0.25">
      <c r="A7" s="1">
        <v>6</v>
      </c>
      <c r="B7" s="1">
        <v>5.3499999999999999E-2</v>
      </c>
      <c r="C7" s="1">
        <v>2.1</v>
      </c>
      <c r="D7" s="1">
        <v>14.7</v>
      </c>
      <c r="E7" s="1">
        <v>19.8</v>
      </c>
      <c r="F7" s="1">
        <v>19.8</v>
      </c>
      <c r="G7" s="1">
        <v>189.3</v>
      </c>
      <c r="H7" s="1">
        <v>600</v>
      </c>
      <c r="I7" s="1">
        <v>5.2279999999999998</v>
      </c>
      <c r="J7" s="1">
        <v>1.913</v>
      </c>
      <c r="L7">
        <f t="shared" si="0"/>
        <v>2</v>
      </c>
      <c r="M7">
        <f t="shared" si="1"/>
        <v>0.3825554705432288</v>
      </c>
      <c r="N7">
        <f t="shared" si="2"/>
        <v>3.8260000000000001</v>
      </c>
    </row>
    <row r="8" spans="1:16" x14ac:dyDescent="0.25">
      <c r="A8" s="1">
        <v>7</v>
      </c>
      <c r="B8" s="1">
        <v>6.5500000000000003E-2</v>
      </c>
      <c r="C8" s="1">
        <v>2.5</v>
      </c>
      <c r="D8" s="1">
        <v>14.3</v>
      </c>
      <c r="E8" s="1">
        <v>19.8</v>
      </c>
      <c r="F8" s="1">
        <v>19.8</v>
      </c>
      <c r="G8" s="1">
        <v>191.3</v>
      </c>
      <c r="H8" s="1">
        <v>600</v>
      </c>
      <c r="I8" s="1">
        <v>5.1879999999999997</v>
      </c>
      <c r="J8" s="1">
        <v>1.927</v>
      </c>
      <c r="L8">
        <f t="shared" si="0"/>
        <v>2</v>
      </c>
      <c r="M8">
        <f t="shared" si="1"/>
        <v>0.38550501156515038</v>
      </c>
      <c r="N8">
        <f t="shared" si="2"/>
        <v>3.8540000000000001</v>
      </c>
    </row>
    <row r="9" spans="1:16" x14ac:dyDescent="0.25">
      <c r="A9" s="1">
        <v>8</v>
      </c>
      <c r="B9" s="1">
        <v>7.7899999999999997E-2</v>
      </c>
      <c r="C9" s="1">
        <v>2.7</v>
      </c>
      <c r="D9" s="1">
        <v>14</v>
      </c>
      <c r="E9" s="1">
        <v>19.5</v>
      </c>
      <c r="F9" s="1">
        <v>19.8</v>
      </c>
      <c r="G9" s="1">
        <v>193.4</v>
      </c>
      <c r="H9" s="1">
        <v>600</v>
      </c>
      <c r="I9" s="1">
        <v>5.0540000000000003</v>
      </c>
      <c r="J9" s="1">
        <v>1.9790000000000001</v>
      </c>
      <c r="L9">
        <f t="shared" si="0"/>
        <v>2.0999999999999943</v>
      </c>
      <c r="M9">
        <f t="shared" si="1"/>
        <v>0.41551246537396008</v>
      </c>
      <c r="N9">
        <f t="shared" si="2"/>
        <v>4.1558999999999893</v>
      </c>
    </row>
    <row r="10" spans="1:16" x14ac:dyDescent="0.25">
      <c r="A10" s="1">
        <v>9</v>
      </c>
      <c r="B10" s="1">
        <v>9.1399999999999995E-2</v>
      </c>
      <c r="C10" s="1">
        <v>3</v>
      </c>
      <c r="D10" s="1">
        <v>13.8</v>
      </c>
      <c r="E10" s="1">
        <v>19.100000000000001</v>
      </c>
      <c r="F10" s="1">
        <v>19.8</v>
      </c>
      <c r="G10" s="1">
        <v>195.4</v>
      </c>
      <c r="H10" s="1">
        <v>600</v>
      </c>
      <c r="I10" s="1">
        <v>4.6120000000000001</v>
      </c>
      <c r="J10" s="1">
        <v>2.1680000000000001</v>
      </c>
      <c r="L10">
        <f t="shared" si="0"/>
        <v>2</v>
      </c>
      <c r="M10">
        <f t="shared" si="1"/>
        <v>0.43365134431916735</v>
      </c>
      <c r="N10">
        <f t="shared" si="2"/>
        <v>4.3360000000000003</v>
      </c>
    </row>
    <row r="11" spans="1:16" x14ac:dyDescent="0.25">
      <c r="A11" s="1">
        <v>10</v>
      </c>
      <c r="B11" s="1">
        <v>0.105</v>
      </c>
      <c r="C11" s="1">
        <v>2.9</v>
      </c>
      <c r="D11" s="1">
        <v>13.8</v>
      </c>
      <c r="E11" s="1">
        <v>18.8</v>
      </c>
      <c r="F11" s="1">
        <v>19.8</v>
      </c>
      <c r="G11" s="1">
        <v>197.5</v>
      </c>
      <c r="H11" s="1">
        <v>600</v>
      </c>
      <c r="I11" s="1">
        <v>4.6079999999999997</v>
      </c>
      <c r="J11" s="1">
        <v>2.17</v>
      </c>
      <c r="L11">
        <f t="shared" si="0"/>
        <v>2.0999999999999943</v>
      </c>
      <c r="M11">
        <f t="shared" si="1"/>
        <v>0.45572916666666546</v>
      </c>
      <c r="N11">
        <f t="shared" si="2"/>
        <v>4.5569999999999879</v>
      </c>
    </row>
    <row r="12" spans="1:16" x14ac:dyDescent="0.25">
      <c r="A12" s="1">
        <v>11</v>
      </c>
      <c r="B12" s="1">
        <v>0.1208</v>
      </c>
      <c r="C12" s="1">
        <v>2.6</v>
      </c>
      <c r="D12" s="1">
        <v>14.2</v>
      </c>
      <c r="E12" s="1">
        <v>18.399999999999999</v>
      </c>
      <c r="F12" s="1">
        <v>19.8</v>
      </c>
      <c r="G12" s="1">
        <v>199.5</v>
      </c>
      <c r="H12" s="1">
        <v>600</v>
      </c>
      <c r="I12" s="1">
        <v>3.9319999999999999</v>
      </c>
      <c r="J12" s="1">
        <v>2.5430000000000001</v>
      </c>
      <c r="L12">
        <f t="shared" si="0"/>
        <v>2</v>
      </c>
      <c r="M12">
        <f t="shared" si="1"/>
        <v>0.50864699898270604</v>
      </c>
      <c r="N12">
        <f t="shared" si="2"/>
        <v>5.0860000000000003</v>
      </c>
    </row>
    <row r="13" spans="1:16" x14ac:dyDescent="0.25">
      <c r="A13" s="1">
        <v>12</v>
      </c>
      <c r="B13" s="1">
        <v>0.13550000000000001</v>
      </c>
      <c r="C13" s="1">
        <v>2.2000000000000002</v>
      </c>
      <c r="D13" s="1">
        <v>14.5</v>
      </c>
      <c r="E13" s="1">
        <v>18.100000000000001</v>
      </c>
      <c r="F13" s="1">
        <v>19.5</v>
      </c>
      <c r="G13" s="1">
        <v>201.6</v>
      </c>
      <c r="H13" s="1">
        <v>600</v>
      </c>
      <c r="I13" s="1">
        <v>4.25</v>
      </c>
      <c r="J13" s="1">
        <v>2.3530000000000002</v>
      </c>
      <c r="L13">
        <f t="shared" si="0"/>
        <v>2.0999999999999943</v>
      </c>
      <c r="M13">
        <f t="shared" si="1"/>
        <v>0.49411764705882222</v>
      </c>
      <c r="N13">
        <f t="shared" si="2"/>
        <v>4.9412999999999867</v>
      </c>
    </row>
    <row r="14" spans="1:16" x14ac:dyDescent="0.25">
      <c r="A14" s="1">
        <v>13</v>
      </c>
      <c r="B14" s="1">
        <v>0.1487</v>
      </c>
      <c r="C14" s="1">
        <v>2.2999999999999998</v>
      </c>
      <c r="D14" s="1">
        <v>14.3</v>
      </c>
      <c r="E14" s="1">
        <v>18</v>
      </c>
      <c r="F14" s="1">
        <v>19.100000000000001</v>
      </c>
      <c r="G14" s="1">
        <v>203.6</v>
      </c>
      <c r="H14" s="1">
        <v>600</v>
      </c>
      <c r="I14" s="1">
        <v>4.7270000000000003</v>
      </c>
      <c r="J14" s="1">
        <v>2.1160000000000001</v>
      </c>
      <c r="L14">
        <f t="shared" si="0"/>
        <v>2</v>
      </c>
      <c r="M14">
        <f t="shared" si="1"/>
        <v>0.4231013327691982</v>
      </c>
      <c r="N14">
        <f t="shared" si="2"/>
        <v>4.2320000000000002</v>
      </c>
    </row>
    <row r="15" spans="1:16" x14ac:dyDescent="0.25">
      <c r="A15" s="1">
        <v>14</v>
      </c>
      <c r="B15" s="1">
        <v>0.16300000000000001</v>
      </c>
      <c r="C15" s="1">
        <v>1.9</v>
      </c>
      <c r="D15" s="1">
        <v>13.9</v>
      </c>
      <c r="E15" s="1">
        <v>18</v>
      </c>
      <c r="F15" s="1">
        <v>19</v>
      </c>
      <c r="G15" s="1">
        <v>205.7</v>
      </c>
      <c r="H15" s="1">
        <v>600</v>
      </c>
      <c r="I15" s="1">
        <v>4.3789999999999996</v>
      </c>
      <c r="J15" s="1">
        <v>2.2839999999999998</v>
      </c>
      <c r="L15">
        <f t="shared" si="0"/>
        <v>2.0999999999999943</v>
      </c>
      <c r="M15">
        <f t="shared" si="1"/>
        <v>0.47956154373144427</v>
      </c>
      <c r="N15">
        <f t="shared" si="2"/>
        <v>4.7963999999999869</v>
      </c>
    </row>
    <row r="16" spans="1:16" x14ac:dyDescent="0.25">
      <c r="A16" s="1">
        <v>15</v>
      </c>
      <c r="B16" s="1">
        <v>0.17549999999999999</v>
      </c>
      <c r="C16" s="1">
        <v>1.6</v>
      </c>
      <c r="D16" s="1">
        <v>14.2</v>
      </c>
      <c r="E16" s="1">
        <v>17.7</v>
      </c>
      <c r="F16" s="1">
        <v>19.100000000000001</v>
      </c>
      <c r="G16" s="1">
        <v>207.7</v>
      </c>
      <c r="H16" s="1">
        <v>600</v>
      </c>
      <c r="I16" s="1">
        <v>4.9610000000000003</v>
      </c>
      <c r="J16" s="1">
        <v>2.016</v>
      </c>
      <c r="L16">
        <f t="shared" si="0"/>
        <v>2</v>
      </c>
      <c r="M16">
        <f t="shared" si="1"/>
        <v>0.40314452731304168</v>
      </c>
      <c r="N16">
        <f t="shared" si="2"/>
        <v>4.032</v>
      </c>
    </row>
    <row r="17" spans="1:14" x14ac:dyDescent="0.25">
      <c r="A17" s="1">
        <v>16</v>
      </c>
      <c r="B17" s="1">
        <v>0.18729999999999999</v>
      </c>
      <c r="C17" s="1">
        <v>1.2</v>
      </c>
      <c r="D17" s="1">
        <v>14.5</v>
      </c>
      <c r="E17" s="1">
        <v>17.3</v>
      </c>
      <c r="F17" s="1">
        <v>19.5</v>
      </c>
      <c r="G17" s="1">
        <v>209.7</v>
      </c>
      <c r="H17" s="1">
        <v>600</v>
      </c>
      <c r="I17" s="1">
        <v>5.3250000000000002</v>
      </c>
      <c r="J17" s="1">
        <v>1.8779999999999999</v>
      </c>
      <c r="L17">
        <f t="shared" si="0"/>
        <v>2</v>
      </c>
      <c r="M17">
        <f t="shared" si="1"/>
        <v>0.37558685446009388</v>
      </c>
      <c r="N17">
        <f t="shared" si="2"/>
        <v>3.7559999999999998</v>
      </c>
    </row>
    <row r="18" spans="1:14" x14ac:dyDescent="0.25">
      <c r="A18" s="1">
        <v>17</v>
      </c>
      <c r="B18" s="1">
        <v>0.19839999999999999</v>
      </c>
      <c r="C18" s="1">
        <v>0.9</v>
      </c>
      <c r="D18" s="1">
        <v>14.6</v>
      </c>
      <c r="E18" s="1">
        <v>17</v>
      </c>
      <c r="F18" s="1">
        <v>19.8</v>
      </c>
      <c r="G18" s="1">
        <v>211.8</v>
      </c>
      <c r="H18" s="1">
        <v>600</v>
      </c>
      <c r="I18" s="1">
        <v>5.617</v>
      </c>
      <c r="J18" s="1">
        <v>1.78</v>
      </c>
      <c r="L18">
        <f t="shared" si="0"/>
        <v>2.1000000000000227</v>
      </c>
      <c r="M18">
        <f t="shared" si="1"/>
        <v>0.37386505251914237</v>
      </c>
      <c r="N18">
        <f t="shared" si="2"/>
        <v>3.7380000000000404</v>
      </c>
    </row>
    <row r="19" spans="1:14" x14ac:dyDescent="0.25">
      <c r="A19" s="1">
        <v>18</v>
      </c>
      <c r="B19" s="1">
        <v>0.20830000000000001</v>
      </c>
      <c r="C19" s="1">
        <v>0.6</v>
      </c>
      <c r="D19" s="1">
        <v>15</v>
      </c>
      <c r="E19" s="1">
        <v>16.600000000000001</v>
      </c>
      <c r="F19" s="1">
        <v>19.8</v>
      </c>
      <c r="G19" s="1">
        <v>213.8</v>
      </c>
      <c r="H19" s="1">
        <v>575.62699999999995</v>
      </c>
      <c r="I19" s="1">
        <v>6</v>
      </c>
      <c r="J19" s="1">
        <v>1.599</v>
      </c>
      <c r="L19">
        <f t="shared" si="0"/>
        <v>2</v>
      </c>
      <c r="M19">
        <f t="shared" si="1"/>
        <v>0.33333333333333331</v>
      </c>
      <c r="N19">
        <f t="shared" si="2"/>
        <v>3.198</v>
      </c>
    </row>
    <row r="20" spans="1:14" x14ac:dyDescent="0.25">
      <c r="A20" s="1">
        <v>19</v>
      </c>
      <c r="B20" s="1">
        <v>0.21890000000000001</v>
      </c>
      <c r="C20" s="1">
        <v>0.2</v>
      </c>
      <c r="D20" s="1">
        <v>15.3</v>
      </c>
      <c r="E20" s="1">
        <v>16.3</v>
      </c>
      <c r="F20" s="1">
        <v>19.8</v>
      </c>
      <c r="G20" s="1">
        <v>215.9</v>
      </c>
      <c r="H20" s="1">
        <v>600</v>
      </c>
      <c r="I20" s="1">
        <v>5.8810000000000002</v>
      </c>
      <c r="J20" s="1">
        <v>1.7</v>
      </c>
      <c r="L20">
        <f t="shared" si="0"/>
        <v>2.0999999999999943</v>
      </c>
      <c r="M20">
        <f t="shared" si="1"/>
        <v>0.35708212888964364</v>
      </c>
      <c r="N20">
        <f t="shared" si="2"/>
        <v>3.5699999999999901</v>
      </c>
    </row>
    <row r="21" spans="1:14" x14ac:dyDescent="0.25">
      <c r="A21" s="1">
        <v>20</v>
      </c>
      <c r="B21" s="1">
        <v>0.22939999999999999</v>
      </c>
      <c r="C21" s="1">
        <v>0.2</v>
      </c>
      <c r="D21" s="1">
        <v>15.7</v>
      </c>
      <c r="E21" s="1">
        <v>16</v>
      </c>
      <c r="F21" s="1">
        <v>19.8</v>
      </c>
      <c r="G21" s="1">
        <v>217.9</v>
      </c>
      <c r="H21" s="1">
        <v>600</v>
      </c>
      <c r="I21" s="1">
        <v>5.9859999999999998</v>
      </c>
      <c r="J21" s="1">
        <v>1.67</v>
      </c>
      <c r="L21">
        <f t="shared" si="0"/>
        <v>2</v>
      </c>
      <c r="M21">
        <f t="shared" si="1"/>
        <v>0.33411293017039762</v>
      </c>
      <c r="N21">
        <f t="shared" si="2"/>
        <v>3.34</v>
      </c>
    </row>
    <row r="22" spans="1:14" x14ac:dyDescent="0.25">
      <c r="A22" s="1">
        <v>21</v>
      </c>
      <c r="B22" s="1">
        <v>0.2399</v>
      </c>
      <c r="C22" s="1">
        <v>0.5</v>
      </c>
      <c r="D22" s="1">
        <v>16</v>
      </c>
      <c r="E22" s="1">
        <v>15.6</v>
      </c>
      <c r="F22" s="1">
        <v>19.8</v>
      </c>
      <c r="G22" s="1">
        <v>220</v>
      </c>
      <c r="H22" s="1">
        <v>600</v>
      </c>
      <c r="I22" s="1">
        <v>5.915</v>
      </c>
      <c r="J22" s="1">
        <v>1.69</v>
      </c>
      <c r="L22">
        <f t="shared" si="0"/>
        <v>2.0999999999999943</v>
      </c>
      <c r="M22">
        <f t="shared" si="1"/>
        <v>0.35502958579881561</v>
      </c>
      <c r="N22">
        <f t="shared" si="2"/>
        <v>3.5489999999999902</v>
      </c>
    </row>
    <row r="23" spans="1:14" x14ac:dyDescent="0.25">
      <c r="A23" s="1">
        <v>22</v>
      </c>
      <c r="B23" s="1">
        <v>0.24929999999999999</v>
      </c>
      <c r="C23" s="1">
        <v>0.8</v>
      </c>
      <c r="D23" s="1">
        <v>16</v>
      </c>
      <c r="E23" s="1">
        <v>15.3</v>
      </c>
      <c r="F23" s="1">
        <v>19.8</v>
      </c>
      <c r="G23" s="1">
        <v>222</v>
      </c>
      <c r="H23" s="1">
        <v>541.30799999999999</v>
      </c>
      <c r="I23" s="1">
        <v>6</v>
      </c>
      <c r="J23" s="1">
        <v>1.504</v>
      </c>
      <c r="L23">
        <f t="shared" si="0"/>
        <v>2</v>
      </c>
      <c r="M23">
        <f t="shared" si="1"/>
        <v>0.33333333333333331</v>
      </c>
      <c r="N23">
        <f t="shared" si="2"/>
        <v>3.008</v>
      </c>
    </row>
    <row r="24" spans="1:14" x14ac:dyDescent="0.25">
      <c r="A24" s="1">
        <v>23</v>
      </c>
      <c r="B24" s="1">
        <v>0.25779999999999997</v>
      </c>
      <c r="C24" s="1">
        <v>1.2</v>
      </c>
      <c r="D24" s="1">
        <v>16</v>
      </c>
      <c r="E24" s="1">
        <v>14.9</v>
      </c>
      <c r="F24" s="1">
        <v>19.8</v>
      </c>
      <c r="G24" s="1">
        <v>224.1</v>
      </c>
      <c r="H24" s="1">
        <v>493.05799999999999</v>
      </c>
      <c r="I24" s="1">
        <v>6</v>
      </c>
      <c r="J24" s="1">
        <v>1.37</v>
      </c>
      <c r="L24">
        <f t="shared" si="0"/>
        <v>2.0999999999999943</v>
      </c>
      <c r="M24">
        <f t="shared" si="1"/>
        <v>0.34999999999999903</v>
      </c>
      <c r="N24">
        <f t="shared" si="2"/>
        <v>2.8769999999999922</v>
      </c>
    </row>
    <row r="25" spans="1:14" x14ac:dyDescent="0.25">
      <c r="A25" s="1">
        <v>24</v>
      </c>
      <c r="B25" s="1">
        <v>0.26619999999999999</v>
      </c>
      <c r="C25" s="1">
        <v>1.5</v>
      </c>
      <c r="D25" s="1">
        <v>15.7</v>
      </c>
      <c r="E25" s="1">
        <v>14.6</v>
      </c>
      <c r="F25" s="1">
        <v>19.5</v>
      </c>
      <c r="G25" s="1">
        <v>226.1</v>
      </c>
      <c r="H25" s="1">
        <v>484.11399999999998</v>
      </c>
      <c r="I25" s="1">
        <v>6</v>
      </c>
      <c r="J25" s="1">
        <v>1.345</v>
      </c>
      <c r="L25">
        <f t="shared" si="0"/>
        <v>2</v>
      </c>
      <c r="M25">
        <f t="shared" si="1"/>
        <v>0.33333333333333331</v>
      </c>
      <c r="N25">
        <f t="shared" si="2"/>
        <v>2.69</v>
      </c>
    </row>
    <row r="26" spans="1:14" x14ac:dyDescent="0.25">
      <c r="A26" s="1">
        <v>25</v>
      </c>
      <c r="B26" s="1">
        <v>0.27429999999999999</v>
      </c>
      <c r="C26" s="1">
        <v>1.9</v>
      </c>
      <c r="D26" s="1">
        <v>15.3</v>
      </c>
      <c r="E26" s="1">
        <v>14.3</v>
      </c>
      <c r="F26" s="1">
        <v>19.100000000000001</v>
      </c>
      <c r="G26" s="1">
        <v>228.1</v>
      </c>
      <c r="H26" s="1">
        <v>465.61799999999999</v>
      </c>
      <c r="I26" s="1">
        <v>6</v>
      </c>
      <c r="J26" s="1">
        <v>1.2929999999999999</v>
      </c>
      <c r="L26">
        <f t="shared" si="0"/>
        <v>2</v>
      </c>
      <c r="M26">
        <f t="shared" si="1"/>
        <v>0.33333333333333331</v>
      </c>
      <c r="N26">
        <f t="shared" si="2"/>
        <v>2.5859999999999999</v>
      </c>
    </row>
    <row r="27" spans="1:14" x14ac:dyDescent="0.25">
      <c r="A27" s="1">
        <v>26</v>
      </c>
      <c r="B27" s="1">
        <v>0.2828</v>
      </c>
      <c r="C27" s="1">
        <v>2.2000000000000002</v>
      </c>
      <c r="D27" s="1">
        <v>15</v>
      </c>
      <c r="E27" s="1">
        <v>13.9</v>
      </c>
      <c r="F27" s="1">
        <v>18.8</v>
      </c>
      <c r="G27" s="1">
        <v>230.2</v>
      </c>
      <c r="H27" s="1">
        <v>491.63799999999998</v>
      </c>
      <c r="I27" s="1">
        <v>6</v>
      </c>
      <c r="J27" s="1">
        <v>1.3660000000000001</v>
      </c>
      <c r="L27">
        <f t="shared" si="0"/>
        <v>2.0999999999999943</v>
      </c>
      <c r="M27">
        <f t="shared" si="1"/>
        <v>0.34999999999999903</v>
      </c>
      <c r="N27">
        <f t="shared" si="2"/>
        <v>2.8685999999999923</v>
      </c>
    </row>
    <row r="28" spans="1:14" x14ac:dyDescent="0.25">
      <c r="A28" s="1">
        <v>27</v>
      </c>
      <c r="B28" s="1">
        <v>0.29239999999999999</v>
      </c>
      <c r="C28" s="1">
        <v>2.5</v>
      </c>
      <c r="D28" s="1">
        <v>15</v>
      </c>
      <c r="E28" s="1">
        <v>13.6</v>
      </c>
      <c r="F28" s="1">
        <v>18.399999999999999</v>
      </c>
      <c r="G28" s="1">
        <v>232.2</v>
      </c>
      <c r="H28" s="1">
        <v>553.25699999999995</v>
      </c>
      <c r="I28" s="1">
        <v>6</v>
      </c>
      <c r="J28" s="1">
        <v>1.5369999999999999</v>
      </c>
      <c r="L28">
        <f t="shared" si="0"/>
        <v>2</v>
      </c>
      <c r="M28">
        <f t="shared" si="1"/>
        <v>0.33333333333333331</v>
      </c>
      <c r="N28">
        <f t="shared" si="2"/>
        <v>3.0739999999999998</v>
      </c>
    </row>
    <row r="29" spans="1:14" x14ac:dyDescent="0.25">
      <c r="A29" s="1">
        <v>28</v>
      </c>
      <c r="B29" s="1">
        <v>0.30320000000000003</v>
      </c>
      <c r="C29" s="1">
        <v>2.9</v>
      </c>
      <c r="D29" s="1">
        <v>14.7</v>
      </c>
      <c r="E29" s="1">
        <v>13.2</v>
      </c>
      <c r="F29" s="1">
        <v>18.100000000000001</v>
      </c>
      <c r="G29" s="1">
        <v>234.3</v>
      </c>
      <c r="H29" s="1">
        <v>600</v>
      </c>
      <c r="I29" s="1">
        <v>5.782</v>
      </c>
      <c r="J29" s="1">
        <v>1.7290000000000001</v>
      </c>
      <c r="L29">
        <f t="shared" si="0"/>
        <v>2.1000000000000227</v>
      </c>
      <c r="M29">
        <f t="shared" si="1"/>
        <v>0.36319612590799427</v>
      </c>
      <c r="N29">
        <f t="shared" si="2"/>
        <v>3.6309000000000395</v>
      </c>
    </row>
    <row r="30" spans="1:14" x14ac:dyDescent="0.25">
      <c r="A30" s="1">
        <v>29</v>
      </c>
      <c r="B30" s="1">
        <v>0.31390000000000001</v>
      </c>
      <c r="C30" s="1">
        <v>2.9</v>
      </c>
      <c r="D30" s="1">
        <v>14.3</v>
      </c>
      <c r="E30" s="1">
        <v>12.9</v>
      </c>
      <c r="F30" s="1">
        <v>17.8</v>
      </c>
      <c r="G30" s="1">
        <v>236.3</v>
      </c>
      <c r="H30" s="1">
        <v>600</v>
      </c>
      <c r="I30" s="1">
        <v>5.8259999999999996</v>
      </c>
      <c r="J30" s="1">
        <v>1.716</v>
      </c>
      <c r="L30">
        <f t="shared" si="0"/>
        <v>2</v>
      </c>
      <c r="M30">
        <f t="shared" si="1"/>
        <v>0.34328870580157916</v>
      </c>
      <c r="N30">
        <f t="shared" si="2"/>
        <v>3.4319999999999999</v>
      </c>
    </row>
    <row r="31" spans="1:14" x14ac:dyDescent="0.25">
      <c r="A31" s="1">
        <v>30</v>
      </c>
      <c r="B31" s="1">
        <v>0.32379999999999998</v>
      </c>
      <c r="C31" s="1">
        <v>2.6</v>
      </c>
      <c r="D31" s="1">
        <v>14</v>
      </c>
      <c r="E31" s="1">
        <v>12.6</v>
      </c>
      <c r="F31" s="1">
        <v>17.399999999999999</v>
      </c>
      <c r="G31" s="1">
        <v>238.4</v>
      </c>
      <c r="H31" s="1">
        <v>570.16700000000003</v>
      </c>
      <c r="I31" s="1">
        <v>6</v>
      </c>
      <c r="J31" s="1">
        <v>1.5840000000000001</v>
      </c>
      <c r="L31">
        <f t="shared" si="0"/>
        <v>2.0999999999999943</v>
      </c>
      <c r="M31">
        <f t="shared" si="1"/>
        <v>0.34999999999999903</v>
      </c>
      <c r="N31">
        <f t="shared" si="2"/>
        <v>3.3263999999999911</v>
      </c>
    </row>
    <row r="32" spans="1:14" x14ac:dyDescent="0.25">
      <c r="A32" s="1">
        <v>31</v>
      </c>
      <c r="B32" s="1">
        <v>0.33260000000000001</v>
      </c>
      <c r="C32" s="1">
        <v>2.2999999999999998</v>
      </c>
      <c r="D32" s="1">
        <v>14</v>
      </c>
      <c r="E32" s="1">
        <v>12.2</v>
      </c>
      <c r="F32" s="1">
        <v>17.100000000000001</v>
      </c>
      <c r="G32" s="1">
        <v>240.4</v>
      </c>
      <c r="H32" s="1">
        <v>506.66500000000002</v>
      </c>
      <c r="I32" s="1">
        <v>6</v>
      </c>
      <c r="J32" s="1">
        <v>1.407</v>
      </c>
      <c r="L32">
        <f t="shared" si="0"/>
        <v>2</v>
      </c>
      <c r="M32">
        <f t="shared" si="1"/>
        <v>0.33333333333333331</v>
      </c>
      <c r="N32">
        <f t="shared" si="2"/>
        <v>2.8140000000000001</v>
      </c>
    </row>
    <row r="33" spans="1:14" x14ac:dyDescent="0.25">
      <c r="A33" s="1">
        <v>32</v>
      </c>
      <c r="B33" s="1">
        <v>0.34039999999999998</v>
      </c>
      <c r="C33" s="1">
        <v>1.9</v>
      </c>
      <c r="D33" s="1">
        <v>14.3</v>
      </c>
      <c r="E33" s="1">
        <v>11.9</v>
      </c>
      <c r="F33" s="1">
        <v>16.7</v>
      </c>
      <c r="G33" s="1">
        <v>242.5</v>
      </c>
      <c r="H33" s="1">
        <v>450.23500000000001</v>
      </c>
      <c r="I33" s="1">
        <v>6</v>
      </c>
      <c r="J33" s="1">
        <v>1.2509999999999999</v>
      </c>
      <c r="L33">
        <f t="shared" si="0"/>
        <v>2.0999999999999943</v>
      </c>
      <c r="M33">
        <f t="shared" si="1"/>
        <v>0.34999999999999903</v>
      </c>
      <c r="N33">
        <f t="shared" si="2"/>
        <v>2.6270999999999924</v>
      </c>
    </row>
    <row r="34" spans="1:14" x14ac:dyDescent="0.25">
      <c r="A34" s="1">
        <v>33</v>
      </c>
      <c r="B34" s="1">
        <v>0.34760000000000002</v>
      </c>
      <c r="C34" s="1">
        <v>1.6</v>
      </c>
      <c r="D34" s="1">
        <v>14.7</v>
      </c>
      <c r="E34" s="1">
        <v>11.5</v>
      </c>
      <c r="F34" s="1">
        <v>16.399999999999999</v>
      </c>
      <c r="G34" s="1">
        <v>244.5</v>
      </c>
      <c r="H34" s="1">
        <v>417.64499999999998</v>
      </c>
      <c r="I34" s="1">
        <v>6</v>
      </c>
      <c r="J34" s="1">
        <v>1.1599999999999999</v>
      </c>
      <c r="L34">
        <f t="shared" si="0"/>
        <v>2</v>
      </c>
      <c r="M34">
        <f t="shared" si="1"/>
        <v>0.33333333333333331</v>
      </c>
      <c r="N34">
        <f t="shared" si="2"/>
        <v>2.3199999999999998</v>
      </c>
    </row>
    <row r="35" spans="1:14" x14ac:dyDescent="0.25">
      <c r="A35" s="1">
        <v>34</v>
      </c>
      <c r="B35" s="1">
        <v>0.35410000000000003</v>
      </c>
      <c r="C35" s="1">
        <v>1.2</v>
      </c>
      <c r="D35" s="1">
        <v>14.8</v>
      </c>
      <c r="E35" s="1">
        <v>11.2</v>
      </c>
      <c r="F35" s="1">
        <v>16.100000000000001</v>
      </c>
      <c r="G35" s="1">
        <v>246.5</v>
      </c>
      <c r="H35" s="1">
        <v>376.81599999999997</v>
      </c>
      <c r="I35" s="1">
        <v>6</v>
      </c>
      <c r="J35" s="1">
        <v>1.0469999999999999</v>
      </c>
      <c r="L35">
        <f t="shared" si="0"/>
        <v>2</v>
      </c>
      <c r="M35">
        <f t="shared" si="1"/>
        <v>0.33333333333333331</v>
      </c>
      <c r="N35">
        <f t="shared" si="2"/>
        <v>2.0939999999999999</v>
      </c>
    </row>
    <row r="36" spans="1:14" x14ac:dyDescent="0.25">
      <c r="A36" s="1">
        <v>35</v>
      </c>
      <c r="B36" s="1">
        <v>0.3609</v>
      </c>
      <c r="C36" s="1">
        <v>0.9</v>
      </c>
      <c r="D36" s="1">
        <v>14.9</v>
      </c>
      <c r="E36" s="1">
        <v>10.9</v>
      </c>
      <c r="F36" s="1">
        <v>15.7</v>
      </c>
      <c r="G36" s="1">
        <v>248.6</v>
      </c>
      <c r="H36" s="1">
        <v>391.61</v>
      </c>
      <c r="I36" s="1">
        <v>6</v>
      </c>
      <c r="J36" s="1">
        <v>1.0880000000000001</v>
      </c>
      <c r="L36">
        <f t="shared" si="0"/>
        <v>2.0999999999999943</v>
      </c>
      <c r="M36">
        <f t="shared" si="1"/>
        <v>0.34999999999999903</v>
      </c>
      <c r="N36">
        <f t="shared" si="2"/>
        <v>2.2847999999999939</v>
      </c>
    </row>
    <row r="37" spans="1:14" x14ac:dyDescent="0.25">
      <c r="A37" s="1">
        <v>36</v>
      </c>
      <c r="B37" s="1">
        <v>0.36749999999999999</v>
      </c>
      <c r="C37" s="1">
        <v>0.6</v>
      </c>
      <c r="D37" s="1">
        <v>15.3</v>
      </c>
      <c r="E37" s="1">
        <v>10.5</v>
      </c>
      <c r="F37" s="1">
        <v>15.4</v>
      </c>
      <c r="G37" s="1">
        <v>250.6</v>
      </c>
      <c r="H37" s="1">
        <v>381.03399999999999</v>
      </c>
      <c r="I37" s="1">
        <v>6</v>
      </c>
      <c r="J37" s="1">
        <v>1.0580000000000001</v>
      </c>
      <c r="L37">
        <f t="shared" si="0"/>
        <v>2</v>
      </c>
      <c r="M37">
        <f t="shared" si="1"/>
        <v>0.33333333333333331</v>
      </c>
      <c r="N37">
        <f t="shared" si="2"/>
        <v>2.1160000000000001</v>
      </c>
    </row>
    <row r="38" spans="1:14" x14ac:dyDescent="0.25">
      <c r="A38" s="1">
        <v>37</v>
      </c>
      <c r="B38" s="1">
        <v>0.37430000000000002</v>
      </c>
      <c r="C38" s="1">
        <v>0.2</v>
      </c>
      <c r="D38" s="1">
        <v>15.2</v>
      </c>
      <c r="E38" s="1">
        <v>10.199999999999999</v>
      </c>
      <c r="F38" s="1">
        <v>15</v>
      </c>
      <c r="G38" s="1">
        <v>252.7</v>
      </c>
      <c r="H38" s="1">
        <v>391.61</v>
      </c>
      <c r="I38" s="1">
        <v>6</v>
      </c>
      <c r="J38" s="1">
        <v>1.0880000000000001</v>
      </c>
      <c r="L38">
        <f t="shared" si="0"/>
        <v>2.0999999999999943</v>
      </c>
      <c r="M38">
        <f t="shared" si="1"/>
        <v>0.34999999999999903</v>
      </c>
      <c r="N38">
        <f t="shared" si="2"/>
        <v>2.2847999999999939</v>
      </c>
    </row>
    <row r="39" spans="1:14" x14ac:dyDescent="0.25">
      <c r="A39" s="1">
        <v>38</v>
      </c>
      <c r="B39" s="1">
        <v>0.38169999999999998</v>
      </c>
      <c r="C39" s="1">
        <v>0.3</v>
      </c>
      <c r="D39" s="1">
        <v>14.8</v>
      </c>
      <c r="E39" s="1">
        <v>9.8000000000000007</v>
      </c>
      <c r="F39" s="1">
        <v>14.7</v>
      </c>
      <c r="G39" s="1">
        <v>254.7</v>
      </c>
      <c r="H39" s="1">
        <v>424.64499999999998</v>
      </c>
      <c r="I39" s="1">
        <v>6</v>
      </c>
      <c r="J39" s="1">
        <v>1.18</v>
      </c>
      <c r="L39">
        <f t="shared" si="0"/>
        <v>2</v>
      </c>
      <c r="M39">
        <f t="shared" si="1"/>
        <v>0.33333333333333331</v>
      </c>
      <c r="N39">
        <f t="shared" si="2"/>
        <v>2.36</v>
      </c>
    </row>
    <row r="40" spans="1:14" x14ac:dyDescent="0.25">
      <c r="A40" s="1">
        <v>39</v>
      </c>
      <c r="B40" s="1">
        <v>0.38919999999999999</v>
      </c>
      <c r="C40" s="1">
        <v>0.5</v>
      </c>
      <c r="D40" s="1">
        <v>14.8</v>
      </c>
      <c r="E40" s="1">
        <v>9.5</v>
      </c>
      <c r="F40" s="1">
        <v>14.4</v>
      </c>
      <c r="G40" s="1">
        <v>256.8</v>
      </c>
      <c r="H40" s="1">
        <v>432.98</v>
      </c>
      <c r="I40" s="1">
        <v>6</v>
      </c>
      <c r="J40" s="1">
        <v>1.2030000000000001</v>
      </c>
      <c r="L40">
        <f t="shared" si="0"/>
        <v>2.1000000000000227</v>
      </c>
      <c r="M40">
        <f t="shared" si="1"/>
        <v>0.35000000000000381</v>
      </c>
      <c r="N40">
        <f t="shared" si="2"/>
        <v>2.5263000000000275</v>
      </c>
    </row>
    <row r="41" spans="1:14" x14ac:dyDescent="0.25">
      <c r="A41" s="1">
        <v>40</v>
      </c>
      <c r="B41" s="1">
        <v>0.39600000000000002</v>
      </c>
      <c r="C41" s="1">
        <v>0.5</v>
      </c>
      <c r="D41" s="1">
        <v>14.5</v>
      </c>
      <c r="E41" s="1">
        <v>9.5</v>
      </c>
      <c r="F41" s="1">
        <v>14</v>
      </c>
      <c r="G41" s="1">
        <v>258.8</v>
      </c>
      <c r="H41" s="1">
        <v>391.40300000000002</v>
      </c>
      <c r="I41" s="1">
        <v>6</v>
      </c>
      <c r="J41" s="1">
        <v>1.087</v>
      </c>
      <c r="L41">
        <f t="shared" si="0"/>
        <v>2</v>
      </c>
      <c r="M41">
        <f t="shared" si="1"/>
        <v>0.33333333333333331</v>
      </c>
      <c r="N41">
        <f t="shared" si="2"/>
        <v>2.1739999999999999</v>
      </c>
    </row>
    <row r="42" spans="1:14" x14ac:dyDescent="0.25">
      <c r="A42" s="1">
        <v>41</v>
      </c>
      <c r="B42" s="1">
        <v>0.40250000000000002</v>
      </c>
      <c r="C42" s="1">
        <v>0.5</v>
      </c>
      <c r="D42" s="1">
        <v>14.2</v>
      </c>
      <c r="E42" s="1">
        <v>9.1999999999999993</v>
      </c>
      <c r="F42" s="1">
        <v>14</v>
      </c>
      <c r="G42" s="1">
        <v>260.89999999999998</v>
      </c>
      <c r="H42" s="1">
        <v>378.05099999999999</v>
      </c>
      <c r="I42" s="1">
        <v>6</v>
      </c>
      <c r="J42" s="1">
        <v>1.05</v>
      </c>
      <c r="L42">
        <f t="shared" si="0"/>
        <v>2.0999999999999659</v>
      </c>
      <c r="M42">
        <f t="shared" si="1"/>
        <v>0.34999999999999432</v>
      </c>
      <c r="N42">
        <f t="shared" si="2"/>
        <v>2.2049999999999641</v>
      </c>
    </row>
    <row r="43" spans="1:14" x14ac:dyDescent="0.25">
      <c r="A43" s="1">
        <v>42</v>
      </c>
      <c r="B43" s="1">
        <v>0.40849999999999997</v>
      </c>
      <c r="C43" s="1">
        <v>0.5</v>
      </c>
      <c r="D43" s="1">
        <v>14.2</v>
      </c>
      <c r="E43" s="1">
        <v>8.8000000000000007</v>
      </c>
      <c r="F43" s="1">
        <v>14</v>
      </c>
      <c r="G43" s="1">
        <v>262.89999999999998</v>
      </c>
      <c r="H43" s="1">
        <v>345.745</v>
      </c>
      <c r="I43" s="1">
        <v>6</v>
      </c>
      <c r="J43" s="1">
        <v>0.96</v>
      </c>
      <c r="L43">
        <f t="shared" si="0"/>
        <v>2</v>
      </c>
      <c r="M43">
        <f t="shared" si="1"/>
        <v>0.33333333333333331</v>
      </c>
      <c r="N43">
        <f t="shared" si="2"/>
        <v>1.92</v>
      </c>
    </row>
    <row r="44" spans="1:14" x14ac:dyDescent="0.25">
      <c r="A44" s="1">
        <v>43</v>
      </c>
      <c r="B44" s="1">
        <v>0.4143</v>
      </c>
      <c r="C44" s="1">
        <v>0.5</v>
      </c>
      <c r="D44" s="1">
        <v>14.5</v>
      </c>
      <c r="E44" s="1">
        <v>9.1</v>
      </c>
      <c r="F44" s="1">
        <v>14</v>
      </c>
      <c r="G44" s="1">
        <v>264.89999999999998</v>
      </c>
      <c r="H44" s="1">
        <v>335.00200000000001</v>
      </c>
      <c r="I44" s="1">
        <v>6</v>
      </c>
      <c r="J44" s="1">
        <v>0.93100000000000005</v>
      </c>
      <c r="L44">
        <f t="shared" si="0"/>
        <v>2</v>
      </c>
      <c r="M44">
        <f t="shared" si="1"/>
        <v>0.33333333333333331</v>
      </c>
      <c r="N44">
        <f t="shared" si="2"/>
        <v>1.8620000000000001</v>
      </c>
    </row>
    <row r="45" spans="1:14" x14ac:dyDescent="0.25">
      <c r="A45" s="1">
        <v>44</v>
      </c>
      <c r="B45" s="1">
        <v>0.42</v>
      </c>
      <c r="C45" s="1">
        <v>0.5</v>
      </c>
      <c r="D45" s="1">
        <v>14.8</v>
      </c>
      <c r="E45" s="1">
        <v>9.5</v>
      </c>
      <c r="F45" s="1">
        <v>14</v>
      </c>
      <c r="G45" s="1">
        <v>267</v>
      </c>
      <c r="H45" s="1">
        <v>325.09399999999999</v>
      </c>
      <c r="I45" s="1">
        <v>6</v>
      </c>
      <c r="J45" s="1">
        <v>0.90300000000000002</v>
      </c>
      <c r="L45">
        <f t="shared" si="0"/>
        <v>2.1000000000000227</v>
      </c>
      <c r="M45">
        <f t="shared" si="1"/>
        <v>0.35000000000000381</v>
      </c>
      <c r="N45">
        <f t="shared" si="2"/>
        <v>1.8963000000000205</v>
      </c>
    </row>
    <row r="46" spans="1:14" x14ac:dyDescent="0.25">
      <c r="A46" s="1">
        <v>45</v>
      </c>
      <c r="B46" s="1">
        <v>0.42530000000000001</v>
      </c>
      <c r="C46" s="1">
        <v>0.5</v>
      </c>
      <c r="D46" s="1">
        <v>15.2</v>
      </c>
      <c r="E46" s="1">
        <v>9.8000000000000007</v>
      </c>
      <c r="F46" s="1">
        <v>14</v>
      </c>
      <c r="G46" s="1">
        <v>269</v>
      </c>
      <c r="H46" s="1">
        <v>309.44299999999998</v>
      </c>
      <c r="I46" s="1">
        <v>6</v>
      </c>
      <c r="J46" s="1">
        <v>0.86</v>
      </c>
      <c r="L46">
        <f t="shared" si="0"/>
        <v>2</v>
      </c>
      <c r="M46">
        <f t="shared" si="1"/>
        <v>0.33333333333333331</v>
      </c>
      <c r="N46">
        <f t="shared" si="2"/>
        <v>1.72</v>
      </c>
    </row>
    <row r="47" spans="1:14" x14ac:dyDescent="0.25">
      <c r="A47" s="1">
        <v>46</v>
      </c>
      <c r="B47" s="1">
        <v>0.43030000000000002</v>
      </c>
      <c r="C47" s="1">
        <v>0.5</v>
      </c>
      <c r="D47" s="1">
        <v>15.5</v>
      </c>
      <c r="E47" s="1">
        <v>10.199999999999999</v>
      </c>
      <c r="F47" s="1">
        <v>14</v>
      </c>
      <c r="G47" s="1">
        <v>271.10000000000002</v>
      </c>
      <c r="H47" s="1">
        <v>290.16300000000001</v>
      </c>
      <c r="I47" s="1">
        <v>6</v>
      </c>
      <c r="J47" s="1">
        <v>0.80600000000000005</v>
      </c>
      <c r="L47">
        <f t="shared" si="0"/>
        <v>2.1000000000000227</v>
      </c>
      <c r="M47">
        <f t="shared" si="1"/>
        <v>0.35000000000000381</v>
      </c>
      <c r="N47">
        <f t="shared" si="2"/>
        <v>1.6926000000000185</v>
      </c>
    </row>
    <row r="48" spans="1:14" x14ac:dyDescent="0.25">
      <c r="A48" s="1">
        <v>47</v>
      </c>
      <c r="B48" s="1">
        <v>0.43559999999999999</v>
      </c>
      <c r="C48" s="1">
        <v>0.5</v>
      </c>
      <c r="D48" s="1">
        <v>15.9</v>
      </c>
      <c r="E48" s="1">
        <v>10.5</v>
      </c>
      <c r="F48" s="1">
        <v>14</v>
      </c>
      <c r="G48" s="1">
        <v>273.10000000000002</v>
      </c>
      <c r="H48" s="1">
        <v>302.40899999999999</v>
      </c>
      <c r="I48" s="1">
        <v>6</v>
      </c>
      <c r="J48" s="1">
        <v>0.84</v>
      </c>
      <c r="L48">
        <f t="shared" si="0"/>
        <v>2</v>
      </c>
      <c r="M48">
        <f t="shared" si="1"/>
        <v>0.33333333333333331</v>
      </c>
      <c r="N48">
        <f t="shared" si="2"/>
        <v>1.68</v>
      </c>
    </row>
    <row r="49" spans="1:14" x14ac:dyDescent="0.25">
      <c r="A49" s="1">
        <v>48</v>
      </c>
      <c r="B49" s="1">
        <v>0.44080000000000003</v>
      </c>
      <c r="C49" s="1">
        <v>0.5</v>
      </c>
      <c r="D49" s="1">
        <v>15.5</v>
      </c>
      <c r="E49" s="1">
        <v>10.8</v>
      </c>
      <c r="F49" s="1">
        <v>14</v>
      </c>
      <c r="G49" s="1">
        <v>275.2</v>
      </c>
      <c r="H49" s="1">
        <v>302.40899999999999</v>
      </c>
      <c r="I49" s="1">
        <v>6</v>
      </c>
      <c r="J49" s="1">
        <v>0.84</v>
      </c>
      <c r="L49">
        <f t="shared" si="0"/>
        <v>2.0999999999999659</v>
      </c>
      <c r="M49">
        <f t="shared" si="1"/>
        <v>0.34999999999999432</v>
      </c>
      <c r="N49">
        <f t="shared" si="2"/>
        <v>1.7639999999999714</v>
      </c>
    </row>
    <row r="50" spans="1:14" x14ac:dyDescent="0.25">
      <c r="A50" s="1">
        <v>49</v>
      </c>
      <c r="B50" s="1">
        <v>0.4461</v>
      </c>
      <c r="C50" s="1">
        <v>0.5</v>
      </c>
      <c r="D50" s="1">
        <v>15.2</v>
      </c>
      <c r="E50" s="1">
        <v>11.2</v>
      </c>
      <c r="F50" s="1">
        <v>14</v>
      </c>
      <c r="G50" s="1">
        <v>277.2</v>
      </c>
      <c r="H50" s="1">
        <v>302.40899999999999</v>
      </c>
      <c r="I50" s="1">
        <v>6</v>
      </c>
      <c r="J50" s="1">
        <v>0.84</v>
      </c>
      <c r="L50">
        <f t="shared" si="0"/>
        <v>2</v>
      </c>
      <c r="M50">
        <f t="shared" si="1"/>
        <v>0.33333333333333331</v>
      </c>
      <c r="N50">
        <f t="shared" si="2"/>
        <v>1.68</v>
      </c>
    </row>
    <row r="51" spans="1:14" x14ac:dyDescent="0.25">
      <c r="A51" s="1">
        <v>50</v>
      </c>
      <c r="B51" s="1">
        <v>0.45129999999999998</v>
      </c>
      <c r="C51" s="1">
        <v>0.5</v>
      </c>
      <c r="D51" s="1">
        <v>14.8</v>
      </c>
      <c r="E51" s="1">
        <v>11.5</v>
      </c>
      <c r="F51" s="1">
        <v>14</v>
      </c>
      <c r="G51" s="1">
        <v>279.2</v>
      </c>
      <c r="H51" s="1">
        <v>302.40899999999999</v>
      </c>
      <c r="I51" s="1">
        <v>6</v>
      </c>
      <c r="J51" s="1">
        <v>0.84</v>
      </c>
      <c r="L51">
        <f t="shared" si="0"/>
        <v>2</v>
      </c>
      <c r="M51">
        <f t="shared" si="1"/>
        <v>0.33333333333333331</v>
      </c>
      <c r="N51">
        <f t="shared" si="2"/>
        <v>1.68</v>
      </c>
    </row>
    <row r="52" spans="1:14" x14ac:dyDescent="0.25">
      <c r="A52" s="1">
        <v>51</v>
      </c>
      <c r="B52" s="1">
        <v>0.4572</v>
      </c>
      <c r="C52" s="1">
        <v>0.5</v>
      </c>
      <c r="D52" s="1">
        <v>14.5</v>
      </c>
      <c r="E52" s="1">
        <v>11.9</v>
      </c>
      <c r="F52" s="1">
        <v>14</v>
      </c>
      <c r="G52" s="1">
        <v>281.3</v>
      </c>
      <c r="H52" s="1">
        <v>340.31099999999998</v>
      </c>
      <c r="I52" s="1">
        <v>6</v>
      </c>
      <c r="J52" s="1">
        <v>0.94499999999999995</v>
      </c>
      <c r="L52">
        <f t="shared" si="0"/>
        <v>2.1000000000000227</v>
      </c>
      <c r="M52">
        <f t="shared" si="1"/>
        <v>0.35000000000000381</v>
      </c>
      <c r="N52">
        <f t="shared" si="2"/>
        <v>1.9845000000000215</v>
      </c>
    </row>
    <row r="53" spans="1:14" x14ac:dyDescent="0.25">
      <c r="A53" s="1">
        <v>52</v>
      </c>
      <c r="B53" s="1">
        <v>0.46300000000000002</v>
      </c>
      <c r="C53" s="1">
        <v>0.5</v>
      </c>
      <c r="D53" s="1">
        <v>14.8</v>
      </c>
      <c r="E53" s="1">
        <v>12.2</v>
      </c>
      <c r="F53" s="1">
        <v>14</v>
      </c>
      <c r="G53" s="1">
        <v>283.3</v>
      </c>
      <c r="H53" s="1">
        <v>332.82600000000002</v>
      </c>
      <c r="I53" s="1">
        <v>6</v>
      </c>
      <c r="J53" s="1">
        <v>0.92500000000000004</v>
      </c>
      <c r="L53">
        <f t="shared" si="0"/>
        <v>2</v>
      </c>
      <c r="M53">
        <f t="shared" si="1"/>
        <v>0.33333333333333331</v>
      </c>
      <c r="N53">
        <f t="shared" si="2"/>
        <v>1.85</v>
      </c>
    </row>
    <row r="54" spans="1:14" x14ac:dyDescent="0.25">
      <c r="A54" s="1">
        <v>53</v>
      </c>
      <c r="B54" s="1">
        <v>0.46920000000000001</v>
      </c>
      <c r="C54" s="1">
        <v>0.5</v>
      </c>
      <c r="D54" s="1">
        <v>15.2</v>
      </c>
      <c r="E54" s="1">
        <v>12.5</v>
      </c>
      <c r="F54" s="1">
        <v>14</v>
      </c>
      <c r="G54" s="1">
        <v>285.39999999999998</v>
      </c>
      <c r="H54" s="1">
        <v>356.28199999999998</v>
      </c>
      <c r="I54" s="1">
        <v>6</v>
      </c>
      <c r="J54" s="1">
        <v>0.99</v>
      </c>
      <c r="L54">
        <f t="shared" si="0"/>
        <v>2.0999999999999659</v>
      </c>
      <c r="M54">
        <f t="shared" si="1"/>
        <v>0.34999999999999432</v>
      </c>
      <c r="N54">
        <f t="shared" si="2"/>
        <v>2.0789999999999664</v>
      </c>
    </row>
    <row r="55" spans="1:14" x14ac:dyDescent="0.25">
      <c r="A55" s="1">
        <v>54</v>
      </c>
      <c r="B55" s="1">
        <v>0.47660000000000002</v>
      </c>
      <c r="C55" s="1">
        <v>0.6</v>
      </c>
      <c r="D55" s="1">
        <v>15.5</v>
      </c>
      <c r="E55" s="1">
        <v>12.9</v>
      </c>
      <c r="F55" s="1">
        <v>14</v>
      </c>
      <c r="G55" s="1">
        <v>287.39999999999998</v>
      </c>
      <c r="H55" s="1">
        <v>428.26299999999998</v>
      </c>
      <c r="I55" s="1">
        <v>6</v>
      </c>
      <c r="J55" s="1">
        <v>1.19</v>
      </c>
      <c r="L55">
        <f t="shared" si="0"/>
        <v>2</v>
      </c>
      <c r="M55">
        <f t="shared" si="1"/>
        <v>0.33333333333333331</v>
      </c>
      <c r="N55">
        <f t="shared" si="2"/>
        <v>2.38</v>
      </c>
    </row>
    <row r="56" spans="1:14" x14ac:dyDescent="0.25">
      <c r="A56" s="1">
        <v>55</v>
      </c>
      <c r="B56" s="1">
        <v>0.48320000000000002</v>
      </c>
      <c r="C56" s="1">
        <v>0.5</v>
      </c>
      <c r="D56" s="1">
        <v>15.6</v>
      </c>
      <c r="E56" s="1">
        <v>13.2</v>
      </c>
      <c r="F56" s="1">
        <v>14</v>
      </c>
      <c r="G56" s="1">
        <v>289.5</v>
      </c>
      <c r="H56" s="1">
        <v>380.565</v>
      </c>
      <c r="I56" s="1">
        <v>6</v>
      </c>
      <c r="J56" s="1">
        <v>1.0569999999999999</v>
      </c>
      <c r="L56">
        <f t="shared" si="0"/>
        <v>2.1000000000000227</v>
      </c>
      <c r="M56">
        <f t="shared" si="1"/>
        <v>0.35000000000000381</v>
      </c>
      <c r="N56">
        <f t="shared" si="2"/>
        <v>2.219700000000024</v>
      </c>
    </row>
    <row r="57" spans="1:14" x14ac:dyDescent="0.25">
      <c r="A57" s="1">
        <v>56</v>
      </c>
      <c r="B57" s="1">
        <v>0.48970000000000002</v>
      </c>
      <c r="C57" s="1">
        <v>0.5</v>
      </c>
      <c r="D57" s="1">
        <v>15.3</v>
      </c>
      <c r="E57" s="1">
        <v>13.6</v>
      </c>
      <c r="F57" s="1">
        <v>14</v>
      </c>
      <c r="G57" s="1">
        <v>291.5</v>
      </c>
      <c r="H57" s="1">
        <v>373.94299999999998</v>
      </c>
      <c r="I57" s="1">
        <v>6</v>
      </c>
      <c r="J57" s="1">
        <v>1.0389999999999999</v>
      </c>
      <c r="L57">
        <f t="shared" si="0"/>
        <v>2</v>
      </c>
      <c r="M57">
        <f t="shared" si="1"/>
        <v>0.33333333333333331</v>
      </c>
      <c r="N57">
        <f t="shared" si="2"/>
        <v>2.0779999999999998</v>
      </c>
    </row>
    <row r="58" spans="1:14" x14ac:dyDescent="0.25">
      <c r="A58" s="1">
        <v>57</v>
      </c>
      <c r="B58" s="1">
        <v>0.49609999999999999</v>
      </c>
      <c r="C58" s="1">
        <v>0.2</v>
      </c>
      <c r="D58" s="1">
        <v>15</v>
      </c>
      <c r="E58" s="1">
        <v>13.9</v>
      </c>
      <c r="F58" s="1">
        <v>14</v>
      </c>
      <c r="G58" s="1">
        <v>293.60000000000002</v>
      </c>
      <c r="H58" s="1">
        <v>373.94299999999998</v>
      </c>
      <c r="I58" s="1">
        <v>6</v>
      </c>
      <c r="J58" s="1">
        <v>1.0389999999999999</v>
      </c>
      <c r="L58">
        <f t="shared" si="0"/>
        <v>2.1000000000000227</v>
      </c>
      <c r="M58">
        <f t="shared" si="1"/>
        <v>0.35000000000000381</v>
      </c>
      <c r="N58">
        <f t="shared" si="2"/>
        <v>2.1819000000000233</v>
      </c>
    </row>
    <row r="59" spans="1:14" x14ac:dyDescent="0.25">
      <c r="A59" s="1">
        <v>58</v>
      </c>
      <c r="B59" s="1">
        <v>0.50260000000000005</v>
      </c>
      <c r="C59" s="1">
        <v>-0.1</v>
      </c>
      <c r="D59" s="1">
        <v>14.7</v>
      </c>
      <c r="E59" s="1">
        <v>14.2</v>
      </c>
      <c r="F59" s="1">
        <v>14</v>
      </c>
      <c r="G59" s="1">
        <v>295.60000000000002</v>
      </c>
      <c r="H59" s="1">
        <v>373.94299999999998</v>
      </c>
      <c r="I59" s="1">
        <v>6</v>
      </c>
      <c r="J59" s="1">
        <v>1.0389999999999999</v>
      </c>
      <c r="L59">
        <f t="shared" si="0"/>
        <v>2</v>
      </c>
      <c r="M59">
        <f t="shared" si="1"/>
        <v>0.33333333333333331</v>
      </c>
      <c r="N59">
        <f t="shared" si="2"/>
        <v>2.0779999999999998</v>
      </c>
    </row>
    <row r="60" spans="1:14" x14ac:dyDescent="0.25">
      <c r="A60" s="1">
        <v>59</v>
      </c>
      <c r="B60" s="1">
        <v>0.50990000000000002</v>
      </c>
      <c r="C60" s="1">
        <v>0.3</v>
      </c>
      <c r="D60" s="1">
        <v>14.5</v>
      </c>
      <c r="E60" s="1">
        <v>14.6</v>
      </c>
      <c r="F60" s="1">
        <v>13.7</v>
      </c>
      <c r="G60" s="1">
        <v>297.60000000000002</v>
      </c>
      <c r="H60" s="1">
        <v>420.81099999999998</v>
      </c>
      <c r="I60" s="1">
        <v>6</v>
      </c>
      <c r="J60" s="1">
        <v>1.169</v>
      </c>
      <c r="L60">
        <f t="shared" si="0"/>
        <v>2</v>
      </c>
      <c r="M60">
        <f t="shared" si="1"/>
        <v>0.33333333333333331</v>
      </c>
      <c r="N60">
        <f t="shared" si="2"/>
        <v>2.3380000000000001</v>
      </c>
    </row>
    <row r="61" spans="1:14" x14ac:dyDescent="0.25">
      <c r="A61" s="1">
        <v>60</v>
      </c>
      <c r="B61" s="1">
        <v>0.51690000000000003</v>
      </c>
      <c r="C61" s="1">
        <v>0.6</v>
      </c>
      <c r="D61" s="1">
        <v>14.4</v>
      </c>
      <c r="E61" s="1">
        <v>14.9</v>
      </c>
      <c r="F61" s="1">
        <v>13.7</v>
      </c>
      <c r="G61" s="1">
        <v>299.7</v>
      </c>
      <c r="H61" s="1">
        <v>401.90300000000002</v>
      </c>
      <c r="I61" s="1">
        <v>6</v>
      </c>
      <c r="J61" s="1">
        <v>1.1160000000000001</v>
      </c>
      <c r="L61">
        <f t="shared" si="0"/>
        <v>2.0999999999999659</v>
      </c>
      <c r="M61">
        <f t="shared" si="1"/>
        <v>0.34999999999999432</v>
      </c>
      <c r="N61">
        <f t="shared" si="2"/>
        <v>2.3435999999999622</v>
      </c>
    </row>
    <row r="62" spans="1:14" x14ac:dyDescent="0.25">
      <c r="A62" s="1">
        <v>61</v>
      </c>
      <c r="B62" s="1">
        <v>0.52349999999999997</v>
      </c>
      <c r="C62" s="1">
        <v>1</v>
      </c>
      <c r="D62" s="1">
        <v>14.3</v>
      </c>
      <c r="E62" s="1">
        <v>15.3</v>
      </c>
      <c r="F62" s="1">
        <v>14</v>
      </c>
      <c r="G62" s="1">
        <v>301.7</v>
      </c>
      <c r="H62" s="1">
        <v>381.36700000000002</v>
      </c>
      <c r="I62" s="1">
        <v>6</v>
      </c>
      <c r="J62" s="1">
        <v>1.0589999999999999</v>
      </c>
      <c r="L62">
        <f t="shared" si="0"/>
        <v>2</v>
      </c>
      <c r="M62">
        <f t="shared" si="1"/>
        <v>0.33333333333333331</v>
      </c>
      <c r="N62">
        <f t="shared" si="2"/>
        <v>2.1179999999999999</v>
      </c>
    </row>
    <row r="63" spans="1:14" x14ac:dyDescent="0.25">
      <c r="A63" s="1">
        <v>62</v>
      </c>
      <c r="B63" s="1">
        <v>0.52900000000000003</v>
      </c>
      <c r="C63" s="1">
        <v>1.3</v>
      </c>
      <c r="D63" s="1">
        <v>14.3</v>
      </c>
      <c r="E63" s="1">
        <v>15.6</v>
      </c>
      <c r="F63" s="1">
        <v>14.4</v>
      </c>
      <c r="G63" s="1">
        <v>303.8</v>
      </c>
      <c r="H63" s="1">
        <v>317.36399999999998</v>
      </c>
      <c r="I63" s="1">
        <v>6</v>
      </c>
      <c r="J63" s="1">
        <v>0.88200000000000001</v>
      </c>
      <c r="L63">
        <f t="shared" si="0"/>
        <v>2.1000000000000227</v>
      </c>
      <c r="M63">
        <f t="shared" si="1"/>
        <v>0.35000000000000381</v>
      </c>
      <c r="N63">
        <f t="shared" si="2"/>
        <v>1.8522000000000201</v>
      </c>
    </row>
    <row r="64" spans="1:14" x14ac:dyDescent="0.25">
      <c r="A64" s="1">
        <v>63</v>
      </c>
      <c r="B64" s="1">
        <v>0.53390000000000004</v>
      </c>
      <c r="C64" s="1">
        <v>1.6</v>
      </c>
      <c r="D64" s="1">
        <v>14.6</v>
      </c>
      <c r="E64" s="1">
        <v>15.9</v>
      </c>
      <c r="F64" s="1">
        <v>14.7</v>
      </c>
      <c r="G64" s="1">
        <v>305.8</v>
      </c>
      <c r="H64" s="1">
        <v>282.01799999999997</v>
      </c>
      <c r="I64" s="1">
        <v>6</v>
      </c>
      <c r="J64" s="1">
        <v>0.78300000000000003</v>
      </c>
      <c r="L64">
        <f t="shared" si="0"/>
        <v>2</v>
      </c>
      <c r="M64">
        <f t="shared" si="1"/>
        <v>0.33333333333333331</v>
      </c>
      <c r="N64">
        <f t="shared" si="2"/>
        <v>1.5660000000000001</v>
      </c>
    </row>
    <row r="65" spans="1:14" x14ac:dyDescent="0.25">
      <c r="A65" s="1">
        <v>64</v>
      </c>
      <c r="B65" s="1">
        <v>0.53700000000000003</v>
      </c>
      <c r="C65" s="1">
        <v>2</v>
      </c>
      <c r="D65" s="1">
        <v>14.8</v>
      </c>
      <c r="E65" s="1">
        <v>16.3</v>
      </c>
      <c r="F65" s="1">
        <v>15</v>
      </c>
      <c r="G65" s="1">
        <v>307.89999999999998</v>
      </c>
      <c r="H65" s="1">
        <v>179.72</v>
      </c>
      <c r="I65" s="1">
        <v>6</v>
      </c>
      <c r="J65" s="1">
        <v>0.499</v>
      </c>
      <c r="L65">
        <f t="shared" si="0"/>
        <v>2.0999999999999659</v>
      </c>
      <c r="M65">
        <f t="shared" si="1"/>
        <v>0.34999999999999432</v>
      </c>
      <c r="N65">
        <f t="shared" si="2"/>
        <v>1.047899999999983</v>
      </c>
    </row>
    <row r="66" spans="1:14" x14ac:dyDescent="0.25">
      <c r="A66" s="1">
        <v>65</v>
      </c>
      <c r="B66" s="1">
        <v>0.53879999999999995</v>
      </c>
      <c r="C66" s="1">
        <v>2.2999999999999998</v>
      </c>
      <c r="D66" s="1">
        <v>14.4</v>
      </c>
      <c r="E66" s="1">
        <v>16.600000000000001</v>
      </c>
      <c r="F66" s="1">
        <v>15.4</v>
      </c>
      <c r="G66" s="1">
        <v>309.89999999999998</v>
      </c>
      <c r="H66" s="1">
        <v>107.46299999999999</v>
      </c>
      <c r="I66" s="1">
        <v>6</v>
      </c>
      <c r="J66" s="1">
        <v>0.29899999999999999</v>
      </c>
      <c r="L66">
        <f t="shared" si="0"/>
        <v>2</v>
      </c>
      <c r="M66">
        <f t="shared" si="1"/>
        <v>0.33333333333333331</v>
      </c>
      <c r="N66">
        <f t="shared" si="2"/>
        <v>0.59799999999999998</v>
      </c>
    </row>
    <row r="67" spans="1:14" x14ac:dyDescent="0.25">
      <c r="A67" s="1">
        <v>66</v>
      </c>
      <c r="B67" s="1">
        <v>0.54010000000000002</v>
      </c>
      <c r="C67" s="1">
        <v>2.7</v>
      </c>
      <c r="D67" s="1">
        <v>14.1</v>
      </c>
      <c r="E67" s="1">
        <v>17</v>
      </c>
      <c r="F67" s="1">
        <v>15.7</v>
      </c>
      <c r="G67" s="1">
        <v>312</v>
      </c>
      <c r="H67" s="1">
        <v>71.852999999999994</v>
      </c>
      <c r="I67" s="1">
        <v>6</v>
      </c>
      <c r="J67" s="1">
        <v>0.2</v>
      </c>
      <c r="L67">
        <f t="shared" si="0"/>
        <v>2.1000000000000227</v>
      </c>
      <c r="M67">
        <f t="shared" si="1"/>
        <v>0.35000000000000381</v>
      </c>
      <c r="N67">
        <f t="shared" si="2"/>
        <v>0.42000000000000459</v>
      </c>
    </row>
    <row r="68" spans="1:14" x14ac:dyDescent="0.25">
      <c r="A68" s="1">
        <v>67</v>
      </c>
      <c r="B68" s="1">
        <v>0.54359999999999997</v>
      </c>
      <c r="C68" s="1">
        <v>3</v>
      </c>
      <c r="D68" s="1">
        <v>14.4</v>
      </c>
      <c r="E68" s="1">
        <v>17.3</v>
      </c>
      <c r="F68" s="1">
        <v>16.100000000000001</v>
      </c>
      <c r="G68" s="1">
        <v>314</v>
      </c>
      <c r="H68" s="1">
        <v>203.435</v>
      </c>
      <c r="I68" s="1">
        <v>6</v>
      </c>
      <c r="J68" s="1">
        <v>0.56499999999999995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1.1299999999999999</v>
      </c>
    </row>
    <row r="69" spans="1:14" x14ac:dyDescent="0.25">
      <c r="A69" s="1">
        <v>68</v>
      </c>
      <c r="B69" s="1">
        <v>0.54710000000000003</v>
      </c>
      <c r="C69" s="1">
        <v>3</v>
      </c>
      <c r="D69" s="1">
        <v>14.7</v>
      </c>
      <c r="E69" s="1">
        <v>17.600000000000001</v>
      </c>
      <c r="F69" s="1">
        <v>16.399999999999999</v>
      </c>
      <c r="G69" s="1">
        <v>316</v>
      </c>
      <c r="H69" s="1">
        <v>203.435</v>
      </c>
      <c r="I69" s="1">
        <v>6</v>
      </c>
      <c r="J69" s="1">
        <v>0.56499999999999995</v>
      </c>
      <c r="L69">
        <f t="shared" si="3"/>
        <v>2</v>
      </c>
      <c r="M69">
        <f t="shared" si="4"/>
        <v>0.33333333333333331</v>
      </c>
      <c r="N69">
        <f t="shared" si="5"/>
        <v>1.1299999999999999</v>
      </c>
    </row>
    <row r="70" spans="1:14" x14ac:dyDescent="0.25">
      <c r="A70" s="1">
        <v>69</v>
      </c>
      <c r="B70" s="1">
        <v>0.55069999999999997</v>
      </c>
      <c r="C70" s="1">
        <v>3</v>
      </c>
      <c r="D70" s="1">
        <v>14.5</v>
      </c>
      <c r="E70" s="1">
        <v>18</v>
      </c>
      <c r="F70" s="1">
        <v>16.7</v>
      </c>
      <c r="G70" s="1">
        <v>318.10000000000002</v>
      </c>
      <c r="H70" s="1">
        <v>203.435</v>
      </c>
      <c r="I70" s="1">
        <v>6</v>
      </c>
      <c r="J70" s="1">
        <v>0.56499999999999995</v>
      </c>
      <c r="L70">
        <f t="shared" si="3"/>
        <v>2.1000000000000227</v>
      </c>
      <c r="M70">
        <f t="shared" si="4"/>
        <v>0.35000000000000381</v>
      </c>
      <c r="N70">
        <f t="shared" si="5"/>
        <v>1.1865000000000128</v>
      </c>
    </row>
    <row r="71" spans="1:14" x14ac:dyDescent="0.25">
      <c r="A71" s="1">
        <v>70</v>
      </c>
      <c r="B71" s="1">
        <v>0.55420000000000003</v>
      </c>
      <c r="C71" s="1">
        <v>3</v>
      </c>
      <c r="D71" s="1">
        <v>14.3</v>
      </c>
      <c r="E71" s="1">
        <v>18.3</v>
      </c>
      <c r="F71" s="1">
        <v>17.100000000000001</v>
      </c>
      <c r="G71" s="1">
        <v>320.10000000000002</v>
      </c>
      <c r="H71" s="1">
        <v>203.435</v>
      </c>
      <c r="I71" s="1">
        <v>6</v>
      </c>
      <c r="J71" s="1">
        <v>0.56499999999999995</v>
      </c>
      <c r="L71">
        <f t="shared" si="3"/>
        <v>2</v>
      </c>
      <c r="M71">
        <f t="shared" si="4"/>
        <v>0.33333333333333331</v>
      </c>
      <c r="N71">
        <f t="shared" si="5"/>
        <v>1.1299999999999999</v>
      </c>
    </row>
    <row r="72" spans="1:14" x14ac:dyDescent="0.25">
      <c r="A72" s="1">
        <v>71</v>
      </c>
      <c r="B72" s="1">
        <v>0.55859999999999999</v>
      </c>
      <c r="C72" s="1">
        <v>3</v>
      </c>
      <c r="D72" s="1">
        <v>14.7</v>
      </c>
      <c r="E72" s="1">
        <v>18.7</v>
      </c>
      <c r="F72" s="1">
        <v>17.399999999999999</v>
      </c>
      <c r="G72" s="1">
        <v>322.2</v>
      </c>
      <c r="H72" s="1">
        <v>252.749</v>
      </c>
      <c r="I72" s="1">
        <v>6</v>
      </c>
      <c r="J72" s="1">
        <v>0.70199999999999996</v>
      </c>
      <c r="L72">
        <f t="shared" si="3"/>
        <v>2.0999999999999659</v>
      </c>
      <c r="M72">
        <f t="shared" si="4"/>
        <v>0.34999999999999432</v>
      </c>
      <c r="N72">
        <f t="shared" si="5"/>
        <v>1.474199999999976</v>
      </c>
    </row>
    <row r="73" spans="1:14" x14ac:dyDescent="0.25">
      <c r="A73" s="1">
        <v>72</v>
      </c>
      <c r="B73" s="1">
        <v>0.56299999999999994</v>
      </c>
      <c r="C73" s="1">
        <v>3</v>
      </c>
      <c r="D73" s="1">
        <v>14.7</v>
      </c>
      <c r="E73" s="1">
        <v>19</v>
      </c>
      <c r="F73" s="1">
        <v>17.8</v>
      </c>
      <c r="G73" s="1">
        <v>324.2</v>
      </c>
      <c r="H73" s="1">
        <v>252.749</v>
      </c>
      <c r="I73" s="1">
        <v>6</v>
      </c>
      <c r="J73" s="1">
        <v>0.70199999999999996</v>
      </c>
      <c r="L73">
        <f t="shared" si="3"/>
        <v>2</v>
      </c>
      <c r="M73">
        <f t="shared" si="4"/>
        <v>0.33333333333333331</v>
      </c>
      <c r="N73">
        <f t="shared" si="5"/>
        <v>1.4039999999999999</v>
      </c>
    </row>
    <row r="74" spans="1:14" x14ac:dyDescent="0.25">
      <c r="A74" s="1">
        <v>73</v>
      </c>
      <c r="B74" s="1">
        <v>0.56730000000000003</v>
      </c>
      <c r="C74" s="1">
        <v>3</v>
      </c>
      <c r="D74" s="1">
        <v>15.1</v>
      </c>
      <c r="E74" s="1">
        <v>19</v>
      </c>
      <c r="F74" s="1">
        <v>18.100000000000001</v>
      </c>
      <c r="G74" s="1">
        <v>326.3</v>
      </c>
      <c r="H74" s="1">
        <v>252.749</v>
      </c>
      <c r="I74" s="1">
        <v>6</v>
      </c>
      <c r="J74" s="1">
        <v>0.70199999999999996</v>
      </c>
      <c r="L74">
        <f t="shared" si="3"/>
        <v>2.1000000000000227</v>
      </c>
      <c r="M74">
        <f t="shared" si="4"/>
        <v>0.35000000000000381</v>
      </c>
      <c r="N74">
        <f t="shared" si="5"/>
        <v>1.4742000000000159</v>
      </c>
    </row>
    <row r="75" spans="1:14" x14ac:dyDescent="0.25">
      <c r="A75" s="1">
        <v>74</v>
      </c>
      <c r="B75" s="1">
        <v>0.57169999999999999</v>
      </c>
      <c r="C75" s="1">
        <v>3</v>
      </c>
      <c r="D75" s="1">
        <v>14.7</v>
      </c>
      <c r="E75" s="1">
        <v>19</v>
      </c>
      <c r="F75" s="1">
        <v>18.399999999999999</v>
      </c>
      <c r="G75" s="1">
        <v>328.3</v>
      </c>
      <c r="H75" s="1">
        <v>252.749</v>
      </c>
      <c r="I75" s="1">
        <v>6</v>
      </c>
      <c r="J75" s="1">
        <v>0.70199999999999996</v>
      </c>
      <c r="L75">
        <f t="shared" si="3"/>
        <v>2</v>
      </c>
      <c r="M75">
        <f t="shared" si="4"/>
        <v>0.33333333333333331</v>
      </c>
      <c r="N75">
        <f t="shared" si="5"/>
        <v>1.4039999999999999</v>
      </c>
    </row>
    <row r="76" spans="1:14" x14ac:dyDescent="0.25">
      <c r="A76" s="1">
        <v>75</v>
      </c>
      <c r="B76" s="1">
        <v>0.57650000000000001</v>
      </c>
      <c r="C76" s="1">
        <v>3</v>
      </c>
      <c r="D76" s="1">
        <v>14.9</v>
      </c>
      <c r="E76" s="1">
        <v>19</v>
      </c>
      <c r="F76" s="1">
        <v>18.8</v>
      </c>
      <c r="G76" s="1">
        <v>330.4</v>
      </c>
      <c r="H76" s="1">
        <v>273.44400000000002</v>
      </c>
      <c r="I76" s="1">
        <v>6</v>
      </c>
      <c r="J76" s="1">
        <v>0.76</v>
      </c>
      <c r="L76">
        <f t="shared" si="3"/>
        <v>2.0999999999999659</v>
      </c>
      <c r="M76">
        <f t="shared" si="4"/>
        <v>0.34999999999999432</v>
      </c>
      <c r="N76">
        <f t="shared" si="5"/>
        <v>1.5959999999999741</v>
      </c>
    </row>
    <row r="77" spans="1:14" x14ac:dyDescent="0.25">
      <c r="A77" s="1">
        <v>76</v>
      </c>
      <c r="B77" s="1">
        <v>0.58169999999999999</v>
      </c>
      <c r="C77" s="1">
        <v>3</v>
      </c>
      <c r="D77" s="1">
        <v>15.3</v>
      </c>
      <c r="E77" s="1">
        <v>19</v>
      </c>
      <c r="F77" s="1">
        <v>19.100000000000001</v>
      </c>
      <c r="G77" s="1">
        <v>332.4</v>
      </c>
      <c r="H77" s="1">
        <v>301.61500000000001</v>
      </c>
      <c r="I77" s="1">
        <v>6</v>
      </c>
      <c r="J77" s="1">
        <v>0.83799999999999997</v>
      </c>
      <c r="L77">
        <f t="shared" si="3"/>
        <v>2</v>
      </c>
      <c r="M77">
        <f t="shared" si="4"/>
        <v>0.33333333333333331</v>
      </c>
      <c r="N77">
        <f t="shared" si="5"/>
        <v>1.6759999999999999</v>
      </c>
    </row>
    <row r="78" spans="1:14" x14ac:dyDescent="0.25">
      <c r="A78" s="1">
        <v>77</v>
      </c>
      <c r="B78" s="1">
        <v>0.58689999999999998</v>
      </c>
      <c r="C78" s="1">
        <v>3</v>
      </c>
      <c r="D78" s="1">
        <v>15.5</v>
      </c>
      <c r="E78" s="1">
        <v>19</v>
      </c>
      <c r="F78" s="1">
        <v>19.5</v>
      </c>
      <c r="G78" s="1">
        <v>334.4</v>
      </c>
      <c r="H78" s="1">
        <v>301.61500000000001</v>
      </c>
      <c r="I78" s="1">
        <v>6</v>
      </c>
      <c r="J78" s="1">
        <v>0.83799999999999997</v>
      </c>
      <c r="L78">
        <f t="shared" si="3"/>
        <v>2</v>
      </c>
      <c r="M78">
        <f t="shared" si="4"/>
        <v>0.33333333333333331</v>
      </c>
      <c r="N78">
        <f t="shared" si="5"/>
        <v>1.6759999999999999</v>
      </c>
    </row>
    <row r="79" spans="1:14" x14ac:dyDescent="0.25">
      <c r="A79" s="1">
        <v>78</v>
      </c>
      <c r="B79" s="1">
        <v>0.59209999999999996</v>
      </c>
      <c r="C79" s="1">
        <v>3</v>
      </c>
      <c r="D79" s="1">
        <v>15.8</v>
      </c>
      <c r="E79" s="1">
        <v>19</v>
      </c>
      <c r="F79" s="1">
        <v>19.8</v>
      </c>
      <c r="G79" s="1">
        <v>336.5</v>
      </c>
      <c r="H79" s="1">
        <v>301.61500000000001</v>
      </c>
      <c r="I79" s="1">
        <v>6</v>
      </c>
      <c r="J79" s="1">
        <v>0.83799999999999997</v>
      </c>
      <c r="L79">
        <f t="shared" si="3"/>
        <v>2.1000000000000227</v>
      </c>
      <c r="M79">
        <f t="shared" si="4"/>
        <v>0.35000000000000381</v>
      </c>
      <c r="N79">
        <f t="shared" si="5"/>
        <v>1.7598000000000189</v>
      </c>
    </row>
    <row r="80" spans="1:14" x14ac:dyDescent="0.25">
      <c r="A80" s="1">
        <v>79</v>
      </c>
      <c r="B80" s="1">
        <v>0.59740000000000004</v>
      </c>
      <c r="C80" s="1">
        <v>3</v>
      </c>
      <c r="D80" s="1">
        <v>16</v>
      </c>
      <c r="E80" s="1">
        <v>19</v>
      </c>
      <c r="F80" s="1">
        <v>19.8</v>
      </c>
      <c r="G80" s="1">
        <v>338.5</v>
      </c>
      <c r="H80" s="1">
        <v>300.86900000000003</v>
      </c>
      <c r="I80" s="1">
        <v>6</v>
      </c>
      <c r="J80" s="1">
        <v>0.83599999999999997</v>
      </c>
      <c r="L80">
        <f t="shared" si="3"/>
        <v>2</v>
      </c>
      <c r="M80">
        <f t="shared" si="4"/>
        <v>0.33333333333333331</v>
      </c>
      <c r="N80">
        <f t="shared" si="5"/>
        <v>1.6719999999999999</v>
      </c>
    </row>
    <row r="81" spans="1:14" x14ac:dyDescent="0.25">
      <c r="A81" s="1">
        <v>80</v>
      </c>
      <c r="B81" s="1">
        <v>0.6028</v>
      </c>
      <c r="C81" s="1">
        <v>3</v>
      </c>
      <c r="D81" s="1">
        <v>16</v>
      </c>
      <c r="E81" s="1">
        <v>19.100000000000001</v>
      </c>
      <c r="F81" s="1">
        <v>19.8</v>
      </c>
      <c r="G81" s="1">
        <v>340.6</v>
      </c>
      <c r="H81" s="1">
        <v>316.97899999999998</v>
      </c>
      <c r="I81" s="1">
        <v>6</v>
      </c>
      <c r="J81" s="1">
        <v>0.88</v>
      </c>
      <c r="L81">
        <f t="shared" si="3"/>
        <v>2.1000000000000227</v>
      </c>
      <c r="M81">
        <f t="shared" si="4"/>
        <v>0.35000000000000381</v>
      </c>
      <c r="N81">
        <f t="shared" si="5"/>
        <v>1.8480000000000201</v>
      </c>
    </row>
    <row r="82" spans="1:14" x14ac:dyDescent="0.25">
      <c r="A82" s="1">
        <v>81</v>
      </c>
      <c r="B82" s="1">
        <v>0.60840000000000005</v>
      </c>
      <c r="C82" s="1">
        <v>3</v>
      </c>
      <c r="D82" s="1">
        <v>15.6</v>
      </c>
      <c r="E82" s="1">
        <v>19.5</v>
      </c>
      <c r="F82" s="1">
        <v>19.8</v>
      </c>
      <c r="G82" s="1">
        <v>342.6</v>
      </c>
      <c r="H82" s="1">
        <v>321.51900000000001</v>
      </c>
      <c r="I82" s="1">
        <v>6</v>
      </c>
      <c r="J82" s="1">
        <v>0.89300000000000002</v>
      </c>
      <c r="L82">
        <f t="shared" si="3"/>
        <v>2</v>
      </c>
      <c r="M82">
        <f t="shared" si="4"/>
        <v>0.33333333333333331</v>
      </c>
      <c r="N82">
        <f t="shared" si="5"/>
        <v>1.786</v>
      </c>
    </row>
    <row r="83" spans="1:14" x14ac:dyDescent="0.25">
      <c r="A83" s="1">
        <v>82</v>
      </c>
      <c r="B83" s="1">
        <v>0.61419999999999997</v>
      </c>
      <c r="C83" s="1">
        <v>2.7</v>
      </c>
      <c r="D83" s="1">
        <v>15.8</v>
      </c>
      <c r="E83" s="1">
        <v>19.8</v>
      </c>
      <c r="F83" s="1">
        <v>19.8</v>
      </c>
      <c r="G83" s="1">
        <v>344.7</v>
      </c>
      <c r="H83" s="1">
        <v>331.04500000000002</v>
      </c>
      <c r="I83" s="1">
        <v>6</v>
      </c>
      <c r="J83" s="1">
        <v>0.92</v>
      </c>
      <c r="L83">
        <f t="shared" si="3"/>
        <v>2.0999999999999659</v>
      </c>
      <c r="M83">
        <f t="shared" si="4"/>
        <v>0.34999999999999432</v>
      </c>
      <c r="N83">
        <f t="shared" si="5"/>
        <v>1.9319999999999686</v>
      </c>
    </row>
    <row r="84" spans="1:14" x14ac:dyDescent="0.25">
      <c r="A84" s="1">
        <v>83</v>
      </c>
      <c r="B84" s="1">
        <v>0.62050000000000005</v>
      </c>
      <c r="C84" s="1">
        <v>2.2999999999999998</v>
      </c>
      <c r="D84" s="1">
        <v>16</v>
      </c>
      <c r="E84" s="1">
        <v>19.8</v>
      </c>
      <c r="F84" s="1">
        <v>19.8</v>
      </c>
      <c r="G84" s="1">
        <v>346.7</v>
      </c>
      <c r="H84" s="1">
        <v>367.916</v>
      </c>
      <c r="I84" s="1">
        <v>6</v>
      </c>
      <c r="J84" s="1">
        <v>1.022</v>
      </c>
      <c r="L84">
        <f t="shared" si="3"/>
        <v>2</v>
      </c>
      <c r="M84">
        <f t="shared" si="4"/>
        <v>0.33333333333333331</v>
      </c>
      <c r="N84">
        <f t="shared" si="5"/>
        <v>2.044</v>
      </c>
    </row>
    <row r="85" spans="1:14" x14ac:dyDescent="0.25">
      <c r="A85" s="1">
        <v>84</v>
      </c>
      <c r="B85" s="1">
        <v>0.62670000000000003</v>
      </c>
      <c r="C85" s="1">
        <v>2.4</v>
      </c>
      <c r="D85" s="1">
        <v>16</v>
      </c>
      <c r="E85" s="1">
        <v>19.5</v>
      </c>
      <c r="F85" s="1">
        <v>19.8</v>
      </c>
      <c r="G85" s="1">
        <v>348.8</v>
      </c>
      <c r="H85" s="1">
        <v>354.93900000000002</v>
      </c>
      <c r="I85" s="1">
        <v>6</v>
      </c>
      <c r="J85" s="1">
        <v>0.98599999999999999</v>
      </c>
      <c r="L85">
        <f t="shared" si="3"/>
        <v>2.1000000000000227</v>
      </c>
      <c r="M85">
        <f t="shared" si="4"/>
        <v>0.35000000000000381</v>
      </c>
      <c r="N85">
        <f t="shared" si="5"/>
        <v>2.0706000000000224</v>
      </c>
    </row>
    <row r="86" spans="1:14" x14ac:dyDescent="0.25">
      <c r="A86" s="1">
        <v>85</v>
      </c>
      <c r="B86" s="1">
        <v>0.63229999999999997</v>
      </c>
      <c r="C86" s="1">
        <v>2.8</v>
      </c>
      <c r="D86" s="1">
        <v>16</v>
      </c>
      <c r="E86" s="1">
        <v>19.5</v>
      </c>
      <c r="F86" s="1">
        <v>19.8</v>
      </c>
      <c r="G86" s="1">
        <v>350.8</v>
      </c>
      <c r="H86" s="1">
        <v>325.77800000000002</v>
      </c>
      <c r="I86" s="1">
        <v>6</v>
      </c>
      <c r="J86" s="1">
        <v>0.90500000000000003</v>
      </c>
      <c r="L86">
        <f t="shared" si="3"/>
        <v>2</v>
      </c>
      <c r="M86">
        <f t="shared" si="4"/>
        <v>0.33333333333333331</v>
      </c>
      <c r="N86">
        <f t="shared" si="5"/>
        <v>1.81</v>
      </c>
    </row>
    <row r="87" spans="1:14" x14ac:dyDescent="0.25">
      <c r="A87" s="1">
        <v>86</v>
      </c>
      <c r="B87" s="1">
        <v>0.63739999999999997</v>
      </c>
      <c r="C87" s="1">
        <v>3</v>
      </c>
      <c r="D87" s="1">
        <v>15.8</v>
      </c>
      <c r="E87" s="1">
        <v>19.8</v>
      </c>
      <c r="F87" s="1">
        <v>19.8</v>
      </c>
      <c r="G87" s="1">
        <v>352.8</v>
      </c>
      <c r="H87" s="1">
        <v>294.77699999999999</v>
      </c>
      <c r="I87" s="1">
        <v>6</v>
      </c>
      <c r="J87" s="1">
        <v>0.81899999999999995</v>
      </c>
      <c r="L87">
        <f t="shared" si="3"/>
        <v>2</v>
      </c>
      <c r="M87">
        <f t="shared" si="4"/>
        <v>0.33333333333333331</v>
      </c>
      <c r="N87">
        <f t="shared" si="5"/>
        <v>1.6379999999999999</v>
      </c>
    </row>
    <row r="88" spans="1:14" x14ac:dyDescent="0.25">
      <c r="A88" s="1">
        <v>87</v>
      </c>
      <c r="B88" s="1">
        <v>0.64159999999999995</v>
      </c>
      <c r="C88" s="1">
        <v>3</v>
      </c>
      <c r="D88" s="1">
        <v>15.8</v>
      </c>
      <c r="E88" s="1">
        <v>19.8</v>
      </c>
      <c r="F88" s="1">
        <v>19.8</v>
      </c>
      <c r="G88" s="1">
        <v>354.9</v>
      </c>
      <c r="H88" s="1">
        <v>238.285</v>
      </c>
      <c r="I88" s="1">
        <v>6</v>
      </c>
      <c r="J88" s="1">
        <v>0.66200000000000003</v>
      </c>
      <c r="L88">
        <f t="shared" si="3"/>
        <v>2.0999999999999659</v>
      </c>
      <c r="M88">
        <f t="shared" si="4"/>
        <v>0.34999999999999432</v>
      </c>
      <c r="N88">
        <f t="shared" si="5"/>
        <v>1.3901999999999775</v>
      </c>
    </row>
    <row r="89" spans="1:14" x14ac:dyDescent="0.25">
      <c r="A89" s="1">
        <v>88</v>
      </c>
      <c r="B89" s="1">
        <v>0.64570000000000005</v>
      </c>
      <c r="C89" s="1">
        <v>2.7</v>
      </c>
      <c r="D89" s="1">
        <v>15.8</v>
      </c>
      <c r="E89" s="1">
        <v>19.8</v>
      </c>
      <c r="F89" s="1">
        <v>19.8</v>
      </c>
      <c r="G89" s="1">
        <v>356.9</v>
      </c>
      <c r="H89" s="1">
        <v>238.285</v>
      </c>
      <c r="I89" s="1">
        <v>6</v>
      </c>
      <c r="J89" s="1">
        <v>0.66200000000000003</v>
      </c>
      <c r="L89">
        <f t="shared" si="3"/>
        <v>2</v>
      </c>
      <c r="M89">
        <f t="shared" si="4"/>
        <v>0.33333333333333331</v>
      </c>
      <c r="N89">
        <f t="shared" si="5"/>
        <v>1.3240000000000001</v>
      </c>
    </row>
    <row r="90" spans="1:14" x14ac:dyDescent="0.25">
      <c r="A90" s="1">
        <v>89</v>
      </c>
      <c r="B90" s="1">
        <v>0.64980000000000004</v>
      </c>
      <c r="C90" s="1">
        <v>2.2999999999999998</v>
      </c>
      <c r="D90" s="1">
        <v>15.8</v>
      </c>
      <c r="E90" s="1">
        <v>19.8</v>
      </c>
      <c r="F90" s="1">
        <v>19.8</v>
      </c>
      <c r="G90" s="1">
        <v>359</v>
      </c>
      <c r="H90" s="1">
        <v>238.285</v>
      </c>
      <c r="I90" s="1">
        <v>6</v>
      </c>
      <c r="J90" s="1">
        <v>0.66200000000000003</v>
      </c>
      <c r="L90">
        <f t="shared" si="3"/>
        <v>2.1000000000000227</v>
      </c>
      <c r="M90">
        <f t="shared" si="4"/>
        <v>0.35000000000000381</v>
      </c>
      <c r="N90">
        <f t="shared" si="5"/>
        <v>1.3902000000000152</v>
      </c>
    </row>
    <row r="91" spans="1:14" x14ac:dyDescent="0.25">
      <c r="A91" s="1">
        <v>90</v>
      </c>
      <c r="B91" s="1">
        <v>0.65400000000000003</v>
      </c>
      <c r="C91" s="1">
        <v>2</v>
      </c>
      <c r="D91" s="1">
        <v>15.4</v>
      </c>
      <c r="E91" s="1">
        <v>19.8</v>
      </c>
      <c r="F91" s="1">
        <v>19.8</v>
      </c>
      <c r="G91" s="1">
        <v>1</v>
      </c>
      <c r="H91" s="1">
        <v>238.285</v>
      </c>
      <c r="I91" s="1">
        <v>6</v>
      </c>
      <c r="J91" s="1">
        <v>0.66200000000000003</v>
      </c>
      <c r="L91">
        <f>360-ABS(G91-G90)</f>
        <v>2</v>
      </c>
      <c r="M91">
        <f t="shared" si="4"/>
        <v>0.33333333333333331</v>
      </c>
      <c r="N91">
        <f t="shared" si="5"/>
        <v>1.3240000000000001</v>
      </c>
    </row>
    <row r="92" spans="1:14" x14ac:dyDescent="0.25">
      <c r="A92" s="1">
        <v>91</v>
      </c>
      <c r="B92" s="1">
        <v>0.65749999999999997</v>
      </c>
      <c r="C92" s="1">
        <v>1.6</v>
      </c>
      <c r="D92" s="1">
        <v>15.3</v>
      </c>
      <c r="E92" s="1">
        <v>19.8</v>
      </c>
      <c r="F92" s="1">
        <v>19.8</v>
      </c>
      <c r="G92" s="1">
        <v>3.1</v>
      </c>
      <c r="H92" s="1">
        <v>204.20699999999999</v>
      </c>
      <c r="I92" s="1">
        <v>6</v>
      </c>
      <c r="J92" s="1">
        <v>0.56699999999999995</v>
      </c>
      <c r="L92">
        <f>ABS(G92-G91)</f>
        <v>2.1</v>
      </c>
      <c r="M92">
        <f t="shared" si="4"/>
        <v>0.35000000000000003</v>
      </c>
      <c r="N92">
        <f t="shared" si="5"/>
        <v>1.1906999999999999</v>
      </c>
    </row>
    <row r="93" spans="1:14" x14ac:dyDescent="0.25">
      <c r="A93" s="1">
        <v>92</v>
      </c>
      <c r="B93" s="1">
        <v>0.66180000000000005</v>
      </c>
      <c r="C93" s="1">
        <v>1.3</v>
      </c>
      <c r="D93" s="1">
        <v>15.4</v>
      </c>
      <c r="E93" s="1">
        <v>19.8</v>
      </c>
      <c r="F93" s="1">
        <v>19.5</v>
      </c>
      <c r="G93" s="1">
        <v>5.0999999999999996</v>
      </c>
      <c r="H93" s="1">
        <v>250.18700000000001</v>
      </c>
      <c r="I93" s="1">
        <v>6</v>
      </c>
      <c r="J93" s="1">
        <v>0.69499999999999995</v>
      </c>
      <c r="L93">
        <f t="shared" si="3"/>
        <v>1.9999999999999996</v>
      </c>
      <c r="M93">
        <f t="shared" si="4"/>
        <v>0.33333333333333326</v>
      </c>
      <c r="N93">
        <f t="shared" si="5"/>
        <v>1.3899999999999997</v>
      </c>
    </row>
    <row r="94" spans="1:14" x14ac:dyDescent="0.25">
      <c r="A94" s="1">
        <v>93</v>
      </c>
      <c r="B94" s="1">
        <v>0.66710000000000003</v>
      </c>
      <c r="C94" s="1">
        <v>1.1000000000000001</v>
      </c>
      <c r="D94" s="1">
        <v>15.5</v>
      </c>
      <c r="E94" s="1">
        <v>19.8</v>
      </c>
      <c r="F94" s="1">
        <v>19.100000000000001</v>
      </c>
      <c r="G94" s="1">
        <v>7.2</v>
      </c>
      <c r="H94" s="1">
        <v>301.07</v>
      </c>
      <c r="I94" s="1">
        <v>6</v>
      </c>
      <c r="J94" s="1">
        <v>0.83599999999999997</v>
      </c>
      <c r="L94">
        <f t="shared" si="3"/>
        <v>2.1000000000000005</v>
      </c>
      <c r="M94">
        <f t="shared" si="4"/>
        <v>0.35000000000000009</v>
      </c>
      <c r="N94">
        <f t="shared" si="5"/>
        <v>1.7556000000000003</v>
      </c>
    </row>
    <row r="95" spans="1:14" x14ac:dyDescent="0.25">
      <c r="A95" s="1">
        <v>94</v>
      </c>
      <c r="B95" s="1">
        <v>0.6724</v>
      </c>
      <c r="C95" s="1">
        <v>1.4</v>
      </c>
      <c r="D95" s="1">
        <v>15.3</v>
      </c>
      <c r="E95" s="1">
        <v>19.8</v>
      </c>
      <c r="F95" s="1">
        <v>19.5</v>
      </c>
      <c r="G95" s="1">
        <v>9.1999999999999993</v>
      </c>
      <c r="H95" s="1">
        <v>310.18400000000003</v>
      </c>
      <c r="I95" s="1">
        <v>6</v>
      </c>
      <c r="J95" s="1">
        <v>0.86199999999999999</v>
      </c>
      <c r="L95">
        <f t="shared" si="3"/>
        <v>1.9999999999999991</v>
      </c>
      <c r="M95">
        <f t="shared" si="4"/>
        <v>0.3333333333333332</v>
      </c>
      <c r="N95">
        <f t="shared" si="5"/>
        <v>1.7239999999999993</v>
      </c>
    </row>
    <row r="96" spans="1:14" x14ac:dyDescent="0.25">
      <c r="A96" s="1">
        <v>95</v>
      </c>
      <c r="B96" s="1">
        <v>0.67779999999999996</v>
      </c>
      <c r="C96" s="1">
        <v>1.7</v>
      </c>
      <c r="D96" s="1">
        <v>15.3</v>
      </c>
      <c r="E96" s="1">
        <v>19.8</v>
      </c>
      <c r="F96" s="1">
        <v>19.8</v>
      </c>
      <c r="G96" s="1">
        <v>11.2</v>
      </c>
      <c r="H96" s="1">
        <v>311.911</v>
      </c>
      <c r="I96" s="1">
        <v>6</v>
      </c>
      <c r="J96" s="1">
        <v>0.86599999999999999</v>
      </c>
      <c r="L96">
        <f t="shared" si="3"/>
        <v>2</v>
      </c>
      <c r="M96">
        <f t="shared" si="4"/>
        <v>0.33333333333333331</v>
      </c>
      <c r="N96">
        <f t="shared" si="5"/>
        <v>1.732</v>
      </c>
    </row>
    <row r="97" spans="1:14" x14ac:dyDescent="0.25">
      <c r="A97" s="1">
        <v>96</v>
      </c>
      <c r="B97" s="1">
        <v>0.68259999999999998</v>
      </c>
      <c r="C97" s="1">
        <v>1.4</v>
      </c>
      <c r="D97" s="1">
        <v>15.3</v>
      </c>
      <c r="E97" s="1">
        <v>19.8</v>
      </c>
      <c r="F97" s="1">
        <v>19.8</v>
      </c>
      <c r="G97" s="1">
        <v>13.3</v>
      </c>
      <c r="H97" s="1">
        <v>274.23500000000001</v>
      </c>
      <c r="I97" s="1">
        <v>6</v>
      </c>
      <c r="J97" s="1">
        <v>0.76200000000000001</v>
      </c>
      <c r="L97">
        <f t="shared" si="3"/>
        <v>2.1000000000000014</v>
      </c>
      <c r="M97">
        <f t="shared" si="4"/>
        <v>0.35000000000000026</v>
      </c>
      <c r="N97">
        <f t="shared" si="5"/>
        <v>1.6002000000000012</v>
      </c>
    </row>
    <row r="98" spans="1:14" x14ac:dyDescent="0.25">
      <c r="A98" s="1">
        <v>97</v>
      </c>
      <c r="B98" s="1">
        <v>0.68689999999999996</v>
      </c>
      <c r="C98" s="1">
        <v>1.1000000000000001</v>
      </c>
      <c r="D98" s="1">
        <v>15.3</v>
      </c>
      <c r="E98" s="1">
        <v>19.8</v>
      </c>
      <c r="F98" s="1">
        <v>19.8</v>
      </c>
      <c r="G98" s="1">
        <v>15.3</v>
      </c>
      <c r="H98" s="1">
        <v>246.73599999999999</v>
      </c>
      <c r="I98" s="1">
        <v>6</v>
      </c>
      <c r="J98" s="1">
        <v>0.68500000000000005</v>
      </c>
      <c r="L98">
        <f t="shared" si="3"/>
        <v>2</v>
      </c>
      <c r="M98">
        <f t="shared" si="4"/>
        <v>0.33333333333333331</v>
      </c>
      <c r="N98">
        <f t="shared" si="5"/>
        <v>1.37</v>
      </c>
    </row>
    <row r="99" spans="1:14" x14ac:dyDescent="0.25">
      <c r="A99" s="1">
        <v>98</v>
      </c>
      <c r="B99" s="1">
        <v>0.69</v>
      </c>
      <c r="C99" s="1">
        <v>1.3</v>
      </c>
      <c r="D99" s="1">
        <v>15.4</v>
      </c>
      <c r="E99" s="1">
        <v>19.8</v>
      </c>
      <c r="F99" s="1">
        <v>19.8</v>
      </c>
      <c r="G99" s="1">
        <v>17.399999999999999</v>
      </c>
      <c r="H99" s="1">
        <v>182.98599999999999</v>
      </c>
      <c r="I99" s="1">
        <v>6</v>
      </c>
      <c r="J99" s="1">
        <v>0.50800000000000001</v>
      </c>
      <c r="L99">
        <f t="shared" si="3"/>
        <v>2.0999999999999979</v>
      </c>
      <c r="M99">
        <f t="shared" si="4"/>
        <v>0.34999999999999964</v>
      </c>
      <c r="N99">
        <f t="shared" si="5"/>
        <v>1.0667999999999989</v>
      </c>
    </row>
    <row r="100" spans="1:14" x14ac:dyDescent="0.25">
      <c r="A100" s="1">
        <v>99</v>
      </c>
      <c r="B100" s="1">
        <v>0.69379999999999997</v>
      </c>
      <c r="C100" s="1">
        <v>1.6</v>
      </c>
      <c r="D100" s="1">
        <v>15.8</v>
      </c>
      <c r="E100" s="1">
        <v>19.8</v>
      </c>
      <c r="F100" s="1">
        <v>19.8</v>
      </c>
      <c r="G100" s="1">
        <v>19.399999999999999</v>
      </c>
      <c r="H100" s="1">
        <v>219.27199999999999</v>
      </c>
      <c r="I100" s="1">
        <v>6</v>
      </c>
      <c r="J100" s="1">
        <v>0.60899999999999999</v>
      </c>
      <c r="L100">
        <f t="shared" si="3"/>
        <v>2</v>
      </c>
      <c r="M100">
        <f t="shared" si="4"/>
        <v>0.33333333333333331</v>
      </c>
      <c r="N100">
        <f t="shared" si="5"/>
        <v>1.218</v>
      </c>
    </row>
    <row r="101" spans="1:14" x14ac:dyDescent="0.25">
      <c r="A101" s="1">
        <v>100</v>
      </c>
      <c r="B101" s="1">
        <v>0.69840000000000002</v>
      </c>
      <c r="C101" s="1">
        <v>2</v>
      </c>
      <c r="D101" s="1">
        <v>16</v>
      </c>
      <c r="E101" s="1">
        <v>19.8</v>
      </c>
      <c r="F101" s="1">
        <v>19.8</v>
      </c>
      <c r="G101" s="1">
        <v>21.5</v>
      </c>
      <c r="H101" s="1">
        <v>265.601</v>
      </c>
      <c r="I101" s="1">
        <v>6</v>
      </c>
      <c r="J101" s="1">
        <v>0.73799999999999999</v>
      </c>
      <c r="L101">
        <f t="shared" si="3"/>
        <v>2.1000000000000014</v>
      </c>
      <c r="M101">
        <f t="shared" si="4"/>
        <v>0.35000000000000026</v>
      </c>
      <c r="N101">
        <f t="shared" si="5"/>
        <v>1.549800000000001</v>
      </c>
    </row>
    <row r="102" spans="1:14" x14ac:dyDescent="0.25">
      <c r="A102" s="1">
        <v>101</v>
      </c>
      <c r="B102" s="1">
        <v>0.70399999999999996</v>
      </c>
      <c r="C102" s="1">
        <v>2.2999999999999998</v>
      </c>
      <c r="D102" s="1">
        <v>16</v>
      </c>
      <c r="E102" s="1">
        <v>19.8</v>
      </c>
      <c r="F102" s="1">
        <v>19.8</v>
      </c>
      <c r="G102" s="1">
        <v>23.5</v>
      </c>
      <c r="H102" s="1">
        <v>318.60399999999998</v>
      </c>
      <c r="I102" s="1">
        <v>6</v>
      </c>
      <c r="J102" s="1">
        <v>0.88500000000000001</v>
      </c>
      <c r="L102">
        <f t="shared" si="3"/>
        <v>2</v>
      </c>
      <c r="M102">
        <f t="shared" si="4"/>
        <v>0.33333333333333331</v>
      </c>
      <c r="N102">
        <f t="shared" si="5"/>
        <v>1.77</v>
      </c>
    </row>
    <row r="103" spans="1:14" x14ac:dyDescent="0.25">
      <c r="A103" s="1">
        <v>102</v>
      </c>
      <c r="B103" s="1">
        <v>0.70850000000000002</v>
      </c>
      <c r="C103" s="1">
        <v>2.7</v>
      </c>
      <c r="D103" s="1">
        <v>16</v>
      </c>
      <c r="E103" s="1">
        <v>19.5</v>
      </c>
      <c r="F103" s="1">
        <v>19.8</v>
      </c>
      <c r="G103" s="1">
        <v>25.6</v>
      </c>
      <c r="H103" s="1">
        <v>263.029</v>
      </c>
      <c r="I103" s="1">
        <v>6</v>
      </c>
      <c r="J103" s="1">
        <v>0.73099999999999998</v>
      </c>
      <c r="L103">
        <f t="shared" si="3"/>
        <v>2.1000000000000014</v>
      </c>
      <c r="M103">
        <f t="shared" si="4"/>
        <v>0.35000000000000026</v>
      </c>
      <c r="N103">
        <f t="shared" si="5"/>
        <v>1.535100000000001</v>
      </c>
    </row>
    <row r="104" spans="1:14" x14ac:dyDescent="0.25">
      <c r="A104" s="1">
        <v>103</v>
      </c>
      <c r="B104" s="1">
        <v>0.7127</v>
      </c>
      <c r="C104" s="1">
        <v>3</v>
      </c>
      <c r="D104" s="1">
        <v>15.7</v>
      </c>
      <c r="E104" s="1">
        <v>19.100000000000001</v>
      </c>
      <c r="F104" s="1">
        <v>19.8</v>
      </c>
      <c r="G104" s="1">
        <v>27.6</v>
      </c>
      <c r="H104" s="1">
        <v>243.29300000000001</v>
      </c>
      <c r="I104" s="1">
        <v>6</v>
      </c>
      <c r="J104" s="1">
        <v>0.67600000000000005</v>
      </c>
      <c r="L104">
        <f t="shared" si="3"/>
        <v>2</v>
      </c>
      <c r="M104">
        <f t="shared" si="4"/>
        <v>0.33333333333333331</v>
      </c>
      <c r="N104">
        <f t="shared" si="5"/>
        <v>1.3520000000000001</v>
      </c>
    </row>
    <row r="105" spans="1:14" x14ac:dyDescent="0.25">
      <c r="A105" s="1">
        <v>104</v>
      </c>
      <c r="B105" s="1">
        <v>0.71699999999999997</v>
      </c>
      <c r="C105" s="1">
        <v>3</v>
      </c>
      <c r="D105" s="1">
        <v>15.3</v>
      </c>
      <c r="E105" s="1">
        <v>19</v>
      </c>
      <c r="F105" s="1">
        <v>19.8</v>
      </c>
      <c r="G105" s="1">
        <v>29.6</v>
      </c>
      <c r="H105" s="1">
        <v>243.29300000000001</v>
      </c>
      <c r="I105" s="1">
        <v>6</v>
      </c>
      <c r="J105" s="1">
        <v>0.67600000000000005</v>
      </c>
      <c r="L105">
        <f t="shared" si="3"/>
        <v>2</v>
      </c>
      <c r="M105">
        <f t="shared" si="4"/>
        <v>0.33333333333333331</v>
      </c>
      <c r="N105">
        <f t="shared" si="5"/>
        <v>1.3520000000000001</v>
      </c>
    </row>
    <row r="106" spans="1:14" x14ac:dyDescent="0.25">
      <c r="A106" s="1">
        <v>105</v>
      </c>
      <c r="B106" s="1">
        <v>0.72119999999999995</v>
      </c>
      <c r="C106" s="1">
        <v>3</v>
      </c>
      <c r="D106" s="1">
        <v>15</v>
      </c>
      <c r="E106" s="1">
        <v>18.7</v>
      </c>
      <c r="F106" s="1">
        <v>19.8</v>
      </c>
      <c r="G106" s="1">
        <v>31.7</v>
      </c>
      <c r="H106" s="1">
        <v>243.29300000000001</v>
      </c>
      <c r="I106" s="1">
        <v>6</v>
      </c>
      <c r="J106" s="1">
        <v>0.67600000000000005</v>
      </c>
      <c r="L106">
        <f t="shared" si="3"/>
        <v>2.0999999999999979</v>
      </c>
      <c r="M106">
        <f t="shared" si="4"/>
        <v>0.34999999999999964</v>
      </c>
      <c r="N106">
        <f t="shared" si="5"/>
        <v>1.4195999999999986</v>
      </c>
    </row>
    <row r="107" spans="1:14" x14ac:dyDescent="0.25">
      <c r="A107" s="1">
        <v>106</v>
      </c>
      <c r="B107" s="1">
        <v>0.72540000000000004</v>
      </c>
      <c r="C107" s="1">
        <v>3</v>
      </c>
      <c r="D107" s="1">
        <v>14.6</v>
      </c>
      <c r="E107" s="1">
        <v>18.3</v>
      </c>
      <c r="F107" s="1">
        <v>19.5</v>
      </c>
      <c r="G107" s="1">
        <v>33.700000000000003</v>
      </c>
      <c r="H107" s="1">
        <v>243.29300000000001</v>
      </c>
      <c r="I107" s="1">
        <v>6</v>
      </c>
      <c r="J107" s="1">
        <v>0.67600000000000005</v>
      </c>
      <c r="L107">
        <f t="shared" si="3"/>
        <v>2.0000000000000036</v>
      </c>
      <c r="M107">
        <f t="shared" si="4"/>
        <v>0.33333333333333393</v>
      </c>
      <c r="N107">
        <f t="shared" si="5"/>
        <v>1.3520000000000025</v>
      </c>
    </row>
    <row r="108" spans="1:14" x14ac:dyDescent="0.25">
      <c r="A108" s="1">
        <v>107</v>
      </c>
      <c r="B108" s="1">
        <v>0.73050000000000004</v>
      </c>
      <c r="C108" s="1">
        <v>3</v>
      </c>
      <c r="D108" s="1">
        <v>15</v>
      </c>
      <c r="E108" s="1">
        <v>18</v>
      </c>
      <c r="F108" s="1">
        <v>19.100000000000001</v>
      </c>
      <c r="G108" s="1">
        <v>35.799999999999997</v>
      </c>
      <c r="H108" s="1">
        <v>295.75700000000001</v>
      </c>
      <c r="I108" s="1">
        <v>6</v>
      </c>
      <c r="J108" s="1">
        <v>0.82199999999999995</v>
      </c>
      <c r="L108">
        <f t="shared" si="3"/>
        <v>2.0999999999999943</v>
      </c>
      <c r="M108">
        <f t="shared" si="4"/>
        <v>0.34999999999999903</v>
      </c>
      <c r="N108">
        <f t="shared" si="5"/>
        <v>1.7261999999999953</v>
      </c>
    </row>
    <row r="109" spans="1:14" x14ac:dyDescent="0.25">
      <c r="A109" s="1">
        <v>108</v>
      </c>
      <c r="B109" s="1">
        <v>0.73599999999999999</v>
      </c>
      <c r="C109" s="1">
        <v>2.7</v>
      </c>
      <c r="D109" s="1">
        <v>15</v>
      </c>
      <c r="E109" s="1">
        <v>17.7</v>
      </c>
      <c r="F109" s="1">
        <v>18.8</v>
      </c>
      <c r="G109" s="1">
        <v>37.799999999999997</v>
      </c>
      <c r="H109" s="1">
        <v>318.60399999999998</v>
      </c>
      <c r="I109" s="1">
        <v>6</v>
      </c>
      <c r="J109" s="1">
        <v>0.88500000000000001</v>
      </c>
      <c r="L109">
        <f t="shared" si="3"/>
        <v>2</v>
      </c>
      <c r="M109">
        <f t="shared" si="4"/>
        <v>0.33333333333333331</v>
      </c>
      <c r="N109">
        <f t="shared" si="5"/>
        <v>1.77</v>
      </c>
    </row>
    <row r="110" spans="1:14" x14ac:dyDescent="0.25">
      <c r="A110" s="1">
        <v>109</v>
      </c>
      <c r="B110" s="1">
        <v>0.74250000000000005</v>
      </c>
      <c r="C110" s="1">
        <v>3</v>
      </c>
      <c r="D110" s="1">
        <v>15.4</v>
      </c>
      <c r="E110" s="1">
        <v>17.3</v>
      </c>
      <c r="F110" s="1">
        <v>18.399999999999999</v>
      </c>
      <c r="G110" s="1">
        <v>39.9</v>
      </c>
      <c r="H110" s="1">
        <v>372.14499999999998</v>
      </c>
      <c r="I110" s="1">
        <v>6</v>
      </c>
      <c r="J110" s="1">
        <v>1.034</v>
      </c>
      <c r="L110">
        <f t="shared" si="3"/>
        <v>2.1000000000000014</v>
      </c>
      <c r="M110">
        <f t="shared" si="4"/>
        <v>0.35000000000000026</v>
      </c>
      <c r="N110">
        <f t="shared" si="5"/>
        <v>2.1714000000000016</v>
      </c>
    </row>
    <row r="111" spans="1:14" x14ac:dyDescent="0.25">
      <c r="A111" s="1">
        <v>110</v>
      </c>
      <c r="B111" s="1">
        <v>0.74870000000000003</v>
      </c>
      <c r="C111" s="1">
        <v>3</v>
      </c>
      <c r="D111" s="1">
        <v>15.7</v>
      </c>
      <c r="E111" s="1">
        <v>17</v>
      </c>
      <c r="F111" s="1">
        <v>18.100000000000001</v>
      </c>
      <c r="G111" s="1">
        <v>41.9</v>
      </c>
      <c r="H111" s="1">
        <v>359.536</v>
      </c>
      <c r="I111" s="1">
        <v>6</v>
      </c>
      <c r="J111" s="1">
        <v>0.999</v>
      </c>
      <c r="L111">
        <f t="shared" si="3"/>
        <v>2</v>
      </c>
      <c r="M111">
        <f t="shared" si="4"/>
        <v>0.33333333333333331</v>
      </c>
      <c r="N111">
        <f t="shared" si="5"/>
        <v>1.998</v>
      </c>
    </row>
    <row r="112" spans="1:14" x14ac:dyDescent="0.25">
      <c r="A112" s="1">
        <v>111</v>
      </c>
      <c r="B112" s="1">
        <v>0.75439999999999996</v>
      </c>
      <c r="C112" s="1">
        <v>3</v>
      </c>
      <c r="D112" s="1">
        <v>15.4</v>
      </c>
      <c r="E112" s="1">
        <v>16.600000000000001</v>
      </c>
      <c r="F112" s="1">
        <v>17.8</v>
      </c>
      <c r="G112" s="1">
        <v>44</v>
      </c>
      <c r="H112" s="1">
        <v>328.31200000000001</v>
      </c>
      <c r="I112" s="1">
        <v>6</v>
      </c>
      <c r="J112" s="1">
        <v>0.91200000000000003</v>
      </c>
      <c r="L112">
        <f t="shared" si="3"/>
        <v>2.1000000000000014</v>
      </c>
      <c r="M112">
        <f t="shared" si="4"/>
        <v>0.35000000000000026</v>
      </c>
      <c r="N112">
        <f t="shared" si="5"/>
        <v>1.9152000000000013</v>
      </c>
    </row>
    <row r="113" spans="1:14" x14ac:dyDescent="0.25">
      <c r="A113" s="1">
        <v>112</v>
      </c>
      <c r="B113" s="1">
        <v>0.75990000000000002</v>
      </c>
      <c r="C113" s="1">
        <v>3</v>
      </c>
      <c r="D113" s="1">
        <v>15.2</v>
      </c>
      <c r="E113" s="1">
        <v>16.3</v>
      </c>
      <c r="F113" s="1">
        <v>17.399999999999999</v>
      </c>
      <c r="G113" s="1">
        <v>46</v>
      </c>
      <c r="H113" s="1">
        <v>314.512</v>
      </c>
      <c r="I113" s="1">
        <v>6</v>
      </c>
      <c r="J113" s="1">
        <v>0.874</v>
      </c>
      <c r="L113">
        <f t="shared" si="3"/>
        <v>2</v>
      </c>
      <c r="M113">
        <f t="shared" si="4"/>
        <v>0.33333333333333331</v>
      </c>
      <c r="N113">
        <f t="shared" si="5"/>
        <v>1.748</v>
      </c>
    </row>
    <row r="114" spans="1:14" x14ac:dyDescent="0.25">
      <c r="A114" s="1">
        <v>113</v>
      </c>
      <c r="B114" s="1">
        <v>0.76529999999999998</v>
      </c>
      <c r="C114" s="1">
        <v>3</v>
      </c>
      <c r="D114" s="1">
        <v>14.9</v>
      </c>
      <c r="E114" s="1">
        <v>16</v>
      </c>
      <c r="F114" s="1">
        <v>17.100000000000001</v>
      </c>
      <c r="G114" s="1">
        <v>48</v>
      </c>
      <c r="H114" s="1">
        <v>314.512</v>
      </c>
      <c r="I114" s="1">
        <v>6</v>
      </c>
      <c r="J114" s="1">
        <v>0.874</v>
      </c>
      <c r="L114">
        <f t="shared" si="3"/>
        <v>2</v>
      </c>
      <c r="M114">
        <f t="shared" si="4"/>
        <v>0.33333333333333331</v>
      </c>
      <c r="N114">
        <f t="shared" si="5"/>
        <v>1.748</v>
      </c>
    </row>
    <row r="115" spans="1:14" x14ac:dyDescent="0.25">
      <c r="A115" s="1">
        <v>114</v>
      </c>
      <c r="B115" s="1">
        <v>0.77010000000000001</v>
      </c>
      <c r="C115" s="1">
        <v>3</v>
      </c>
      <c r="D115" s="1">
        <v>14.8</v>
      </c>
      <c r="E115" s="1">
        <v>15.6</v>
      </c>
      <c r="F115" s="1">
        <v>16.7</v>
      </c>
      <c r="G115" s="1">
        <v>50.1</v>
      </c>
      <c r="H115" s="1">
        <v>277.154</v>
      </c>
      <c r="I115" s="1">
        <v>6</v>
      </c>
      <c r="J115" s="1">
        <v>0.77</v>
      </c>
      <c r="L115">
        <f t="shared" si="3"/>
        <v>2.1000000000000014</v>
      </c>
      <c r="M115">
        <f t="shared" si="4"/>
        <v>0.35000000000000026</v>
      </c>
      <c r="N115">
        <f t="shared" si="5"/>
        <v>1.6170000000000011</v>
      </c>
    </row>
    <row r="116" spans="1:14" x14ac:dyDescent="0.25">
      <c r="A116" s="1">
        <v>115</v>
      </c>
      <c r="B116" s="1">
        <v>0.77459999999999996</v>
      </c>
      <c r="C116" s="1">
        <v>3</v>
      </c>
      <c r="D116" s="1">
        <v>14.8</v>
      </c>
      <c r="E116" s="1">
        <v>15.3</v>
      </c>
      <c r="F116" s="1">
        <v>16.399999999999999</v>
      </c>
      <c r="G116" s="1">
        <v>52.1</v>
      </c>
      <c r="H116" s="1">
        <v>258.44900000000001</v>
      </c>
      <c r="I116" s="1">
        <v>6</v>
      </c>
      <c r="J116" s="1">
        <v>0.71799999999999997</v>
      </c>
      <c r="L116">
        <f t="shared" si="3"/>
        <v>2</v>
      </c>
      <c r="M116">
        <f t="shared" si="4"/>
        <v>0.33333333333333331</v>
      </c>
      <c r="N116">
        <f t="shared" si="5"/>
        <v>1.4359999999999999</v>
      </c>
    </row>
    <row r="117" spans="1:14" x14ac:dyDescent="0.25">
      <c r="A117" s="1">
        <v>116</v>
      </c>
      <c r="B117" s="1">
        <v>0.77910000000000001</v>
      </c>
      <c r="C117" s="1">
        <v>3</v>
      </c>
      <c r="D117" s="1">
        <v>14.6</v>
      </c>
      <c r="E117" s="1">
        <v>14.9</v>
      </c>
      <c r="F117" s="1">
        <v>16.100000000000001</v>
      </c>
      <c r="G117" s="1">
        <v>54.2</v>
      </c>
      <c r="H117" s="1">
        <v>258.44900000000001</v>
      </c>
      <c r="I117" s="1">
        <v>6</v>
      </c>
      <c r="J117" s="1">
        <v>0.71799999999999997</v>
      </c>
      <c r="L117">
        <f t="shared" si="3"/>
        <v>2.1000000000000014</v>
      </c>
      <c r="M117">
        <f t="shared" si="4"/>
        <v>0.35000000000000026</v>
      </c>
      <c r="N117">
        <f t="shared" si="5"/>
        <v>1.5078000000000009</v>
      </c>
    </row>
    <row r="118" spans="1:14" x14ac:dyDescent="0.25">
      <c r="A118" s="1">
        <v>117</v>
      </c>
      <c r="B118" s="1">
        <v>0.78359999999999996</v>
      </c>
      <c r="C118" s="1">
        <v>3</v>
      </c>
      <c r="D118" s="1">
        <v>14.2</v>
      </c>
      <c r="E118" s="1">
        <v>14.6</v>
      </c>
      <c r="F118" s="1">
        <v>15.7</v>
      </c>
      <c r="G118" s="1">
        <v>56.2</v>
      </c>
      <c r="H118" s="1">
        <v>258.44900000000001</v>
      </c>
      <c r="I118" s="1">
        <v>6</v>
      </c>
      <c r="J118" s="1">
        <v>0.71799999999999997</v>
      </c>
      <c r="L118">
        <f t="shared" si="3"/>
        <v>2</v>
      </c>
      <c r="M118">
        <f t="shared" si="4"/>
        <v>0.33333333333333331</v>
      </c>
      <c r="N118">
        <f t="shared" si="5"/>
        <v>1.4359999999999999</v>
      </c>
    </row>
    <row r="119" spans="1:14" x14ac:dyDescent="0.25">
      <c r="A119" s="1">
        <v>118</v>
      </c>
      <c r="B119" s="1">
        <v>0.78800000000000003</v>
      </c>
      <c r="C119" s="1">
        <v>3</v>
      </c>
      <c r="D119" s="1">
        <v>14</v>
      </c>
      <c r="E119" s="1">
        <v>14.3</v>
      </c>
      <c r="F119" s="1">
        <v>15.4</v>
      </c>
      <c r="G119" s="1">
        <v>58.3</v>
      </c>
      <c r="H119" s="1">
        <v>258.44900000000001</v>
      </c>
      <c r="I119" s="1">
        <v>6</v>
      </c>
      <c r="J119" s="1">
        <v>0.71799999999999997</v>
      </c>
      <c r="L119">
        <f t="shared" si="3"/>
        <v>2.0999999999999943</v>
      </c>
      <c r="M119">
        <f t="shared" si="4"/>
        <v>0.34999999999999903</v>
      </c>
      <c r="N119">
        <f t="shared" si="5"/>
        <v>1.5077999999999958</v>
      </c>
    </row>
    <row r="120" spans="1:14" x14ac:dyDescent="0.25">
      <c r="A120" s="1">
        <v>119</v>
      </c>
      <c r="B120" s="1">
        <v>0.79279999999999995</v>
      </c>
      <c r="C120" s="1">
        <v>3</v>
      </c>
      <c r="D120" s="1">
        <v>13.9</v>
      </c>
      <c r="E120" s="1">
        <v>13.9</v>
      </c>
      <c r="F120" s="1">
        <v>15</v>
      </c>
      <c r="G120" s="1">
        <v>60.3</v>
      </c>
      <c r="H120" s="1">
        <v>274.96499999999997</v>
      </c>
      <c r="I120" s="1">
        <v>6</v>
      </c>
      <c r="J120" s="1">
        <v>0.76400000000000001</v>
      </c>
      <c r="L120">
        <f t="shared" si="3"/>
        <v>2</v>
      </c>
      <c r="M120">
        <f t="shared" si="4"/>
        <v>0.33333333333333331</v>
      </c>
      <c r="N120">
        <f t="shared" si="5"/>
        <v>1.528</v>
      </c>
    </row>
    <row r="121" spans="1:14" x14ac:dyDescent="0.25">
      <c r="A121" s="1">
        <v>120</v>
      </c>
      <c r="B121" s="1">
        <v>0.79759999999999998</v>
      </c>
      <c r="C121" s="1">
        <v>3</v>
      </c>
      <c r="D121" s="1">
        <v>13.5</v>
      </c>
      <c r="E121" s="1">
        <v>13.7</v>
      </c>
      <c r="F121" s="1">
        <v>14.7</v>
      </c>
      <c r="G121" s="1">
        <v>62.4</v>
      </c>
      <c r="H121" s="1">
        <v>274.96499999999997</v>
      </c>
      <c r="I121" s="1">
        <v>6</v>
      </c>
      <c r="J121" s="1">
        <v>0.76400000000000001</v>
      </c>
      <c r="L121">
        <f t="shared" si="3"/>
        <v>2.1000000000000014</v>
      </c>
      <c r="M121">
        <f t="shared" si="4"/>
        <v>0.35000000000000026</v>
      </c>
      <c r="N121">
        <f t="shared" si="5"/>
        <v>1.6044000000000012</v>
      </c>
    </row>
    <row r="122" spans="1:14" x14ac:dyDescent="0.25">
      <c r="A122" s="1">
        <v>121</v>
      </c>
      <c r="B122" s="1">
        <v>0.80230000000000001</v>
      </c>
      <c r="C122" s="1">
        <v>3</v>
      </c>
      <c r="D122" s="1">
        <v>13.7</v>
      </c>
      <c r="E122" s="1">
        <v>14</v>
      </c>
      <c r="F122" s="1">
        <v>14.4</v>
      </c>
      <c r="G122" s="1">
        <v>64.400000000000006</v>
      </c>
      <c r="H122" s="1">
        <v>274.96499999999997</v>
      </c>
      <c r="I122" s="1">
        <v>6</v>
      </c>
      <c r="J122" s="1">
        <v>0.76400000000000001</v>
      </c>
      <c r="L122">
        <f t="shared" si="3"/>
        <v>2.0000000000000071</v>
      </c>
      <c r="M122">
        <f t="shared" si="4"/>
        <v>0.33333333333333454</v>
      </c>
      <c r="N122">
        <f t="shared" si="5"/>
        <v>1.5280000000000054</v>
      </c>
    </row>
    <row r="123" spans="1:14" x14ac:dyDescent="0.25">
      <c r="A123" s="1">
        <v>122</v>
      </c>
      <c r="B123" s="1">
        <v>0.80710000000000004</v>
      </c>
      <c r="C123" s="1">
        <v>3</v>
      </c>
      <c r="D123" s="1">
        <v>14</v>
      </c>
      <c r="E123" s="1">
        <v>14</v>
      </c>
      <c r="F123" s="1">
        <v>14</v>
      </c>
      <c r="G123" s="1">
        <v>66.400000000000006</v>
      </c>
      <c r="H123" s="1">
        <v>274.96499999999997</v>
      </c>
      <c r="I123" s="1">
        <v>6</v>
      </c>
      <c r="J123" s="1">
        <v>0.76400000000000001</v>
      </c>
      <c r="L123">
        <f t="shared" si="3"/>
        <v>2</v>
      </c>
      <c r="M123">
        <f t="shared" si="4"/>
        <v>0.33333333333333331</v>
      </c>
      <c r="N123">
        <f t="shared" si="5"/>
        <v>1.528</v>
      </c>
    </row>
    <row r="124" spans="1:14" x14ac:dyDescent="0.25">
      <c r="A124" s="1">
        <v>123</v>
      </c>
      <c r="B124" s="1">
        <v>0.81059999999999999</v>
      </c>
      <c r="C124" s="1">
        <v>3</v>
      </c>
      <c r="D124" s="1">
        <v>14.3</v>
      </c>
      <c r="E124" s="1">
        <v>14</v>
      </c>
      <c r="F124" s="1">
        <v>13.7</v>
      </c>
      <c r="G124" s="1">
        <v>68.5</v>
      </c>
      <c r="H124" s="1">
        <v>202.19499999999999</v>
      </c>
      <c r="I124" s="1">
        <v>6</v>
      </c>
      <c r="J124" s="1">
        <v>0.56200000000000006</v>
      </c>
      <c r="L124">
        <f t="shared" si="3"/>
        <v>2.0999999999999943</v>
      </c>
      <c r="M124">
        <f t="shared" si="4"/>
        <v>0.34999999999999903</v>
      </c>
      <c r="N124">
        <f t="shared" si="5"/>
        <v>1.180199999999997</v>
      </c>
    </row>
    <row r="125" spans="1:14" x14ac:dyDescent="0.25">
      <c r="A125" s="1">
        <v>124</v>
      </c>
      <c r="B125" s="1">
        <v>0.81410000000000005</v>
      </c>
      <c r="C125" s="1">
        <v>3</v>
      </c>
      <c r="D125" s="1">
        <v>14</v>
      </c>
      <c r="E125" s="1">
        <v>14</v>
      </c>
      <c r="F125" s="1">
        <v>13.3</v>
      </c>
      <c r="G125" s="1">
        <v>70.5</v>
      </c>
      <c r="H125" s="1">
        <v>202.19499999999999</v>
      </c>
      <c r="I125" s="1">
        <v>6</v>
      </c>
      <c r="J125" s="1">
        <v>0.56200000000000006</v>
      </c>
      <c r="L125">
        <f t="shared" si="3"/>
        <v>2</v>
      </c>
      <c r="M125">
        <f t="shared" si="4"/>
        <v>0.33333333333333331</v>
      </c>
      <c r="N125">
        <f t="shared" si="5"/>
        <v>1.1240000000000001</v>
      </c>
    </row>
    <row r="126" spans="1:14" x14ac:dyDescent="0.25">
      <c r="A126" s="1">
        <v>125</v>
      </c>
      <c r="B126" s="1">
        <v>0.81759999999999999</v>
      </c>
      <c r="C126" s="1">
        <v>3</v>
      </c>
      <c r="D126" s="1">
        <v>13.7</v>
      </c>
      <c r="E126" s="1">
        <v>14</v>
      </c>
      <c r="F126" s="1">
        <v>13</v>
      </c>
      <c r="G126" s="1">
        <v>72.599999999999994</v>
      </c>
      <c r="H126" s="1">
        <v>202.19499999999999</v>
      </c>
      <c r="I126" s="1">
        <v>6</v>
      </c>
      <c r="J126" s="1">
        <v>0.56200000000000006</v>
      </c>
      <c r="L126">
        <f t="shared" si="3"/>
        <v>2.0999999999999943</v>
      </c>
      <c r="M126">
        <f t="shared" si="4"/>
        <v>0.34999999999999903</v>
      </c>
      <c r="N126">
        <f t="shared" si="5"/>
        <v>1.180199999999997</v>
      </c>
    </row>
    <row r="127" spans="1:14" x14ac:dyDescent="0.25">
      <c r="A127" s="1">
        <v>126</v>
      </c>
      <c r="B127" s="1">
        <v>0.82110000000000005</v>
      </c>
      <c r="C127" s="1">
        <v>3</v>
      </c>
      <c r="D127" s="1">
        <v>13.7</v>
      </c>
      <c r="E127" s="1">
        <v>14</v>
      </c>
      <c r="F127" s="1">
        <v>12.7</v>
      </c>
      <c r="G127" s="1">
        <v>74.599999999999994</v>
      </c>
      <c r="H127" s="1">
        <v>202.19499999999999</v>
      </c>
      <c r="I127" s="1">
        <v>6</v>
      </c>
      <c r="J127" s="1">
        <v>0.56200000000000006</v>
      </c>
      <c r="L127">
        <f t="shared" si="3"/>
        <v>2</v>
      </c>
      <c r="M127">
        <f t="shared" si="4"/>
        <v>0.33333333333333331</v>
      </c>
      <c r="N127">
        <f t="shared" si="5"/>
        <v>1.1240000000000001</v>
      </c>
    </row>
    <row r="128" spans="1:14" x14ac:dyDescent="0.25">
      <c r="A128" s="1">
        <v>127</v>
      </c>
      <c r="B128" s="1">
        <v>0.82540000000000002</v>
      </c>
      <c r="C128" s="1">
        <v>3</v>
      </c>
      <c r="D128" s="1">
        <v>13.7</v>
      </c>
      <c r="E128" s="1">
        <v>14</v>
      </c>
      <c r="F128" s="1">
        <v>12.3</v>
      </c>
      <c r="G128" s="1">
        <v>76.7</v>
      </c>
      <c r="H128" s="1">
        <v>248.16399999999999</v>
      </c>
      <c r="I128" s="1">
        <v>6</v>
      </c>
      <c r="J128" s="1">
        <v>0.68899999999999995</v>
      </c>
      <c r="L128">
        <f t="shared" si="3"/>
        <v>2.1000000000000085</v>
      </c>
      <c r="M128">
        <f t="shared" si="4"/>
        <v>0.35000000000000142</v>
      </c>
      <c r="N128">
        <f t="shared" si="5"/>
        <v>1.4469000000000058</v>
      </c>
    </row>
    <row r="129" spans="1:14" x14ac:dyDescent="0.25">
      <c r="A129" s="1">
        <v>128</v>
      </c>
      <c r="B129" s="1">
        <v>0.82969999999999999</v>
      </c>
      <c r="C129" s="1">
        <v>3</v>
      </c>
      <c r="D129" s="1">
        <v>13.8</v>
      </c>
      <c r="E129" s="1">
        <v>14</v>
      </c>
      <c r="F129" s="1">
        <v>12</v>
      </c>
      <c r="G129" s="1">
        <v>78.7</v>
      </c>
      <c r="H129" s="1">
        <v>248.16399999999999</v>
      </c>
      <c r="I129" s="1">
        <v>6</v>
      </c>
      <c r="J129" s="1">
        <v>0.68899999999999995</v>
      </c>
      <c r="L129">
        <f t="shared" si="3"/>
        <v>2</v>
      </c>
      <c r="M129">
        <f t="shared" si="4"/>
        <v>0.33333333333333331</v>
      </c>
      <c r="N129">
        <f t="shared" si="5"/>
        <v>1.3779999999999999</v>
      </c>
    </row>
    <row r="130" spans="1:14" x14ac:dyDescent="0.25">
      <c r="A130" s="1">
        <v>129</v>
      </c>
      <c r="B130" s="1">
        <v>0.83399999999999996</v>
      </c>
      <c r="C130" s="1">
        <v>3</v>
      </c>
      <c r="D130" s="1">
        <v>13.5</v>
      </c>
      <c r="E130" s="1">
        <v>14</v>
      </c>
      <c r="F130" s="1">
        <v>11.6</v>
      </c>
      <c r="G130" s="1">
        <v>80.8</v>
      </c>
      <c r="H130" s="1">
        <v>248.16399999999999</v>
      </c>
      <c r="I130" s="1">
        <v>6</v>
      </c>
      <c r="J130" s="1">
        <v>0.68899999999999995</v>
      </c>
      <c r="L130">
        <f t="shared" si="3"/>
        <v>2.0999999999999943</v>
      </c>
      <c r="M130">
        <f t="shared" si="4"/>
        <v>0.34999999999999903</v>
      </c>
      <c r="N130">
        <f t="shared" si="5"/>
        <v>1.4468999999999961</v>
      </c>
    </row>
    <row r="131" spans="1:14" x14ac:dyDescent="0.25">
      <c r="A131" s="1">
        <v>130</v>
      </c>
      <c r="B131" s="1">
        <v>0.83830000000000005</v>
      </c>
      <c r="C131" s="1">
        <v>3</v>
      </c>
      <c r="D131" s="1">
        <v>13.1</v>
      </c>
      <c r="E131" s="1">
        <v>14</v>
      </c>
      <c r="F131" s="1">
        <v>11.3</v>
      </c>
      <c r="G131" s="1">
        <v>82.8</v>
      </c>
      <c r="H131" s="1">
        <v>248.16399999999999</v>
      </c>
      <c r="I131" s="1">
        <v>6</v>
      </c>
      <c r="J131" s="1">
        <v>0.68899999999999995</v>
      </c>
      <c r="L131">
        <f t="shared" si="3"/>
        <v>2</v>
      </c>
      <c r="M131">
        <f t="shared" si="4"/>
        <v>0.33333333333333331</v>
      </c>
      <c r="N131">
        <f t="shared" si="5"/>
        <v>1.3779999999999999</v>
      </c>
    </row>
    <row r="132" spans="1:14" x14ac:dyDescent="0.25">
      <c r="A132" s="1">
        <v>131</v>
      </c>
      <c r="B132" s="1">
        <v>0.84079999999999999</v>
      </c>
      <c r="C132" s="1">
        <v>3</v>
      </c>
      <c r="D132" s="1">
        <v>13</v>
      </c>
      <c r="E132" s="1">
        <v>14</v>
      </c>
      <c r="F132" s="1">
        <v>11</v>
      </c>
      <c r="G132" s="1">
        <v>84.8</v>
      </c>
      <c r="H132" s="1">
        <v>141.22</v>
      </c>
      <c r="I132" s="1">
        <v>6</v>
      </c>
      <c r="J132" s="1">
        <v>0.39200000000000002</v>
      </c>
      <c r="L132">
        <f t="shared" ref="L132:L179" si="6">ABS(G132-G131)</f>
        <v>2</v>
      </c>
      <c r="M132">
        <f t="shared" ref="M132:M179" si="7">L132/I132</f>
        <v>0.33333333333333331</v>
      </c>
      <c r="N132">
        <f t="shared" ref="N132:N179" si="8">J132*L132</f>
        <v>0.78400000000000003</v>
      </c>
    </row>
    <row r="133" spans="1:14" x14ac:dyDescent="0.25">
      <c r="A133" s="1">
        <v>132</v>
      </c>
      <c r="B133" s="1">
        <v>0.84319999999999995</v>
      </c>
      <c r="C133" s="1">
        <v>3</v>
      </c>
      <c r="D133" s="1">
        <v>13.3</v>
      </c>
      <c r="E133" s="1">
        <v>14</v>
      </c>
      <c r="F133" s="1">
        <v>10.6</v>
      </c>
      <c r="G133" s="1">
        <v>86.9</v>
      </c>
      <c r="H133" s="1">
        <v>141.22</v>
      </c>
      <c r="I133" s="1">
        <v>6</v>
      </c>
      <c r="J133" s="1">
        <v>0.39200000000000002</v>
      </c>
      <c r="L133">
        <f t="shared" si="6"/>
        <v>2.1000000000000085</v>
      </c>
      <c r="M133">
        <f t="shared" si="7"/>
        <v>0.35000000000000142</v>
      </c>
      <c r="N133">
        <f t="shared" si="8"/>
        <v>0.82320000000000337</v>
      </c>
    </row>
    <row r="134" spans="1:14" x14ac:dyDescent="0.25">
      <c r="A134" s="1">
        <v>133</v>
      </c>
      <c r="B134" s="1">
        <v>0.84570000000000001</v>
      </c>
      <c r="C134" s="1">
        <v>3</v>
      </c>
      <c r="D134" s="1">
        <v>13.3</v>
      </c>
      <c r="E134" s="1">
        <v>14</v>
      </c>
      <c r="F134" s="1">
        <v>10.3</v>
      </c>
      <c r="G134" s="1">
        <v>88.9</v>
      </c>
      <c r="H134" s="1">
        <v>141.22</v>
      </c>
      <c r="I134" s="1">
        <v>6</v>
      </c>
      <c r="J134" s="1">
        <v>0.39200000000000002</v>
      </c>
      <c r="L134">
        <f t="shared" si="6"/>
        <v>2</v>
      </c>
      <c r="M134">
        <f t="shared" si="7"/>
        <v>0.33333333333333331</v>
      </c>
      <c r="N134">
        <f t="shared" si="8"/>
        <v>0.78400000000000003</v>
      </c>
    </row>
    <row r="135" spans="1:14" x14ac:dyDescent="0.25">
      <c r="A135" s="1">
        <v>134</v>
      </c>
      <c r="B135" s="1">
        <v>0.84809999999999997</v>
      </c>
      <c r="C135" s="1">
        <v>3</v>
      </c>
      <c r="D135" s="1">
        <v>12.9</v>
      </c>
      <c r="E135" s="1">
        <v>14</v>
      </c>
      <c r="F135" s="1">
        <v>9.9</v>
      </c>
      <c r="G135" s="1">
        <v>91</v>
      </c>
      <c r="H135" s="1">
        <v>141.22</v>
      </c>
      <c r="I135" s="1">
        <v>6</v>
      </c>
      <c r="J135" s="1">
        <v>0.39200000000000002</v>
      </c>
      <c r="L135">
        <f t="shared" si="6"/>
        <v>2.0999999999999943</v>
      </c>
      <c r="M135">
        <f t="shared" si="7"/>
        <v>0.34999999999999903</v>
      </c>
      <c r="N135">
        <f t="shared" si="8"/>
        <v>0.82319999999999782</v>
      </c>
    </row>
    <row r="136" spans="1:14" x14ac:dyDescent="0.25">
      <c r="A136" s="1">
        <v>135</v>
      </c>
      <c r="B136" s="1">
        <v>0.85109999999999997</v>
      </c>
      <c r="C136" s="1">
        <v>3</v>
      </c>
      <c r="D136" s="1">
        <v>13</v>
      </c>
      <c r="E136" s="1">
        <v>14</v>
      </c>
      <c r="F136" s="1">
        <v>9.6</v>
      </c>
      <c r="G136" s="1">
        <v>93</v>
      </c>
      <c r="H136" s="1">
        <v>174.32900000000001</v>
      </c>
      <c r="I136" s="1">
        <v>6</v>
      </c>
      <c r="J136" s="1">
        <v>0.48399999999999999</v>
      </c>
      <c r="L136">
        <f t="shared" si="6"/>
        <v>2</v>
      </c>
      <c r="M136">
        <f t="shared" si="7"/>
        <v>0.33333333333333331</v>
      </c>
      <c r="N136">
        <f t="shared" si="8"/>
        <v>0.96799999999999997</v>
      </c>
    </row>
    <row r="137" spans="1:14" x14ac:dyDescent="0.25">
      <c r="A137" s="1">
        <v>136</v>
      </c>
      <c r="B137" s="1">
        <v>0.85409999999999997</v>
      </c>
      <c r="C137" s="1">
        <v>3</v>
      </c>
      <c r="D137" s="1">
        <v>13.3</v>
      </c>
      <c r="E137" s="1">
        <v>14</v>
      </c>
      <c r="F137" s="1">
        <v>9.3000000000000007</v>
      </c>
      <c r="G137" s="1">
        <v>95.1</v>
      </c>
      <c r="H137" s="1">
        <v>174.32900000000001</v>
      </c>
      <c r="I137" s="1">
        <v>6</v>
      </c>
      <c r="J137" s="1">
        <v>0.48399999999999999</v>
      </c>
      <c r="L137">
        <f t="shared" si="6"/>
        <v>2.0999999999999943</v>
      </c>
      <c r="M137">
        <f t="shared" si="7"/>
        <v>0.34999999999999903</v>
      </c>
      <c r="N137">
        <f t="shared" si="8"/>
        <v>1.0163999999999973</v>
      </c>
    </row>
    <row r="138" spans="1:14" x14ac:dyDescent="0.25">
      <c r="A138" s="1">
        <v>137</v>
      </c>
      <c r="B138" s="1">
        <v>0.85719999999999996</v>
      </c>
      <c r="C138" s="1">
        <v>3</v>
      </c>
      <c r="D138" s="1">
        <v>13.3</v>
      </c>
      <c r="E138" s="1">
        <v>14</v>
      </c>
      <c r="F138" s="1">
        <v>9</v>
      </c>
      <c r="G138" s="1">
        <v>97.1</v>
      </c>
      <c r="H138" s="1">
        <v>174.32900000000001</v>
      </c>
      <c r="I138" s="1">
        <v>6</v>
      </c>
      <c r="J138" s="1">
        <v>0.48399999999999999</v>
      </c>
      <c r="L138">
        <f t="shared" si="6"/>
        <v>2</v>
      </c>
      <c r="M138">
        <f t="shared" si="7"/>
        <v>0.33333333333333331</v>
      </c>
      <c r="N138">
        <f t="shared" si="8"/>
        <v>0.96799999999999997</v>
      </c>
    </row>
    <row r="139" spans="1:14" x14ac:dyDescent="0.25">
      <c r="A139" s="1">
        <v>138</v>
      </c>
      <c r="B139" s="1">
        <v>0.86019999999999996</v>
      </c>
      <c r="C139" s="1">
        <v>3</v>
      </c>
      <c r="D139" s="1">
        <v>13.7</v>
      </c>
      <c r="E139" s="1">
        <v>13.7</v>
      </c>
      <c r="F139" s="1">
        <v>9</v>
      </c>
      <c r="G139" s="1">
        <v>99.1</v>
      </c>
      <c r="H139" s="1">
        <v>174.32900000000001</v>
      </c>
      <c r="I139" s="1">
        <v>6</v>
      </c>
      <c r="J139" s="1">
        <v>0.48399999999999999</v>
      </c>
      <c r="L139">
        <f t="shared" si="6"/>
        <v>2</v>
      </c>
      <c r="M139">
        <f t="shared" si="7"/>
        <v>0.33333333333333331</v>
      </c>
      <c r="N139">
        <f t="shared" si="8"/>
        <v>0.96799999999999997</v>
      </c>
    </row>
    <row r="140" spans="1:14" x14ac:dyDescent="0.25">
      <c r="A140" s="1">
        <v>139</v>
      </c>
      <c r="B140" s="1">
        <v>0.86160000000000003</v>
      </c>
      <c r="C140" s="1">
        <v>3</v>
      </c>
      <c r="D140" s="1">
        <v>14</v>
      </c>
      <c r="E140" s="1">
        <v>14</v>
      </c>
      <c r="F140" s="1">
        <v>9.1999999999999993</v>
      </c>
      <c r="G140" s="1">
        <v>101.2</v>
      </c>
      <c r="H140" s="1">
        <v>80.805999999999997</v>
      </c>
      <c r="I140" s="1">
        <v>6</v>
      </c>
      <c r="J140" s="1">
        <v>0.224</v>
      </c>
      <c r="L140">
        <f t="shared" si="6"/>
        <v>2.1000000000000085</v>
      </c>
      <c r="M140">
        <f t="shared" si="7"/>
        <v>0.35000000000000142</v>
      </c>
      <c r="N140">
        <f t="shared" si="8"/>
        <v>0.47040000000000193</v>
      </c>
    </row>
    <row r="141" spans="1:14" x14ac:dyDescent="0.25">
      <c r="A141" s="1">
        <v>140</v>
      </c>
      <c r="B141" s="1">
        <v>0.86299999999999999</v>
      </c>
      <c r="C141" s="1">
        <v>3</v>
      </c>
      <c r="D141" s="1">
        <v>14</v>
      </c>
      <c r="E141" s="1">
        <v>14.4</v>
      </c>
      <c r="F141" s="1">
        <v>9.5</v>
      </c>
      <c r="G141" s="1">
        <v>103.2</v>
      </c>
      <c r="H141" s="1">
        <v>80.805999999999997</v>
      </c>
      <c r="I141" s="1">
        <v>6</v>
      </c>
      <c r="J141" s="1">
        <v>0.224</v>
      </c>
      <c r="L141">
        <f t="shared" si="6"/>
        <v>2</v>
      </c>
      <c r="M141">
        <f t="shared" si="7"/>
        <v>0.33333333333333331</v>
      </c>
      <c r="N141">
        <f t="shared" si="8"/>
        <v>0.44800000000000001</v>
      </c>
    </row>
    <row r="142" spans="1:14" x14ac:dyDescent="0.25">
      <c r="A142" s="1">
        <v>141</v>
      </c>
      <c r="B142" s="1">
        <v>0.86439999999999995</v>
      </c>
      <c r="C142" s="1">
        <v>3</v>
      </c>
      <c r="D142" s="1">
        <v>13.7</v>
      </c>
      <c r="E142" s="1">
        <v>14.7</v>
      </c>
      <c r="F142" s="1">
        <v>9.8000000000000007</v>
      </c>
      <c r="G142" s="1">
        <v>105.3</v>
      </c>
      <c r="H142" s="1">
        <v>80.805999999999997</v>
      </c>
      <c r="I142" s="1">
        <v>6</v>
      </c>
      <c r="J142" s="1">
        <v>0.224</v>
      </c>
      <c r="L142">
        <f t="shared" si="6"/>
        <v>2.0999999999999943</v>
      </c>
      <c r="M142">
        <f t="shared" si="7"/>
        <v>0.34999999999999903</v>
      </c>
      <c r="N142">
        <f t="shared" si="8"/>
        <v>0.47039999999999876</v>
      </c>
    </row>
    <row r="143" spans="1:14" x14ac:dyDescent="0.25">
      <c r="A143" s="1">
        <v>142</v>
      </c>
      <c r="B143" s="1">
        <v>0.86580000000000001</v>
      </c>
      <c r="C143" s="1">
        <v>3</v>
      </c>
      <c r="D143" s="1">
        <v>13.5</v>
      </c>
      <c r="E143" s="1">
        <v>15</v>
      </c>
      <c r="F143" s="1">
        <v>10.199999999999999</v>
      </c>
      <c r="G143" s="1">
        <v>107.3</v>
      </c>
      <c r="H143" s="1">
        <v>80.805999999999997</v>
      </c>
      <c r="I143" s="1">
        <v>6</v>
      </c>
      <c r="J143" s="1">
        <v>0.224</v>
      </c>
      <c r="L143">
        <f t="shared" si="6"/>
        <v>2</v>
      </c>
      <c r="M143">
        <f t="shared" si="7"/>
        <v>0.33333333333333331</v>
      </c>
      <c r="N143">
        <f t="shared" si="8"/>
        <v>0.44800000000000001</v>
      </c>
    </row>
    <row r="144" spans="1:14" x14ac:dyDescent="0.25">
      <c r="A144" s="1">
        <v>143</v>
      </c>
      <c r="B144" s="1">
        <v>0.8679</v>
      </c>
      <c r="C144" s="1">
        <v>3</v>
      </c>
      <c r="D144" s="1">
        <v>13.8</v>
      </c>
      <c r="E144" s="1">
        <v>15.4</v>
      </c>
      <c r="F144" s="1">
        <v>10.5</v>
      </c>
      <c r="G144" s="1">
        <v>109.4</v>
      </c>
      <c r="H144" s="1">
        <v>121.363</v>
      </c>
      <c r="I144" s="1">
        <v>6</v>
      </c>
      <c r="J144" s="1">
        <v>0.33700000000000002</v>
      </c>
      <c r="L144">
        <f t="shared" si="6"/>
        <v>2.1000000000000085</v>
      </c>
      <c r="M144">
        <f t="shared" si="7"/>
        <v>0.35000000000000142</v>
      </c>
      <c r="N144">
        <f t="shared" si="8"/>
        <v>0.70770000000000288</v>
      </c>
    </row>
    <row r="145" spans="1:14" x14ac:dyDescent="0.25">
      <c r="A145" s="1">
        <v>144</v>
      </c>
      <c r="B145" s="1">
        <v>0.87</v>
      </c>
      <c r="C145" s="1">
        <v>3</v>
      </c>
      <c r="D145" s="1">
        <v>14.1</v>
      </c>
      <c r="E145" s="1">
        <v>15.7</v>
      </c>
      <c r="F145" s="1">
        <v>10.9</v>
      </c>
      <c r="G145" s="1">
        <v>111.4</v>
      </c>
      <c r="H145" s="1">
        <v>121.363</v>
      </c>
      <c r="I145" s="1">
        <v>6</v>
      </c>
      <c r="J145" s="1">
        <v>0.33700000000000002</v>
      </c>
      <c r="L145">
        <f t="shared" si="6"/>
        <v>2</v>
      </c>
      <c r="M145">
        <f t="shared" si="7"/>
        <v>0.33333333333333331</v>
      </c>
      <c r="N145">
        <f t="shared" si="8"/>
        <v>0.67400000000000004</v>
      </c>
    </row>
    <row r="146" spans="1:14" x14ac:dyDescent="0.25">
      <c r="A146" s="1">
        <v>145</v>
      </c>
      <c r="B146" s="1">
        <v>0.87209999999999999</v>
      </c>
      <c r="C146" s="1">
        <v>3</v>
      </c>
      <c r="D146" s="1">
        <v>14.4</v>
      </c>
      <c r="E146" s="1">
        <v>16.100000000000001</v>
      </c>
      <c r="F146" s="1">
        <v>11.2</v>
      </c>
      <c r="G146" s="1">
        <v>113.5</v>
      </c>
      <c r="H146" s="1">
        <v>121.363</v>
      </c>
      <c r="I146" s="1">
        <v>6</v>
      </c>
      <c r="J146" s="1">
        <v>0.33700000000000002</v>
      </c>
      <c r="L146">
        <f t="shared" si="6"/>
        <v>2.0999999999999943</v>
      </c>
      <c r="M146">
        <f t="shared" si="7"/>
        <v>0.34999999999999903</v>
      </c>
      <c r="N146">
        <f t="shared" si="8"/>
        <v>0.70769999999999811</v>
      </c>
    </row>
    <row r="147" spans="1:14" x14ac:dyDescent="0.25">
      <c r="A147" s="1">
        <v>146</v>
      </c>
      <c r="B147" s="1">
        <v>0.87419999999999998</v>
      </c>
      <c r="C147" s="1">
        <v>3</v>
      </c>
      <c r="D147" s="1">
        <v>14</v>
      </c>
      <c r="E147" s="1">
        <v>16.399999999999999</v>
      </c>
      <c r="F147" s="1">
        <v>11.5</v>
      </c>
      <c r="G147" s="1">
        <v>115.5</v>
      </c>
      <c r="H147" s="1">
        <v>121.363</v>
      </c>
      <c r="I147" s="1">
        <v>6</v>
      </c>
      <c r="J147" s="1">
        <v>0.33700000000000002</v>
      </c>
      <c r="L147">
        <f t="shared" si="6"/>
        <v>2</v>
      </c>
      <c r="M147">
        <f t="shared" si="7"/>
        <v>0.33333333333333331</v>
      </c>
      <c r="N147">
        <f t="shared" si="8"/>
        <v>0.67400000000000004</v>
      </c>
    </row>
    <row r="148" spans="1:14" x14ac:dyDescent="0.25">
      <c r="A148" s="1">
        <v>147</v>
      </c>
      <c r="B148" s="1">
        <v>0.87839999999999996</v>
      </c>
      <c r="C148" s="1">
        <v>3</v>
      </c>
      <c r="D148" s="1">
        <v>14.2</v>
      </c>
      <c r="E148" s="1">
        <v>16.7</v>
      </c>
      <c r="F148" s="1">
        <v>11.9</v>
      </c>
      <c r="G148" s="1">
        <v>117.5</v>
      </c>
      <c r="H148" s="1">
        <v>243.76900000000001</v>
      </c>
      <c r="I148" s="1">
        <v>6</v>
      </c>
      <c r="J148" s="1">
        <v>0.67700000000000005</v>
      </c>
      <c r="L148">
        <f t="shared" si="6"/>
        <v>2</v>
      </c>
      <c r="M148">
        <f t="shared" si="7"/>
        <v>0.33333333333333331</v>
      </c>
      <c r="N148">
        <f t="shared" si="8"/>
        <v>1.3540000000000001</v>
      </c>
    </row>
    <row r="149" spans="1:14" x14ac:dyDescent="0.25">
      <c r="A149" s="1">
        <v>148</v>
      </c>
      <c r="B149" s="1">
        <v>0.88200000000000001</v>
      </c>
      <c r="C149" s="1">
        <v>3</v>
      </c>
      <c r="D149" s="1">
        <v>14.5</v>
      </c>
      <c r="E149" s="1">
        <v>17.100000000000001</v>
      </c>
      <c r="F149" s="1">
        <v>12.2</v>
      </c>
      <c r="G149" s="1">
        <v>119.6</v>
      </c>
      <c r="H149" s="1">
        <v>205.69300000000001</v>
      </c>
      <c r="I149" s="1">
        <v>6</v>
      </c>
      <c r="J149" s="1">
        <v>0.57099999999999995</v>
      </c>
      <c r="L149">
        <f t="shared" si="6"/>
        <v>2.0999999999999943</v>
      </c>
      <c r="M149">
        <f t="shared" si="7"/>
        <v>0.34999999999999903</v>
      </c>
      <c r="N149">
        <f t="shared" si="8"/>
        <v>1.1990999999999967</v>
      </c>
    </row>
    <row r="150" spans="1:14" x14ac:dyDescent="0.25">
      <c r="A150" s="1">
        <v>149</v>
      </c>
      <c r="B150" s="1">
        <v>0.8871</v>
      </c>
      <c r="C150" s="1">
        <v>3</v>
      </c>
      <c r="D150" s="1">
        <v>14.8</v>
      </c>
      <c r="E150" s="1">
        <v>17.399999999999999</v>
      </c>
      <c r="F150" s="1">
        <v>12.6</v>
      </c>
      <c r="G150" s="1">
        <v>121.6</v>
      </c>
      <c r="H150" s="1">
        <v>295.75700000000001</v>
      </c>
      <c r="I150" s="1">
        <v>6</v>
      </c>
      <c r="J150" s="1">
        <v>0.82199999999999995</v>
      </c>
      <c r="L150">
        <f t="shared" si="6"/>
        <v>2</v>
      </c>
      <c r="M150">
        <f t="shared" si="7"/>
        <v>0.33333333333333331</v>
      </c>
      <c r="N150">
        <f t="shared" si="8"/>
        <v>1.6439999999999999</v>
      </c>
    </row>
    <row r="151" spans="1:14" x14ac:dyDescent="0.25">
      <c r="A151" s="1">
        <v>150</v>
      </c>
      <c r="B151" s="1">
        <v>0.89239999999999997</v>
      </c>
      <c r="C151" s="1">
        <v>3</v>
      </c>
      <c r="D151" s="1">
        <v>15.2</v>
      </c>
      <c r="E151" s="1">
        <v>17.8</v>
      </c>
      <c r="F151" s="1">
        <v>12.9</v>
      </c>
      <c r="G151" s="1">
        <v>123.7</v>
      </c>
      <c r="H151" s="1">
        <v>302.274</v>
      </c>
      <c r="I151" s="1">
        <v>6</v>
      </c>
      <c r="J151" s="1">
        <v>0.84</v>
      </c>
      <c r="L151">
        <f t="shared" si="6"/>
        <v>2.1000000000000085</v>
      </c>
      <c r="M151">
        <f t="shared" si="7"/>
        <v>0.35000000000000142</v>
      </c>
      <c r="N151">
        <f t="shared" si="8"/>
        <v>1.7640000000000071</v>
      </c>
    </row>
    <row r="152" spans="1:14" x14ac:dyDescent="0.25">
      <c r="A152" s="1">
        <v>151</v>
      </c>
      <c r="B152" s="1">
        <v>0.89870000000000005</v>
      </c>
      <c r="C152" s="1">
        <v>3</v>
      </c>
      <c r="D152" s="1">
        <v>15.5</v>
      </c>
      <c r="E152" s="1">
        <v>18.100000000000001</v>
      </c>
      <c r="F152" s="1">
        <v>13.2</v>
      </c>
      <c r="G152" s="1">
        <v>125.7</v>
      </c>
      <c r="H152" s="1">
        <v>364.14299999999997</v>
      </c>
      <c r="I152" s="1">
        <v>6</v>
      </c>
      <c r="J152" s="1">
        <v>1.012</v>
      </c>
      <c r="L152">
        <f t="shared" si="6"/>
        <v>2</v>
      </c>
      <c r="M152">
        <f t="shared" si="7"/>
        <v>0.33333333333333331</v>
      </c>
      <c r="N152">
        <f t="shared" si="8"/>
        <v>2.024</v>
      </c>
    </row>
    <row r="153" spans="1:14" x14ac:dyDescent="0.25">
      <c r="A153" s="1">
        <v>152</v>
      </c>
      <c r="B153" s="1">
        <v>0.90500000000000003</v>
      </c>
      <c r="C153" s="1">
        <v>3</v>
      </c>
      <c r="D153" s="1">
        <v>15.9</v>
      </c>
      <c r="E153" s="1">
        <v>18.399999999999999</v>
      </c>
      <c r="F153" s="1">
        <v>13.6</v>
      </c>
      <c r="G153" s="1">
        <v>127.8</v>
      </c>
      <c r="H153" s="1">
        <v>364.14299999999997</v>
      </c>
      <c r="I153" s="1">
        <v>6</v>
      </c>
      <c r="J153" s="1">
        <v>1.012</v>
      </c>
      <c r="L153">
        <f t="shared" si="6"/>
        <v>2.0999999999999943</v>
      </c>
      <c r="M153">
        <f t="shared" si="7"/>
        <v>0.34999999999999903</v>
      </c>
      <c r="N153">
        <f t="shared" si="8"/>
        <v>2.1251999999999942</v>
      </c>
    </row>
    <row r="154" spans="1:14" x14ac:dyDescent="0.25">
      <c r="A154" s="1">
        <v>153</v>
      </c>
      <c r="B154" s="1">
        <v>0.9113</v>
      </c>
      <c r="C154" s="1">
        <v>3</v>
      </c>
      <c r="D154" s="1">
        <v>15.7</v>
      </c>
      <c r="E154" s="1">
        <v>18.8</v>
      </c>
      <c r="F154" s="1">
        <v>13.9</v>
      </c>
      <c r="G154" s="1">
        <v>129.80000000000001</v>
      </c>
      <c r="H154" s="1">
        <v>364.14299999999997</v>
      </c>
      <c r="I154" s="1">
        <v>6</v>
      </c>
      <c r="J154" s="1">
        <v>1.012</v>
      </c>
      <c r="L154">
        <f t="shared" si="6"/>
        <v>2.0000000000000142</v>
      </c>
      <c r="M154">
        <f t="shared" si="7"/>
        <v>0.3333333333333357</v>
      </c>
      <c r="N154">
        <f t="shared" si="8"/>
        <v>2.0240000000000142</v>
      </c>
    </row>
    <row r="155" spans="1:14" x14ac:dyDescent="0.25">
      <c r="A155" s="1">
        <v>154</v>
      </c>
      <c r="B155" s="1">
        <v>0.91759999999999997</v>
      </c>
      <c r="C155" s="1">
        <v>3</v>
      </c>
      <c r="D155" s="1">
        <v>16</v>
      </c>
      <c r="E155" s="1">
        <v>19.100000000000001</v>
      </c>
      <c r="F155" s="1">
        <v>14.3</v>
      </c>
      <c r="G155" s="1">
        <v>131.9</v>
      </c>
      <c r="H155" s="1">
        <v>364.14299999999997</v>
      </c>
      <c r="I155" s="1">
        <v>6</v>
      </c>
      <c r="J155" s="1">
        <v>1.012</v>
      </c>
      <c r="L155">
        <f t="shared" si="6"/>
        <v>2.0999999999999943</v>
      </c>
      <c r="M155">
        <f t="shared" si="7"/>
        <v>0.34999999999999903</v>
      </c>
      <c r="N155">
        <f t="shared" si="8"/>
        <v>2.1251999999999942</v>
      </c>
    </row>
    <row r="156" spans="1:14" x14ac:dyDescent="0.25">
      <c r="A156" s="1">
        <v>155</v>
      </c>
      <c r="B156" s="1">
        <v>0.92410000000000003</v>
      </c>
      <c r="C156" s="1">
        <v>3</v>
      </c>
      <c r="D156" s="1">
        <v>16</v>
      </c>
      <c r="E156" s="1">
        <v>19.5</v>
      </c>
      <c r="F156" s="1">
        <v>14.6</v>
      </c>
      <c r="G156" s="1">
        <v>133.9</v>
      </c>
      <c r="H156" s="1">
        <v>372.67</v>
      </c>
      <c r="I156" s="1">
        <v>6</v>
      </c>
      <c r="J156" s="1">
        <v>1.0349999999999999</v>
      </c>
      <c r="L156">
        <f t="shared" si="6"/>
        <v>2</v>
      </c>
      <c r="M156">
        <f t="shared" si="7"/>
        <v>0.33333333333333331</v>
      </c>
      <c r="N156">
        <f t="shared" si="8"/>
        <v>2.0699999999999998</v>
      </c>
    </row>
    <row r="157" spans="1:14" x14ac:dyDescent="0.25">
      <c r="A157" s="1">
        <v>156</v>
      </c>
      <c r="B157" s="1">
        <v>0.93030000000000002</v>
      </c>
      <c r="C157" s="1">
        <v>3</v>
      </c>
      <c r="D157" s="1">
        <v>16</v>
      </c>
      <c r="E157" s="1">
        <v>19.8</v>
      </c>
      <c r="F157" s="1">
        <v>14.9</v>
      </c>
      <c r="G157" s="1">
        <v>135.9</v>
      </c>
      <c r="H157" s="1">
        <v>362.22699999999998</v>
      </c>
      <c r="I157" s="1">
        <v>6</v>
      </c>
      <c r="J157" s="1">
        <v>1.006</v>
      </c>
      <c r="L157">
        <f t="shared" si="6"/>
        <v>2</v>
      </c>
      <c r="M157">
        <f t="shared" si="7"/>
        <v>0.33333333333333331</v>
      </c>
      <c r="N157">
        <f t="shared" si="8"/>
        <v>2.012</v>
      </c>
    </row>
    <row r="158" spans="1:14" x14ac:dyDescent="0.25">
      <c r="A158" s="1">
        <v>157</v>
      </c>
      <c r="B158" s="1">
        <v>0.93630000000000002</v>
      </c>
      <c r="C158" s="1">
        <v>3</v>
      </c>
      <c r="D158" s="1">
        <v>16</v>
      </c>
      <c r="E158" s="1">
        <v>19.8</v>
      </c>
      <c r="F158" s="1">
        <v>15.3</v>
      </c>
      <c r="G158" s="1">
        <v>138</v>
      </c>
      <c r="H158" s="1">
        <v>344.423</v>
      </c>
      <c r="I158" s="1">
        <v>6</v>
      </c>
      <c r="J158" s="1">
        <v>0.95699999999999996</v>
      </c>
      <c r="L158">
        <f t="shared" si="6"/>
        <v>2.0999999999999943</v>
      </c>
      <c r="M158">
        <f t="shared" si="7"/>
        <v>0.34999999999999903</v>
      </c>
      <c r="N158">
        <f t="shared" si="8"/>
        <v>2.0096999999999943</v>
      </c>
    </row>
    <row r="159" spans="1:14" x14ac:dyDescent="0.25">
      <c r="A159" s="1">
        <v>158</v>
      </c>
      <c r="B159" s="1">
        <v>0.94230000000000003</v>
      </c>
      <c r="C159" s="1">
        <v>3</v>
      </c>
      <c r="D159" s="1">
        <v>16</v>
      </c>
      <c r="E159" s="1">
        <v>19.8</v>
      </c>
      <c r="F159" s="1">
        <v>15.6</v>
      </c>
      <c r="G159" s="1">
        <v>140</v>
      </c>
      <c r="H159" s="1">
        <v>344.423</v>
      </c>
      <c r="I159" s="1">
        <v>6</v>
      </c>
      <c r="J159" s="1">
        <v>0.95699999999999996</v>
      </c>
      <c r="L159">
        <f t="shared" si="6"/>
        <v>2</v>
      </c>
      <c r="M159">
        <f t="shared" si="7"/>
        <v>0.33333333333333331</v>
      </c>
      <c r="N159">
        <f t="shared" si="8"/>
        <v>1.9139999999999999</v>
      </c>
    </row>
    <row r="160" spans="1:14" x14ac:dyDescent="0.25">
      <c r="A160" s="1">
        <v>159</v>
      </c>
      <c r="B160" s="1">
        <v>0.94789999999999996</v>
      </c>
      <c r="C160" s="1">
        <v>3</v>
      </c>
      <c r="D160" s="1">
        <v>16</v>
      </c>
      <c r="E160" s="1">
        <v>19.8</v>
      </c>
      <c r="F160" s="1">
        <v>16</v>
      </c>
      <c r="G160" s="1">
        <v>142.1</v>
      </c>
      <c r="H160" s="1">
        <v>327.13400000000001</v>
      </c>
      <c r="I160" s="1">
        <v>6</v>
      </c>
      <c r="J160" s="1">
        <v>0.90900000000000003</v>
      </c>
      <c r="L160">
        <f t="shared" si="6"/>
        <v>2.0999999999999943</v>
      </c>
      <c r="M160">
        <f t="shared" si="7"/>
        <v>0.34999999999999903</v>
      </c>
      <c r="N160">
        <f t="shared" si="8"/>
        <v>1.9088999999999949</v>
      </c>
    </row>
    <row r="161" spans="1:14" x14ac:dyDescent="0.25">
      <c r="A161" s="1">
        <v>160</v>
      </c>
      <c r="B161" s="1">
        <v>0.95269999999999999</v>
      </c>
      <c r="C161" s="1">
        <v>3</v>
      </c>
      <c r="D161" s="1">
        <v>16</v>
      </c>
      <c r="E161" s="1">
        <v>19.8</v>
      </c>
      <c r="F161" s="1">
        <v>16.3</v>
      </c>
      <c r="G161" s="1">
        <v>144.1</v>
      </c>
      <c r="H161" s="1">
        <v>272.41399999999999</v>
      </c>
      <c r="I161" s="1">
        <v>6</v>
      </c>
      <c r="J161" s="1">
        <v>0.75700000000000001</v>
      </c>
      <c r="L161">
        <f t="shared" si="6"/>
        <v>2</v>
      </c>
      <c r="M161">
        <f t="shared" si="7"/>
        <v>0.33333333333333331</v>
      </c>
      <c r="N161">
        <f t="shared" si="8"/>
        <v>1.514</v>
      </c>
    </row>
    <row r="162" spans="1:14" x14ac:dyDescent="0.25">
      <c r="A162" s="1">
        <v>161</v>
      </c>
      <c r="B162" s="1">
        <v>0.95640000000000003</v>
      </c>
      <c r="C162" s="1">
        <v>3</v>
      </c>
      <c r="D162" s="1">
        <v>16</v>
      </c>
      <c r="E162" s="1">
        <v>19.8</v>
      </c>
      <c r="F162" s="1">
        <v>16.600000000000001</v>
      </c>
      <c r="G162" s="1">
        <v>146.19999999999999</v>
      </c>
      <c r="H162" s="1">
        <v>213.56399999999999</v>
      </c>
      <c r="I162" s="1">
        <v>6</v>
      </c>
      <c r="J162" s="1">
        <v>0.59299999999999997</v>
      </c>
      <c r="L162">
        <f t="shared" si="6"/>
        <v>2.0999999999999943</v>
      </c>
      <c r="M162">
        <f t="shared" si="7"/>
        <v>0.34999999999999903</v>
      </c>
      <c r="N162">
        <f t="shared" si="8"/>
        <v>1.2452999999999965</v>
      </c>
    </row>
    <row r="163" spans="1:14" x14ac:dyDescent="0.25">
      <c r="A163" s="1">
        <v>162</v>
      </c>
      <c r="B163" s="1">
        <v>0.95920000000000005</v>
      </c>
      <c r="C163" s="1">
        <v>3</v>
      </c>
      <c r="D163" s="1">
        <v>16</v>
      </c>
      <c r="E163" s="1">
        <v>19.8</v>
      </c>
      <c r="F163" s="1">
        <v>17</v>
      </c>
      <c r="G163" s="1">
        <v>148.19999999999999</v>
      </c>
      <c r="H163" s="1">
        <v>162.69</v>
      </c>
      <c r="I163" s="1">
        <v>6</v>
      </c>
      <c r="J163" s="1">
        <v>0.45200000000000001</v>
      </c>
      <c r="L163">
        <f t="shared" si="6"/>
        <v>2</v>
      </c>
      <c r="M163">
        <f t="shared" si="7"/>
        <v>0.33333333333333331</v>
      </c>
      <c r="N163">
        <f t="shared" si="8"/>
        <v>0.90400000000000003</v>
      </c>
    </row>
    <row r="164" spans="1:14" x14ac:dyDescent="0.25">
      <c r="A164" s="1">
        <v>163</v>
      </c>
      <c r="B164" s="1">
        <v>0.96189999999999998</v>
      </c>
      <c r="C164" s="1">
        <v>3</v>
      </c>
      <c r="D164" s="1">
        <v>16</v>
      </c>
      <c r="E164" s="1">
        <v>19.8</v>
      </c>
      <c r="F164" s="1">
        <v>17.3</v>
      </c>
      <c r="G164" s="1">
        <v>150.30000000000001</v>
      </c>
      <c r="H164" s="1">
        <v>158.65700000000001</v>
      </c>
      <c r="I164" s="1">
        <v>6</v>
      </c>
      <c r="J164" s="1">
        <v>0.441</v>
      </c>
      <c r="L164">
        <f t="shared" si="6"/>
        <v>2.1000000000000227</v>
      </c>
      <c r="M164">
        <f t="shared" si="7"/>
        <v>0.35000000000000381</v>
      </c>
      <c r="N164">
        <f t="shared" si="8"/>
        <v>0.92610000000001003</v>
      </c>
    </row>
    <row r="165" spans="1:14" x14ac:dyDescent="0.25">
      <c r="A165" s="1">
        <v>164</v>
      </c>
      <c r="B165" s="1">
        <v>0.9647</v>
      </c>
      <c r="C165" s="1">
        <v>3</v>
      </c>
      <c r="D165" s="1">
        <v>15.8</v>
      </c>
      <c r="E165" s="1">
        <v>19.8</v>
      </c>
      <c r="F165" s="1">
        <v>17.7</v>
      </c>
      <c r="G165" s="1">
        <v>152.30000000000001</v>
      </c>
      <c r="H165" s="1">
        <v>158.65700000000001</v>
      </c>
      <c r="I165" s="1">
        <v>6</v>
      </c>
      <c r="J165" s="1">
        <v>0.441</v>
      </c>
      <c r="L165">
        <f t="shared" si="6"/>
        <v>2</v>
      </c>
      <c r="M165">
        <f t="shared" si="7"/>
        <v>0.33333333333333331</v>
      </c>
      <c r="N165">
        <f t="shared" si="8"/>
        <v>0.88200000000000001</v>
      </c>
    </row>
    <row r="166" spans="1:14" x14ac:dyDescent="0.25">
      <c r="A166" s="1">
        <v>165</v>
      </c>
      <c r="B166" s="1">
        <v>0.96740000000000004</v>
      </c>
      <c r="C166" s="1">
        <v>3</v>
      </c>
      <c r="D166" s="1">
        <v>15.4</v>
      </c>
      <c r="E166" s="1">
        <v>19.8</v>
      </c>
      <c r="F166" s="1">
        <v>18</v>
      </c>
      <c r="G166" s="1">
        <v>154.30000000000001</v>
      </c>
      <c r="H166" s="1">
        <v>158.65700000000001</v>
      </c>
      <c r="I166" s="1">
        <v>6</v>
      </c>
      <c r="J166" s="1">
        <v>0.441</v>
      </c>
      <c r="L166">
        <f t="shared" si="6"/>
        <v>2</v>
      </c>
      <c r="M166">
        <f t="shared" si="7"/>
        <v>0.33333333333333331</v>
      </c>
      <c r="N166">
        <f t="shared" si="8"/>
        <v>0.88200000000000001</v>
      </c>
    </row>
    <row r="167" spans="1:14" x14ac:dyDescent="0.25">
      <c r="A167" s="1">
        <v>166</v>
      </c>
      <c r="B167" s="1">
        <v>0.97019999999999995</v>
      </c>
      <c r="C167" s="1">
        <v>3</v>
      </c>
      <c r="D167" s="1">
        <v>15.3</v>
      </c>
      <c r="E167" s="1">
        <v>19.8</v>
      </c>
      <c r="F167" s="1">
        <v>18</v>
      </c>
      <c r="G167" s="1">
        <v>156.4</v>
      </c>
      <c r="H167" s="1">
        <v>158.65700000000001</v>
      </c>
      <c r="I167" s="1">
        <v>6</v>
      </c>
      <c r="J167" s="1">
        <v>0.441</v>
      </c>
      <c r="L167">
        <f t="shared" si="6"/>
        <v>2.0999999999999943</v>
      </c>
      <c r="M167">
        <f t="shared" si="7"/>
        <v>0.34999999999999903</v>
      </c>
      <c r="N167">
        <f t="shared" si="8"/>
        <v>0.92609999999999748</v>
      </c>
    </row>
    <row r="168" spans="1:14" x14ac:dyDescent="0.25">
      <c r="A168" s="1">
        <v>167</v>
      </c>
      <c r="B168" s="1">
        <v>0.97240000000000004</v>
      </c>
      <c r="C168" s="1">
        <v>3</v>
      </c>
      <c r="D168" s="1">
        <v>15.6</v>
      </c>
      <c r="E168" s="1">
        <v>19.8</v>
      </c>
      <c r="F168" s="1">
        <v>18</v>
      </c>
      <c r="G168" s="1">
        <v>158.4</v>
      </c>
      <c r="H168" s="1">
        <v>128.256</v>
      </c>
      <c r="I168" s="1">
        <v>6</v>
      </c>
      <c r="J168" s="1">
        <v>0.35599999999999998</v>
      </c>
      <c r="L168">
        <f t="shared" si="6"/>
        <v>2</v>
      </c>
      <c r="M168">
        <f t="shared" si="7"/>
        <v>0.33333333333333331</v>
      </c>
      <c r="N168">
        <f t="shared" si="8"/>
        <v>0.71199999999999997</v>
      </c>
    </row>
    <row r="169" spans="1:14" x14ac:dyDescent="0.25">
      <c r="A169" s="1">
        <v>168</v>
      </c>
      <c r="B169" s="1">
        <v>0.97460000000000002</v>
      </c>
      <c r="C169" s="1">
        <v>3</v>
      </c>
      <c r="D169" s="1">
        <v>15.8</v>
      </c>
      <c r="E169" s="1">
        <v>19.8</v>
      </c>
      <c r="F169" s="1">
        <v>18</v>
      </c>
      <c r="G169" s="1">
        <v>160.5</v>
      </c>
      <c r="H169" s="1">
        <v>128.256</v>
      </c>
      <c r="I169" s="1">
        <v>6</v>
      </c>
      <c r="J169" s="1">
        <v>0.35599999999999998</v>
      </c>
      <c r="L169">
        <f t="shared" si="6"/>
        <v>2.0999999999999943</v>
      </c>
      <c r="M169">
        <f t="shared" si="7"/>
        <v>0.34999999999999903</v>
      </c>
      <c r="N169">
        <f t="shared" si="8"/>
        <v>0.74759999999999793</v>
      </c>
    </row>
    <row r="170" spans="1:14" x14ac:dyDescent="0.25">
      <c r="A170" s="1">
        <v>169</v>
      </c>
      <c r="B170" s="1">
        <v>0.97689999999999999</v>
      </c>
      <c r="C170" s="1">
        <v>3</v>
      </c>
      <c r="D170" s="1">
        <v>15.7</v>
      </c>
      <c r="E170" s="1">
        <v>19.5</v>
      </c>
      <c r="F170" s="1">
        <v>18.3</v>
      </c>
      <c r="G170" s="1">
        <v>162.5</v>
      </c>
      <c r="H170" s="1">
        <v>128.256</v>
      </c>
      <c r="I170" s="1">
        <v>6</v>
      </c>
      <c r="J170" s="1">
        <v>0.35599999999999998</v>
      </c>
      <c r="L170">
        <f t="shared" si="6"/>
        <v>2</v>
      </c>
      <c r="M170">
        <f t="shared" si="7"/>
        <v>0.33333333333333331</v>
      </c>
      <c r="N170">
        <f t="shared" si="8"/>
        <v>0.71199999999999997</v>
      </c>
    </row>
    <row r="171" spans="1:14" x14ac:dyDescent="0.25">
      <c r="A171" s="1">
        <v>170</v>
      </c>
      <c r="B171" s="1">
        <v>0.97909999999999997</v>
      </c>
      <c r="C171" s="1">
        <v>3</v>
      </c>
      <c r="D171" s="1">
        <v>15.4</v>
      </c>
      <c r="E171" s="1">
        <v>19.100000000000001</v>
      </c>
      <c r="F171" s="1">
        <v>18.7</v>
      </c>
      <c r="G171" s="1">
        <v>164.6</v>
      </c>
      <c r="H171" s="1">
        <v>128.256</v>
      </c>
      <c r="I171" s="1">
        <v>6</v>
      </c>
      <c r="J171" s="1">
        <v>0.35599999999999998</v>
      </c>
      <c r="L171">
        <f t="shared" si="6"/>
        <v>2.0999999999999943</v>
      </c>
      <c r="M171">
        <f t="shared" si="7"/>
        <v>0.34999999999999903</v>
      </c>
      <c r="N171">
        <f t="shared" si="8"/>
        <v>0.74759999999999793</v>
      </c>
    </row>
    <row r="172" spans="1:14" x14ac:dyDescent="0.25">
      <c r="A172" s="1">
        <v>171</v>
      </c>
      <c r="B172" s="1">
        <v>0.98180000000000001</v>
      </c>
      <c r="C172" s="1">
        <v>3</v>
      </c>
      <c r="D172" s="1">
        <v>15.6</v>
      </c>
      <c r="E172" s="1">
        <v>19</v>
      </c>
      <c r="F172" s="1">
        <v>19</v>
      </c>
      <c r="G172" s="1">
        <v>166.6</v>
      </c>
      <c r="H172" s="1">
        <v>156.655</v>
      </c>
      <c r="I172" s="1">
        <v>6</v>
      </c>
      <c r="J172" s="1">
        <v>0.435</v>
      </c>
      <c r="L172">
        <f t="shared" si="6"/>
        <v>2</v>
      </c>
      <c r="M172">
        <f t="shared" si="7"/>
        <v>0.33333333333333331</v>
      </c>
      <c r="N172">
        <f t="shared" si="8"/>
        <v>0.87</v>
      </c>
    </row>
    <row r="173" spans="1:14" x14ac:dyDescent="0.25">
      <c r="A173" s="1">
        <v>172</v>
      </c>
      <c r="B173" s="1">
        <v>0.98450000000000004</v>
      </c>
      <c r="C173" s="1">
        <v>3</v>
      </c>
      <c r="D173" s="1">
        <v>15.8</v>
      </c>
      <c r="E173" s="1">
        <v>19</v>
      </c>
      <c r="F173" s="1">
        <v>19.100000000000001</v>
      </c>
      <c r="G173" s="1">
        <v>168.7</v>
      </c>
      <c r="H173" s="1">
        <v>156.655</v>
      </c>
      <c r="I173" s="1">
        <v>6</v>
      </c>
      <c r="J173" s="1">
        <v>0.435</v>
      </c>
      <c r="L173">
        <f t="shared" si="6"/>
        <v>2.0999999999999943</v>
      </c>
      <c r="M173">
        <f t="shared" si="7"/>
        <v>0.34999999999999903</v>
      </c>
      <c r="N173">
        <f t="shared" si="8"/>
        <v>0.91349999999999754</v>
      </c>
    </row>
    <row r="174" spans="1:14" x14ac:dyDescent="0.25">
      <c r="A174" s="1">
        <v>173</v>
      </c>
      <c r="B174" s="1">
        <v>0.98719999999999997</v>
      </c>
      <c r="C174" s="1">
        <v>2.8</v>
      </c>
      <c r="D174" s="1">
        <v>16</v>
      </c>
      <c r="E174" s="1">
        <v>19</v>
      </c>
      <c r="F174" s="1">
        <v>19.5</v>
      </c>
      <c r="G174" s="1">
        <v>170.7</v>
      </c>
      <c r="H174" s="1">
        <v>156.655</v>
      </c>
      <c r="I174" s="1">
        <v>6</v>
      </c>
      <c r="J174" s="1">
        <v>0.435</v>
      </c>
      <c r="L174">
        <f t="shared" si="6"/>
        <v>2</v>
      </c>
      <c r="M174">
        <f t="shared" si="7"/>
        <v>0.33333333333333331</v>
      </c>
      <c r="N174">
        <f t="shared" si="8"/>
        <v>0.87</v>
      </c>
    </row>
    <row r="175" spans="1:14" x14ac:dyDescent="0.25">
      <c r="A175" s="1">
        <v>174</v>
      </c>
      <c r="B175" s="1">
        <v>0.9899</v>
      </c>
      <c r="C175" s="1">
        <v>3</v>
      </c>
      <c r="D175" s="1">
        <v>16</v>
      </c>
      <c r="E175" s="1">
        <v>19</v>
      </c>
      <c r="F175" s="1">
        <v>19.8</v>
      </c>
      <c r="G175" s="1">
        <v>172.7</v>
      </c>
      <c r="H175" s="1">
        <v>156.655</v>
      </c>
      <c r="I175" s="1">
        <v>6</v>
      </c>
      <c r="J175" s="1">
        <v>0.435</v>
      </c>
      <c r="L175">
        <f t="shared" si="6"/>
        <v>2</v>
      </c>
      <c r="M175">
        <f t="shared" si="7"/>
        <v>0.33333333333333331</v>
      </c>
      <c r="N175">
        <f t="shared" si="8"/>
        <v>0.87</v>
      </c>
    </row>
    <row r="176" spans="1:14" x14ac:dyDescent="0.25">
      <c r="A176" s="1">
        <v>175</v>
      </c>
      <c r="B176" s="1">
        <v>0.99280000000000002</v>
      </c>
      <c r="C176" s="1">
        <v>3</v>
      </c>
      <c r="D176" s="1">
        <v>16</v>
      </c>
      <c r="E176" s="1">
        <v>19</v>
      </c>
      <c r="F176" s="1">
        <v>19.8</v>
      </c>
      <c r="G176" s="1">
        <v>174.8</v>
      </c>
      <c r="H176" s="1">
        <v>165.79900000000001</v>
      </c>
      <c r="I176" s="1">
        <v>6</v>
      </c>
      <c r="J176" s="1">
        <v>0.46100000000000002</v>
      </c>
      <c r="L176">
        <f t="shared" si="6"/>
        <v>2.1000000000000227</v>
      </c>
      <c r="M176">
        <f t="shared" si="7"/>
        <v>0.35000000000000381</v>
      </c>
      <c r="N176">
        <f t="shared" si="8"/>
        <v>0.96810000000001051</v>
      </c>
    </row>
    <row r="177" spans="1:14" x14ac:dyDescent="0.25">
      <c r="A177" s="1">
        <v>176</v>
      </c>
      <c r="B177" s="1">
        <v>0.99570000000000003</v>
      </c>
      <c r="C177" s="1">
        <v>3</v>
      </c>
      <c r="D177" s="1">
        <v>16</v>
      </c>
      <c r="E177" s="1">
        <v>19</v>
      </c>
      <c r="F177" s="1">
        <v>19.8</v>
      </c>
      <c r="G177" s="1">
        <v>176.8</v>
      </c>
      <c r="H177" s="1">
        <v>165.79900000000001</v>
      </c>
      <c r="I177" s="1">
        <v>6</v>
      </c>
      <c r="J177" s="1">
        <v>0.46100000000000002</v>
      </c>
      <c r="L177">
        <f t="shared" si="6"/>
        <v>2</v>
      </c>
      <c r="M177">
        <f t="shared" si="7"/>
        <v>0.33333333333333331</v>
      </c>
      <c r="N177">
        <f t="shared" si="8"/>
        <v>0.92200000000000004</v>
      </c>
    </row>
    <row r="178" spans="1:14" x14ac:dyDescent="0.25">
      <c r="A178" s="1">
        <v>177</v>
      </c>
      <c r="B178" s="1">
        <v>0.99860000000000004</v>
      </c>
      <c r="C178" s="1">
        <v>3</v>
      </c>
      <c r="D178" s="1">
        <v>16</v>
      </c>
      <c r="E178" s="1">
        <v>19</v>
      </c>
      <c r="F178" s="1">
        <v>19.8</v>
      </c>
      <c r="G178" s="1">
        <v>178.9</v>
      </c>
      <c r="H178" s="1">
        <v>165.79900000000001</v>
      </c>
      <c r="I178" s="1">
        <v>6</v>
      </c>
      <c r="J178" s="1">
        <v>0.46100000000000002</v>
      </c>
      <c r="L178">
        <f t="shared" si="6"/>
        <v>2.0999999999999943</v>
      </c>
      <c r="M178">
        <f t="shared" si="7"/>
        <v>0.34999999999999903</v>
      </c>
      <c r="N178">
        <f t="shared" si="8"/>
        <v>0.96809999999999741</v>
      </c>
    </row>
    <row r="179" spans="1:14" x14ac:dyDescent="0.25">
      <c r="A179" s="1">
        <v>178</v>
      </c>
      <c r="B179" s="1">
        <v>1</v>
      </c>
      <c r="C179" s="1">
        <v>3</v>
      </c>
      <c r="D179" s="1">
        <v>16</v>
      </c>
      <c r="E179" s="1">
        <v>18.8</v>
      </c>
      <c r="F179" s="1">
        <v>19.8</v>
      </c>
      <c r="G179" s="1">
        <v>179.9</v>
      </c>
      <c r="H179" s="1">
        <v>165.79900000000001</v>
      </c>
      <c r="I179" s="1">
        <v>6</v>
      </c>
      <c r="J179" s="1">
        <v>0.46100000000000002</v>
      </c>
      <c r="L179">
        <f t="shared" si="6"/>
        <v>1</v>
      </c>
      <c r="M179">
        <f t="shared" si="7"/>
        <v>0.16666666666666666</v>
      </c>
      <c r="N179">
        <f t="shared" si="8"/>
        <v>0.46100000000000002</v>
      </c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42B3C-E664-42B7-96ED-AF74A14855F8}">
  <dimension ref="A1:P181"/>
  <sheetViews>
    <sheetView topLeftCell="D115" workbookViewId="0">
      <selection activeCell="K180" sqref="K180:N181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16</v>
      </c>
      <c r="D2" s="1">
        <v>3</v>
      </c>
      <c r="E2" s="1">
        <v>19.8</v>
      </c>
      <c r="F2" s="1">
        <v>19.8</v>
      </c>
      <c r="G2" s="1">
        <v>179.9</v>
      </c>
      <c r="H2" s="1"/>
      <c r="I2" s="1"/>
      <c r="J2" s="1"/>
      <c r="O2" s="3">
        <f>ROUND(SUM(M2:M181),2)</f>
        <v>59.97</v>
      </c>
      <c r="P2" s="3">
        <f>ROUND(SUM(N3:N181),0)</f>
        <v>227</v>
      </c>
    </row>
    <row r="3" spans="1:16" x14ac:dyDescent="0.25">
      <c r="A3" s="1">
        <v>2</v>
      </c>
      <c r="B3" s="1">
        <v>1.9E-3</v>
      </c>
      <c r="C3" s="1">
        <v>16</v>
      </c>
      <c r="D3" s="1">
        <v>3</v>
      </c>
      <c r="E3" s="1">
        <v>19.8</v>
      </c>
      <c r="F3" s="1">
        <v>19.8</v>
      </c>
      <c r="G3" s="1">
        <v>178.9</v>
      </c>
      <c r="H3" s="1">
        <v>154.30799999999999</v>
      </c>
      <c r="I3" s="1">
        <v>6</v>
      </c>
      <c r="J3" s="1">
        <v>0.42899999999999999</v>
      </c>
      <c r="L3">
        <f>ABS(G3-G2)</f>
        <v>1</v>
      </c>
      <c r="M3">
        <f>L3/I3</f>
        <v>0.16666666666666666</v>
      </c>
      <c r="N3">
        <f>J3*L3</f>
        <v>0.42899999999999999</v>
      </c>
    </row>
    <row r="4" spans="1:16" x14ac:dyDescent="0.25">
      <c r="A4" s="1">
        <v>3</v>
      </c>
      <c r="B4" s="1">
        <v>5.7999999999999996E-3</v>
      </c>
      <c r="C4" s="1">
        <v>16</v>
      </c>
      <c r="D4" s="1">
        <v>3</v>
      </c>
      <c r="E4" s="1">
        <v>19.8</v>
      </c>
      <c r="F4" s="1">
        <v>19.8</v>
      </c>
      <c r="G4" s="1">
        <v>176.8</v>
      </c>
      <c r="H4" s="1">
        <v>154.30799999999999</v>
      </c>
      <c r="I4" s="1">
        <v>6</v>
      </c>
      <c r="J4" s="1">
        <v>0.42899999999999999</v>
      </c>
      <c r="L4">
        <f t="shared" ref="L4:L67" si="0">ABS(G4-G3)</f>
        <v>2.0999999999999943</v>
      </c>
      <c r="M4">
        <f t="shared" ref="M4:M67" si="1">L4/I4</f>
        <v>0.34999999999999903</v>
      </c>
      <c r="N4">
        <f t="shared" ref="N4:N67" si="2">J4*L4</f>
        <v>0.90089999999999759</v>
      </c>
    </row>
    <row r="5" spans="1:16" x14ac:dyDescent="0.25">
      <c r="A5" s="1">
        <v>4</v>
      </c>
      <c r="B5" s="1">
        <v>9.5999999999999992E-3</v>
      </c>
      <c r="C5" s="1">
        <v>16</v>
      </c>
      <c r="D5" s="1">
        <v>3</v>
      </c>
      <c r="E5" s="1">
        <v>19.8</v>
      </c>
      <c r="F5" s="1">
        <v>19.8</v>
      </c>
      <c r="G5" s="1">
        <v>174.8</v>
      </c>
      <c r="H5" s="1">
        <v>154.30799999999999</v>
      </c>
      <c r="I5" s="1">
        <v>6</v>
      </c>
      <c r="J5" s="1">
        <v>0.42899999999999999</v>
      </c>
      <c r="L5">
        <f t="shared" si="0"/>
        <v>2</v>
      </c>
      <c r="M5">
        <f t="shared" si="1"/>
        <v>0.33333333333333331</v>
      </c>
      <c r="N5">
        <f t="shared" si="2"/>
        <v>0.85799999999999998</v>
      </c>
    </row>
    <row r="6" spans="1:16" x14ac:dyDescent="0.25">
      <c r="A6" s="1">
        <v>5</v>
      </c>
      <c r="B6" s="1">
        <v>1.35E-2</v>
      </c>
      <c r="C6" s="1">
        <v>16</v>
      </c>
      <c r="D6" s="1">
        <v>3</v>
      </c>
      <c r="E6" s="1">
        <v>19.8</v>
      </c>
      <c r="F6" s="1">
        <v>19.8</v>
      </c>
      <c r="G6" s="1">
        <v>172.7</v>
      </c>
      <c r="H6" s="1">
        <v>154.30799999999999</v>
      </c>
      <c r="I6" s="1">
        <v>6</v>
      </c>
      <c r="J6" s="1">
        <v>0.42899999999999999</v>
      </c>
      <c r="L6">
        <f t="shared" si="0"/>
        <v>2.1000000000000227</v>
      </c>
      <c r="M6">
        <f t="shared" si="1"/>
        <v>0.35000000000000381</v>
      </c>
      <c r="N6">
        <f t="shared" si="2"/>
        <v>0.90090000000000969</v>
      </c>
    </row>
    <row r="7" spans="1:16" x14ac:dyDescent="0.25">
      <c r="A7" s="1">
        <v>6</v>
      </c>
      <c r="B7" s="1">
        <v>1.7299999999999999E-2</v>
      </c>
      <c r="C7" s="1">
        <v>16</v>
      </c>
      <c r="D7" s="1">
        <v>2.7</v>
      </c>
      <c r="E7" s="1">
        <v>19.8</v>
      </c>
      <c r="F7" s="1">
        <v>19.8</v>
      </c>
      <c r="G7" s="1">
        <v>170.7</v>
      </c>
      <c r="H7" s="1">
        <v>154.30799999999999</v>
      </c>
      <c r="I7" s="1">
        <v>6</v>
      </c>
      <c r="J7" s="1">
        <v>0.42899999999999999</v>
      </c>
      <c r="L7">
        <f t="shared" si="0"/>
        <v>2</v>
      </c>
      <c r="M7">
        <f t="shared" si="1"/>
        <v>0.33333333333333331</v>
      </c>
      <c r="N7">
        <f t="shared" si="2"/>
        <v>0.85799999999999998</v>
      </c>
    </row>
    <row r="8" spans="1:16" x14ac:dyDescent="0.25">
      <c r="A8" s="1">
        <v>7</v>
      </c>
      <c r="B8" s="1">
        <v>2.1299999999999999E-2</v>
      </c>
      <c r="C8" s="1">
        <v>16</v>
      </c>
      <c r="D8" s="1">
        <v>2.2999999999999998</v>
      </c>
      <c r="E8" s="1">
        <v>19.8</v>
      </c>
      <c r="F8" s="1">
        <v>19.8</v>
      </c>
      <c r="G8" s="1">
        <v>168.7</v>
      </c>
      <c r="H8" s="1">
        <v>158.518</v>
      </c>
      <c r="I8" s="1">
        <v>6</v>
      </c>
      <c r="J8" s="1">
        <v>0.44</v>
      </c>
      <c r="L8">
        <f t="shared" si="0"/>
        <v>2</v>
      </c>
      <c r="M8">
        <f t="shared" si="1"/>
        <v>0.33333333333333331</v>
      </c>
      <c r="N8">
        <f t="shared" si="2"/>
        <v>0.88</v>
      </c>
    </row>
    <row r="9" spans="1:16" x14ac:dyDescent="0.25">
      <c r="A9" s="1">
        <v>8</v>
      </c>
      <c r="B9" s="1">
        <v>2.53E-2</v>
      </c>
      <c r="C9" s="1">
        <v>15.8</v>
      </c>
      <c r="D9" s="1">
        <v>2.2999999999999998</v>
      </c>
      <c r="E9" s="1">
        <v>19.8</v>
      </c>
      <c r="F9" s="1">
        <v>19.8</v>
      </c>
      <c r="G9" s="1">
        <v>166.6</v>
      </c>
      <c r="H9" s="1">
        <v>158.518</v>
      </c>
      <c r="I9" s="1">
        <v>6</v>
      </c>
      <c r="J9" s="1">
        <v>0.44</v>
      </c>
      <c r="L9">
        <f t="shared" si="0"/>
        <v>2.0999999999999943</v>
      </c>
      <c r="M9">
        <f t="shared" si="1"/>
        <v>0.34999999999999903</v>
      </c>
      <c r="N9">
        <f t="shared" si="2"/>
        <v>0.92399999999999749</v>
      </c>
    </row>
    <row r="10" spans="1:16" x14ac:dyDescent="0.25">
      <c r="A10" s="1">
        <v>9</v>
      </c>
      <c r="B10" s="1">
        <v>2.92E-2</v>
      </c>
      <c r="C10" s="1">
        <v>16</v>
      </c>
      <c r="D10" s="1">
        <v>2.7</v>
      </c>
      <c r="E10" s="1">
        <v>19.8</v>
      </c>
      <c r="F10" s="1">
        <v>19.8</v>
      </c>
      <c r="G10" s="1">
        <v>164.6</v>
      </c>
      <c r="H10" s="1">
        <v>158.518</v>
      </c>
      <c r="I10" s="1">
        <v>6</v>
      </c>
      <c r="J10" s="1">
        <v>0.44</v>
      </c>
      <c r="L10">
        <f t="shared" si="0"/>
        <v>2</v>
      </c>
      <c r="M10">
        <f t="shared" si="1"/>
        <v>0.33333333333333331</v>
      </c>
      <c r="N10">
        <f t="shared" si="2"/>
        <v>0.88</v>
      </c>
    </row>
    <row r="11" spans="1:16" x14ac:dyDescent="0.25">
      <c r="A11" s="1">
        <v>10</v>
      </c>
      <c r="B11" s="1">
        <v>3.32E-2</v>
      </c>
      <c r="C11" s="1">
        <v>16</v>
      </c>
      <c r="D11" s="1">
        <v>3</v>
      </c>
      <c r="E11" s="1">
        <v>19.8</v>
      </c>
      <c r="F11" s="1">
        <v>19.8</v>
      </c>
      <c r="G11" s="1">
        <v>162.5</v>
      </c>
      <c r="H11" s="1">
        <v>158.518</v>
      </c>
      <c r="I11" s="1">
        <v>6</v>
      </c>
      <c r="J11" s="1">
        <v>0.44</v>
      </c>
      <c r="L11">
        <f t="shared" si="0"/>
        <v>2.0999999999999943</v>
      </c>
      <c r="M11">
        <f t="shared" si="1"/>
        <v>0.34999999999999903</v>
      </c>
      <c r="N11">
        <f t="shared" si="2"/>
        <v>0.92399999999999749</v>
      </c>
    </row>
    <row r="12" spans="1:16" x14ac:dyDescent="0.25">
      <c r="A12" s="1">
        <v>11</v>
      </c>
      <c r="B12" s="1">
        <v>3.8199999999999998E-2</v>
      </c>
      <c r="C12" s="1">
        <v>16</v>
      </c>
      <c r="D12" s="1">
        <v>3</v>
      </c>
      <c r="E12" s="1">
        <v>19.8</v>
      </c>
      <c r="F12" s="1">
        <v>19.8</v>
      </c>
      <c r="G12" s="1">
        <v>160.5</v>
      </c>
      <c r="H12" s="1">
        <v>200.71700000000001</v>
      </c>
      <c r="I12" s="1">
        <v>6</v>
      </c>
      <c r="J12" s="1">
        <v>0.55800000000000005</v>
      </c>
      <c r="L12">
        <f t="shared" si="0"/>
        <v>2</v>
      </c>
      <c r="M12">
        <f t="shared" si="1"/>
        <v>0.33333333333333331</v>
      </c>
      <c r="N12">
        <f t="shared" si="2"/>
        <v>1.1160000000000001</v>
      </c>
    </row>
    <row r="13" spans="1:16" x14ac:dyDescent="0.25">
      <c r="A13" s="1">
        <v>12</v>
      </c>
      <c r="B13" s="1">
        <v>4.3200000000000002E-2</v>
      </c>
      <c r="C13" s="1">
        <v>16</v>
      </c>
      <c r="D13" s="1">
        <v>2.8</v>
      </c>
      <c r="E13" s="1">
        <v>19.8</v>
      </c>
      <c r="F13" s="1">
        <v>19.8</v>
      </c>
      <c r="G13" s="1">
        <v>158.4</v>
      </c>
      <c r="H13" s="1">
        <v>200.71700000000001</v>
      </c>
      <c r="I13" s="1">
        <v>6</v>
      </c>
      <c r="J13" s="1">
        <v>0.55800000000000005</v>
      </c>
      <c r="L13">
        <f t="shared" si="0"/>
        <v>2.0999999999999943</v>
      </c>
      <c r="M13">
        <f t="shared" si="1"/>
        <v>0.34999999999999903</v>
      </c>
      <c r="N13">
        <f t="shared" si="2"/>
        <v>1.1717999999999968</v>
      </c>
    </row>
    <row r="14" spans="1:16" x14ac:dyDescent="0.25">
      <c r="A14" s="1">
        <v>13</v>
      </c>
      <c r="B14" s="1">
        <v>4.82E-2</v>
      </c>
      <c r="C14" s="1">
        <v>16</v>
      </c>
      <c r="D14" s="1">
        <v>3</v>
      </c>
      <c r="E14" s="1">
        <v>19.8</v>
      </c>
      <c r="F14" s="1">
        <v>19.8</v>
      </c>
      <c r="G14" s="1">
        <v>156.4</v>
      </c>
      <c r="H14" s="1">
        <v>200.71700000000001</v>
      </c>
      <c r="I14" s="1">
        <v>6</v>
      </c>
      <c r="J14" s="1">
        <v>0.55800000000000005</v>
      </c>
      <c r="L14">
        <f t="shared" si="0"/>
        <v>2</v>
      </c>
      <c r="M14">
        <f t="shared" si="1"/>
        <v>0.33333333333333331</v>
      </c>
      <c r="N14">
        <f t="shared" si="2"/>
        <v>1.1160000000000001</v>
      </c>
    </row>
    <row r="15" spans="1:16" x14ac:dyDescent="0.25">
      <c r="A15" s="1">
        <v>14</v>
      </c>
      <c r="B15" s="1">
        <v>5.3199999999999997E-2</v>
      </c>
      <c r="C15" s="1">
        <v>16</v>
      </c>
      <c r="D15" s="1">
        <v>3</v>
      </c>
      <c r="E15" s="1">
        <v>19.8</v>
      </c>
      <c r="F15" s="1">
        <v>19.8</v>
      </c>
      <c r="G15" s="1">
        <v>154.30000000000001</v>
      </c>
      <c r="H15" s="1">
        <v>200.71700000000001</v>
      </c>
      <c r="I15" s="1">
        <v>6</v>
      </c>
      <c r="J15" s="1">
        <v>0.55800000000000005</v>
      </c>
      <c r="L15">
        <f t="shared" si="0"/>
        <v>2.0999999999999943</v>
      </c>
      <c r="M15">
        <f t="shared" si="1"/>
        <v>0.34999999999999903</v>
      </c>
      <c r="N15">
        <f t="shared" si="2"/>
        <v>1.1717999999999968</v>
      </c>
    </row>
    <row r="16" spans="1:16" x14ac:dyDescent="0.25">
      <c r="A16" s="1">
        <v>15</v>
      </c>
      <c r="B16" s="1">
        <v>5.7099999999999998E-2</v>
      </c>
      <c r="C16" s="1">
        <v>16</v>
      </c>
      <c r="D16" s="1">
        <v>3</v>
      </c>
      <c r="E16" s="1">
        <v>19.8</v>
      </c>
      <c r="F16" s="1">
        <v>19.8</v>
      </c>
      <c r="G16" s="1">
        <v>152.30000000000001</v>
      </c>
      <c r="H16" s="1">
        <v>155.90799999999999</v>
      </c>
      <c r="I16" s="1">
        <v>6</v>
      </c>
      <c r="J16" s="1">
        <v>0.433</v>
      </c>
      <c r="L16">
        <f t="shared" si="0"/>
        <v>2</v>
      </c>
      <c r="M16">
        <f t="shared" si="1"/>
        <v>0.33333333333333331</v>
      </c>
      <c r="N16">
        <f t="shared" si="2"/>
        <v>0.86599999999999999</v>
      </c>
    </row>
    <row r="17" spans="1:14" x14ac:dyDescent="0.25">
      <c r="A17" s="1">
        <v>16</v>
      </c>
      <c r="B17" s="1">
        <v>6.0999999999999999E-2</v>
      </c>
      <c r="C17" s="1">
        <v>15.7</v>
      </c>
      <c r="D17" s="1">
        <v>3</v>
      </c>
      <c r="E17" s="1">
        <v>19.8</v>
      </c>
      <c r="F17" s="1">
        <v>19.8</v>
      </c>
      <c r="G17" s="1">
        <v>150.30000000000001</v>
      </c>
      <c r="H17" s="1">
        <v>155.90799999999999</v>
      </c>
      <c r="I17" s="1">
        <v>6</v>
      </c>
      <c r="J17" s="1">
        <v>0.433</v>
      </c>
      <c r="L17">
        <f t="shared" si="0"/>
        <v>2</v>
      </c>
      <c r="M17">
        <f t="shared" si="1"/>
        <v>0.33333333333333331</v>
      </c>
      <c r="N17">
        <f t="shared" si="2"/>
        <v>0.86599999999999999</v>
      </c>
    </row>
    <row r="18" spans="1:14" x14ac:dyDescent="0.25">
      <c r="A18" s="1">
        <v>17</v>
      </c>
      <c r="B18" s="1">
        <v>6.4899999999999999E-2</v>
      </c>
      <c r="C18" s="1">
        <v>16</v>
      </c>
      <c r="D18" s="1">
        <v>2.7</v>
      </c>
      <c r="E18" s="1">
        <v>19.8</v>
      </c>
      <c r="F18" s="1">
        <v>19.8</v>
      </c>
      <c r="G18" s="1">
        <v>148.19999999999999</v>
      </c>
      <c r="H18" s="1">
        <v>155.90799999999999</v>
      </c>
      <c r="I18" s="1">
        <v>6</v>
      </c>
      <c r="J18" s="1">
        <v>0.433</v>
      </c>
      <c r="L18">
        <f t="shared" si="0"/>
        <v>2.1000000000000227</v>
      </c>
      <c r="M18">
        <f t="shared" si="1"/>
        <v>0.35000000000000381</v>
      </c>
      <c r="N18">
        <f t="shared" si="2"/>
        <v>0.90930000000000988</v>
      </c>
    </row>
    <row r="19" spans="1:14" x14ac:dyDescent="0.25">
      <c r="A19" s="1">
        <v>18</v>
      </c>
      <c r="B19" s="1">
        <v>6.88E-2</v>
      </c>
      <c r="C19" s="1">
        <v>16</v>
      </c>
      <c r="D19" s="1">
        <v>3</v>
      </c>
      <c r="E19" s="1">
        <v>19.8</v>
      </c>
      <c r="F19" s="1">
        <v>19.8</v>
      </c>
      <c r="G19" s="1">
        <v>146.19999999999999</v>
      </c>
      <c r="H19" s="1">
        <v>155.90799999999999</v>
      </c>
      <c r="I19" s="1">
        <v>6</v>
      </c>
      <c r="J19" s="1">
        <v>0.433</v>
      </c>
      <c r="L19">
        <f t="shared" si="0"/>
        <v>2</v>
      </c>
      <c r="M19">
        <f t="shared" si="1"/>
        <v>0.33333333333333331</v>
      </c>
      <c r="N19">
        <f t="shared" si="2"/>
        <v>0.86599999999999999</v>
      </c>
    </row>
    <row r="20" spans="1:14" x14ac:dyDescent="0.25">
      <c r="A20" s="1">
        <v>19</v>
      </c>
      <c r="B20" s="1">
        <v>7.2700000000000001E-2</v>
      </c>
      <c r="C20" s="1">
        <v>16</v>
      </c>
      <c r="D20" s="1">
        <v>2.7</v>
      </c>
      <c r="E20" s="1">
        <v>19.8</v>
      </c>
      <c r="F20" s="1">
        <v>19.5</v>
      </c>
      <c r="G20" s="1">
        <v>144.1</v>
      </c>
      <c r="H20" s="1">
        <v>155.215</v>
      </c>
      <c r="I20" s="1">
        <v>6</v>
      </c>
      <c r="J20" s="1">
        <v>0.43099999999999999</v>
      </c>
      <c r="L20">
        <f t="shared" si="0"/>
        <v>2.0999999999999943</v>
      </c>
      <c r="M20">
        <f t="shared" si="1"/>
        <v>0.34999999999999903</v>
      </c>
      <c r="N20">
        <f t="shared" si="2"/>
        <v>0.90509999999999757</v>
      </c>
    </row>
    <row r="21" spans="1:14" x14ac:dyDescent="0.25">
      <c r="A21" s="1">
        <v>20</v>
      </c>
      <c r="B21" s="1">
        <v>7.6600000000000001E-2</v>
      </c>
      <c r="C21" s="1">
        <v>16</v>
      </c>
      <c r="D21" s="1">
        <v>2.2999999999999998</v>
      </c>
      <c r="E21" s="1">
        <v>19.8</v>
      </c>
      <c r="F21" s="1">
        <v>19.100000000000001</v>
      </c>
      <c r="G21" s="1">
        <v>142.1</v>
      </c>
      <c r="H21" s="1">
        <v>155.215</v>
      </c>
      <c r="I21" s="1">
        <v>6</v>
      </c>
      <c r="J21" s="1">
        <v>0.43099999999999999</v>
      </c>
      <c r="L21">
        <f t="shared" si="0"/>
        <v>2</v>
      </c>
      <c r="M21">
        <f t="shared" si="1"/>
        <v>0.33333333333333331</v>
      </c>
      <c r="N21">
        <f t="shared" si="2"/>
        <v>0.86199999999999999</v>
      </c>
    </row>
    <row r="22" spans="1:14" x14ac:dyDescent="0.25">
      <c r="A22" s="1">
        <v>21</v>
      </c>
      <c r="B22" s="1">
        <v>8.0500000000000002E-2</v>
      </c>
      <c r="C22" s="1">
        <v>16</v>
      </c>
      <c r="D22" s="1">
        <v>2.7</v>
      </c>
      <c r="E22" s="1">
        <v>19.8</v>
      </c>
      <c r="F22" s="1">
        <v>18.8</v>
      </c>
      <c r="G22" s="1">
        <v>140</v>
      </c>
      <c r="H22" s="1">
        <v>155.215</v>
      </c>
      <c r="I22" s="1">
        <v>6</v>
      </c>
      <c r="J22" s="1">
        <v>0.43099999999999999</v>
      </c>
      <c r="L22">
        <f t="shared" si="0"/>
        <v>2.0999999999999943</v>
      </c>
      <c r="M22">
        <f t="shared" si="1"/>
        <v>0.34999999999999903</v>
      </c>
      <c r="N22">
        <f t="shared" si="2"/>
        <v>0.90509999999999757</v>
      </c>
    </row>
    <row r="23" spans="1:14" x14ac:dyDescent="0.25">
      <c r="A23" s="1">
        <v>22</v>
      </c>
      <c r="B23" s="1">
        <v>8.43E-2</v>
      </c>
      <c r="C23" s="1">
        <v>16</v>
      </c>
      <c r="D23" s="1">
        <v>3</v>
      </c>
      <c r="E23" s="1">
        <v>19.8</v>
      </c>
      <c r="F23" s="1">
        <v>18.399999999999999</v>
      </c>
      <c r="G23" s="1">
        <v>138</v>
      </c>
      <c r="H23" s="1">
        <v>155.215</v>
      </c>
      <c r="I23" s="1">
        <v>6</v>
      </c>
      <c r="J23" s="1">
        <v>0.43099999999999999</v>
      </c>
      <c r="L23">
        <f t="shared" si="0"/>
        <v>2</v>
      </c>
      <c r="M23">
        <f t="shared" si="1"/>
        <v>0.33333333333333331</v>
      </c>
      <c r="N23">
        <f t="shared" si="2"/>
        <v>0.86199999999999999</v>
      </c>
    </row>
    <row r="24" spans="1:14" x14ac:dyDescent="0.25">
      <c r="A24" s="1">
        <v>23</v>
      </c>
      <c r="B24" s="1">
        <v>8.8099999999999998E-2</v>
      </c>
      <c r="C24" s="1">
        <v>16</v>
      </c>
      <c r="D24" s="1">
        <v>2.7</v>
      </c>
      <c r="E24" s="1">
        <v>19.8</v>
      </c>
      <c r="F24" s="1">
        <v>18.100000000000001</v>
      </c>
      <c r="G24" s="1">
        <v>135.9</v>
      </c>
      <c r="H24" s="1">
        <v>150.173</v>
      </c>
      <c r="I24" s="1">
        <v>6</v>
      </c>
      <c r="J24" s="1">
        <v>0.41699999999999998</v>
      </c>
      <c r="L24">
        <f t="shared" si="0"/>
        <v>2.0999999999999943</v>
      </c>
      <c r="M24">
        <f t="shared" si="1"/>
        <v>0.34999999999999903</v>
      </c>
      <c r="N24">
        <f t="shared" si="2"/>
        <v>0.87569999999999759</v>
      </c>
    </row>
    <row r="25" spans="1:14" x14ac:dyDescent="0.25">
      <c r="A25" s="1">
        <v>24</v>
      </c>
      <c r="B25" s="1">
        <v>9.1800000000000007E-2</v>
      </c>
      <c r="C25" s="1">
        <v>16</v>
      </c>
      <c r="D25" s="1">
        <v>2.2999999999999998</v>
      </c>
      <c r="E25" s="1">
        <v>19.5</v>
      </c>
      <c r="F25" s="1">
        <v>17.8</v>
      </c>
      <c r="G25" s="1">
        <v>133.9</v>
      </c>
      <c r="H25" s="1">
        <v>150.173</v>
      </c>
      <c r="I25" s="1">
        <v>6</v>
      </c>
      <c r="J25" s="1">
        <v>0.41699999999999998</v>
      </c>
      <c r="L25">
        <f t="shared" si="0"/>
        <v>2</v>
      </c>
      <c r="M25">
        <f t="shared" si="1"/>
        <v>0.33333333333333331</v>
      </c>
      <c r="N25">
        <f t="shared" si="2"/>
        <v>0.83399999999999996</v>
      </c>
    </row>
    <row r="26" spans="1:14" x14ac:dyDescent="0.25">
      <c r="A26" s="1">
        <v>25</v>
      </c>
      <c r="B26" s="1">
        <v>9.5600000000000004E-2</v>
      </c>
      <c r="C26" s="1">
        <v>16</v>
      </c>
      <c r="D26" s="1">
        <v>2.4</v>
      </c>
      <c r="E26" s="1">
        <v>19.100000000000001</v>
      </c>
      <c r="F26" s="1">
        <v>17.399999999999999</v>
      </c>
      <c r="G26" s="1">
        <v>131.9</v>
      </c>
      <c r="H26" s="1">
        <v>150.173</v>
      </c>
      <c r="I26" s="1">
        <v>6</v>
      </c>
      <c r="J26" s="1">
        <v>0.41699999999999998</v>
      </c>
      <c r="L26">
        <f t="shared" si="0"/>
        <v>2</v>
      </c>
      <c r="M26">
        <f t="shared" si="1"/>
        <v>0.33333333333333331</v>
      </c>
      <c r="N26">
        <f t="shared" si="2"/>
        <v>0.83399999999999996</v>
      </c>
    </row>
    <row r="27" spans="1:14" x14ac:dyDescent="0.25">
      <c r="A27" s="1">
        <v>26</v>
      </c>
      <c r="B27" s="1">
        <v>9.9299999999999999E-2</v>
      </c>
      <c r="C27" s="1">
        <v>16</v>
      </c>
      <c r="D27" s="1">
        <v>2.8</v>
      </c>
      <c r="E27" s="1">
        <v>18.8</v>
      </c>
      <c r="F27" s="1">
        <v>17.100000000000001</v>
      </c>
      <c r="G27" s="1">
        <v>129.80000000000001</v>
      </c>
      <c r="H27" s="1">
        <v>150.173</v>
      </c>
      <c r="I27" s="1">
        <v>6</v>
      </c>
      <c r="J27" s="1">
        <v>0.41699999999999998</v>
      </c>
      <c r="L27">
        <f t="shared" si="0"/>
        <v>2.0999999999999943</v>
      </c>
      <c r="M27">
        <f t="shared" si="1"/>
        <v>0.34999999999999903</v>
      </c>
      <c r="N27">
        <f t="shared" si="2"/>
        <v>0.87569999999999759</v>
      </c>
    </row>
    <row r="28" spans="1:14" x14ac:dyDescent="0.25">
      <c r="A28" s="1">
        <v>27</v>
      </c>
      <c r="B28" s="1">
        <v>0.10489999999999999</v>
      </c>
      <c r="C28" s="1">
        <v>16</v>
      </c>
      <c r="D28" s="1">
        <v>2.7</v>
      </c>
      <c r="E28" s="1">
        <v>18.399999999999999</v>
      </c>
      <c r="F28" s="1">
        <v>16.7</v>
      </c>
      <c r="G28" s="1">
        <v>127.8</v>
      </c>
      <c r="H28" s="1">
        <v>221.01499999999999</v>
      </c>
      <c r="I28" s="1">
        <v>6</v>
      </c>
      <c r="J28" s="1">
        <v>0.61399999999999999</v>
      </c>
      <c r="L28">
        <f t="shared" si="0"/>
        <v>2.0000000000000142</v>
      </c>
      <c r="M28">
        <f t="shared" si="1"/>
        <v>0.3333333333333357</v>
      </c>
      <c r="N28">
        <f t="shared" si="2"/>
        <v>1.2280000000000086</v>
      </c>
    </row>
    <row r="29" spans="1:14" x14ac:dyDescent="0.25">
      <c r="A29" s="1">
        <v>28</v>
      </c>
      <c r="B29" s="1">
        <v>0.1124</v>
      </c>
      <c r="C29" s="1">
        <v>16</v>
      </c>
      <c r="D29" s="1">
        <v>3</v>
      </c>
      <c r="E29" s="1">
        <v>18.100000000000001</v>
      </c>
      <c r="F29" s="1">
        <v>16.399999999999999</v>
      </c>
      <c r="G29" s="1">
        <v>125.7</v>
      </c>
      <c r="H29" s="1">
        <v>303.839</v>
      </c>
      <c r="I29" s="1">
        <v>6</v>
      </c>
      <c r="J29" s="1">
        <v>0.84399999999999997</v>
      </c>
      <c r="L29">
        <f t="shared" si="0"/>
        <v>2.0999999999999943</v>
      </c>
      <c r="M29">
        <f t="shared" si="1"/>
        <v>0.34999999999999903</v>
      </c>
      <c r="N29">
        <f t="shared" si="2"/>
        <v>1.7723999999999951</v>
      </c>
    </row>
    <row r="30" spans="1:14" x14ac:dyDescent="0.25">
      <c r="A30" s="1">
        <v>29</v>
      </c>
      <c r="B30" s="1">
        <v>0.12</v>
      </c>
      <c r="C30" s="1">
        <v>16</v>
      </c>
      <c r="D30" s="1">
        <v>3</v>
      </c>
      <c r="E30" s="1">
        <v>17.8</v>
      </c>
      <c r="F30" s="1">
        <v>16.100000000000001</v>
      </c>
      <c r="G30" s="1">
        <v>123.7</v>
      </c>
      <c r="H30" s="1">
        <v>303.839</v>
      </c>
      <c r="I30" s="1">
        <v>6</v>
      </c>
      <c r="J30" s="1">
        <v>0.84399999999999997</v>
      </c>
      <c r="L30">
        <f t="shared" si="0"/>
        <v>2</v>
      </c>
      <c r="M30">
        <f t="shared" si="1"/>
        <v>0.33333333333333331</v>
      </c>
      <c r="N30">
        <f t="shared" si="2"/>
        <v>1.6879999999999999</v>
      </c>
    </row>
    <row r="31" spans="1:14" x14ac:dyDescent="0.25">
      <c r="A31" s="1">
        <v>30</v>
      </c>
      <c r="B31" s="1">
        <v>0.12759999999999999</v>
      </c>
      <c r="C31" s="1">
        <v>16</v>
      </c>
      <c r="D31" s="1">
        <v>3</v>
      </c>
      <c r="E31" s="1">
        <v>17.399999999999999</v>
      </c>
      <c r="F31" s="1">
        <v>15.7</v>
      </c>
      <c r="G31" s="1">
        <v>121.6</v>
      </c>
      <c r="H31" s="1">
        <v>303.839</v>
      </c>
      <c r="I31" s="1">
        <v>6</v>
      </c>
      <c r="J31" s="1">
        <v>0.84399999999999997</v>
      </c>
      <c r="L31">
        <f t="shared" si="0"/>
        <v>2.1000000000000085</v>
      </c>
      <c r="M31">
        <f t="shared" si="1"/>
        <v>0.35000000000000142</v>
      </c>
      <c r="N31">
        <f t="shared" si="2"/>
        <v>1.7724000000000071</v>
      </c>
    </row>
    <row r="32" spans="1:14" x14ac:dyDescent="0.25">
      <c r="A32" s="1">
        <v>31</v>
      </c>
      <c r="B32" s="1">
        <v>0.13589999999999999</v>
      </c>
      <c r="C32" s="1">
        <v>16</v>
      </c>
      <c r="D32" s="1">
        <v>3</v>
      </c>
      <c r="E32" s="1">
        <v>17.100000000000001</v>
      </c>
      <c r="F32" s="1">
        <v>15.4</v>
      </c>
      <c r="G32" s="1">
        <v>119.6</v>
      </c>
      <c r="H32" s="1">
        <v>331.25299999999999</v>
      </c>
      <c r="I32" s="1">
        <v>6</v>
      </c>
      <c r="J32" s="1">
        <v>0.92</v>
      </c>
      <c r="L32">
        <f t="shared" si="0"/>
        <v>2</v>
      </c>
      <c r="M32">
        <f t="shared" si="1"/>
        <v>0.33333333333333331</v>
      </c>
      <c r="N32">
        <f t="shared" si="2"/>
        <v>1.84</v>
      </c>
    </row>
    <row r="33" spans="1:14" x14ac:dyDescent="0.25">
      <c r="A33" s="1">
        <v>32</v>
      </c>
      <c r="B33" s="1">
        <v>0.14419999999999999</v>
      </c>
      <c r="C33" s="1">
        <v>15.7</v>
      </c>
      <c r="D33" s="1">
        <v>3</v>
      </c>
      <c r="E33" s="1">
        <v>16.7</v>
      </c>
      <c r="F33" s="1">
        <v>15</v>
      </c>
      <c r="G33" s="1">
        <v>117.5</v>
      </c>
      <c r="H33" s="1">
        <v>330.82400000000001</v>
      </c>
      <c r="I33" s="1">
        <v>6</v>
      </c>
      <c r="J33" s="1">
        <v>0.91900000000000004</v>
      </c>
      <c r="L33">
        <f t="shared" si="0"/>
        <v>2.0999999999999943</v>
      </c>
      <c r="M33">
        <f t="shared" si="1"/>
        <v>0.34999999999999903</v>
      </c>
      <c r="N33">
        <f t="shared" si="2"/>
        <v>1.9298999999999948</v>
      </c>
    </row>
    <row r="34" spans="1:14" x14ac:dyDescent="0.25">
      <c r="A34" s="1">
        <v>33</v>
      </c>
      <c r="B34" s="1">
        <v>0.15240000000000001</v>
      </c>
      <c r="C34" s="1">
        <v>16</v>
      </c>
      <c r="D34" s="1">
        <v>2.8</v>
      </c>
      <c r="E34" s="1">
        <v>16.399999999999999</v>
      </c>
      <c r="F34" s="1">
        <v>14.7</v>
      </c>
      <c r="G34" s="1">
        <v>115.5</v>
      </c>
      <c r="H34" s="1">
        <v>330.82400000000001</v>
      </c>
      <c r="I34" s="1">
        <v>6</v>
      </c>
      <c r="J34" s="1">
        <v>0.91900000000000004</v>
      </c>
      <c r="L34">
        <f t="shared" si="0"/>
        <v>2</v>
      </c>
      <c r="M34">
        <f t="shared" si="1"/>
        <v>0.33333333333333331</v>
      </c>
      <c r="N34">
        <f t="shared" si="2"/>
        <v>1.8380000000000001</v>
      </c>
    </row>
    <row r="35" spans="1:14" x14ac:dyDescent="0.25">
      <c r="A35" s="1">
        <v>34</v>
      </c>
      <c r="B35" s="1">
        <v>0.15820000000000001</v>
      </c>
      <c r="C35" s="1">
        <v>15.9</v>
      </c>
      <c r="D35" s="1">
        <v>2.5</v>
      </c>
      <c r="E35" s="1">
        <v>16.100000000000001</v>
      </c>
      <c r="F35" s="1">
        <v>14.4</v>
      </c>
      <c r="G35" s="1">
        <v>113.5</v>
      </c>
      <c r="H35" s="1">
        <v>232.49799999999999</v>
      </c>
      <c r="I35" s="1">
        <v>6</v>
      </c>
      <c r="J35" s="1">
        <v>0.64600000000000002</v>
      </c>
      <c r="L35">
        <f t="shared" si="0"/>
        <v>2</v>
      </c>
      <c r="M35">
        <f t="shared" si="1"/>
        <v>0.33333333333333331</v>
      </c>
      <c r="N35">
        <f t="shared" si="2"/>
        <v>1.292</v>
      </c>
    </row>
    <row r="36" spans="1:14" x14ac:dyDescent="0.25">
      <c r="A36" s="1">
        <v>35</v>
      </c>
      <c r="B36" s="1">
        <v>0.16250000000000001</v>
      </c>
      <c r="C36" s="1">
        <v>15.6</v>
      </c>
      <c r="D36" s="1">
        <v>2.1</v>
      </c>
      <c r="E36" s="1">
        <v>15.7</v>
      </c>
      <c r="F36" s="1">
        <v>14</v>
      </c>
      <c r="G36" s="1">
        <v>111.4</v>
      </c>
      <c r="H36" s="1">
        <v>170.58099999999999</v>
      </c>
      <c r="I36" s="1">
        <v>6</v>
      </c>
      <c r="J36" s="1">
        <v>0.47399999999999998</v>
      </c>
      <c r="L36">
        <f t="shared" si="0"/>
        <v>2.0999999999999943</v>
      </c>
      <c r="M36">
        <f t="shared" si="1"/>
        <v>0.34999999999999903</v>
      </c>
      <c r="N36">
        <f t="shared" si="2"/>
        <v>0.99539999999999729</v>
      </c>
    </row>
    <row r="37" spans="1:14" x14ac:dyDescent="0.25">
      <c r="A37" s="1">
        <v>36</v>
      </c>
      <c r="B37" s="1">
        <v>0.1668</v>
      </c>
      <c r="C37" s="1">
        <v>15.3</v>
      </c>
      <c r="D37" s="1">
        <v>2.4</v>
      </c>
      <c r="E37" s="1">
        <v>15.4</v>
      </c>
      <c r="F37" s="1">
        <v>13.7</v>
      </c>
      <c r="G37" s="1">
        <v>109.4</v>
      </c>
      <c r="H37" s="1">
        <v>170.58099999999999</v>
      </c>
      <c r="I37" s="1">
        <v>6</v>
      </c>
      <c r="J37" s="1">
        <v>0.47399999999999998</v>
      </c>
      <c r="L37">
        <f t="shared" si="0"/>
        <v>2</v>
      </c>
      <c r="M37">
        <f t="shared" si="1"/>
        <v>0.33333333333333331</v>
      </c>
      <c r="N37">
        <f t="shared" si="2"/>
        <v>0.94799999999999995</v>
      </c>
    </row>
    <row r="38" spans="1:14" x14ac:dyDescent="0.25">
      <c r="A38" s="1">
        <v>37</v>
      </c>
      <c r="B38" s="1">
        <v>0.17100000000000001</v>
      </c>
      <c r="C38" s="1">
        <v>15.6</v>
      </c>
      <c r="D38" s="1">
        <v>2.7</v>
      </c>
      <c r="E38" s="1">
        <v>15</v>
      </c>
      <c r="F38" s="1">
        <v>13.3</v>
      </c>
      <c r="G38" s="1">
        <v>107.3</v>
      </c>
      <c r="H38" s="1">
        <v>170.58099999999999</v>
      </c>
      <c r="I38" s="1">
        <v>6</v>
      </c>
      <c r="J38" s="1">
        <v>0.47399999999999998</v>
      </c>
      <c r="L38">
        <f t="shared" si="0"/>
        <v>2.1000000000000085</v>
      </c>
      <c r="M38">
        <f t="shared" si="1"/>
        <v>0.35000000000000142</v>
      </c>
      <c r="N38">
        <f t="shared" si="2"/>
        <v>0.99540000000000395</v>
      </c>
    </row>
    <row r="39" spans="1:14" x14ac:dyDescent="0.25">
      <c r="A39" s="1">
        <v>38</v>
      </c>
      <c r="B39" s="1">
        <v>0.17530000000000001</v>
      </c>
      <c r="C39" s="1">
        <v>15.7</v>
      </c>
      <c r="D39" s="1">
        <v>3</v>
      </c>
      <c r="E39" s="1">
        <v>14.7</v>
      </c>
      <c r="F39" s="1">
        <v>13</v>
      </c>
      <c r="G39" s="1">
        <v>105.3</v>
      </c>
      <c r="H39" s="1">
        <v>170.58099999999999</v>
      </c>
      <c r="I39" s="1">
        <v>6</v>
      </c>
      <c r="J39" s="1">
        <v>0.47399999999999998</v>
      </c>
      <c r="L39">
        <f t="shared" si="0"/>
        <v>2</v>
      </c>
      <c r="M39">
        <f t="shared" si="1"/>
        <v>0.33333333333333331</v>
      </c>
      <c r="N39">
        <f t="shared" si="2"/>
        <v>0.94799999999999995</v>
      </c>
    </row>
    <row r="40" spans="1:14" x14ac:dyDescent="0.25">
      <c r="A40" s="1">
        <v>39</v>
      </c>
      <c r="B40" s="1">
        <v>0.17929999999999999</v>
      </c>
      <c r="C40" s="1">
        <v>16</v>
      </c>
      <c r="D40" s="1">
        <v>3</v>
      </c>
      <c r="E40" s="1">
        <v>14.4</v>
      </c>
      <c r="F40" s="1">
        <v>12.7</v>
      </c>
      <c r="G40" s="1">
        <v>103.2</v>
      </c>
      <c r="H40" s="1">
        <v>160.934</v>
      </c>
      <c r="I40" s="1">
        <v>6</v>
      </c>
      <c r="J40" s="1">
        <v>0.44700000000000001</v>
      </c>
      <c r="L40">
        <f t="shared" si="0"/>
        <v>2.0999999999999943</v>
      </c>
      <c r="M40">
        <f t="shared" si="1"/>
        <v>0.34999999999999903</v>
      </c>
      <c r="N40">
        <f t="shared" si="2"/>
        <v>0.93869999999999743</v>
      </c>
    </row>
    <row r="41" spans="1:14" x14ac:dyDescent="0.25">
      <c r="A41" s="1">
        <v>40</v>
      </c>
      <c r="B41" s="1">
        <v>0.18329999999999999</v>
      </c>
      <c r="C41" s="1">
        <v>16</v>
      </c>
      <c r="D41" s="1">
        <v>2.7</v>
      </c>
      <c r="E41" s="1">
        <v>14</v>
      </c>
      <c r="F41" s="1">
        <v>12.3</v>
      </c>
      <c r="G41" s="1">
        <v>101.2</v>
      </c>
      <c r="H41" s="1">
        <v>160.934</v>
      </c>
      <c r="I41" s="1">
        <v>6</v>
      </c>
      <c r="J41" s="1">
        <v>0.44700000000000001</v>
      </c>
      <c r="L41">
        <f t="shared" si="0"/>
        <v>2</v>
      </c>
      <c r="M41">
        <f t="shared" si="1"/>
        <v>0.33333333333333331</v>
      </c>
      <c r="N41">
        <f t="shared" si="2"/>
        <v>0.89400000000000002</v>
      </c>
    </row>
    <row r="42" spans="1:14" x14ac:dyDescent="0.25">
      <c r="A42" s="1">
        <v>41</v>
      </c>
      <c r="B42" s="1">
        <v>0.18729999999999999</v>
      </c>
      <c r="C42" s="1">
        <v>16</v>
      </c>
      <c r="D42" s="1">
        <v>2.9</v>
      </c>
      <c r="E42" s="1">
        <v>13.7</v>
      </c>
      <c r="F42" s="1">
        <v>12.5</v>
      </c>
      <c r="G42" s="1">
        <v>99.1</v>
      </c>
      <c r="H42" s="1">
        <v>160.934</v>
      </c>
      <c r="I42" s="1">
        <v>6</v>
      </c>
      <c r="J42" s="1">
        <v>0.44700000000000001</v>
      </c>
      <c r="L42">
        <f t="shared" si="0"/>
        <v>2.1000000000000085</v>
      </c>
      <c r="M42">
        <f t="shared" si="1"/>
        <v>0.35000000000000142</v>
      </c>
      <c r="N42">
        <f t="shared" si="2"/>
        <v>0.93870000000000386</v>
      </c>
    </row>
    <row r="43" spans="1:14" x14ac:dyDescent="0.25">
      <c r="A43" s="1">
        <v>42</v>
      </c>
      <c r="B43" s="1">
        <v>0.19139999999999999</v>
      </c>
      <c r="C43" s="1">
        <v>15.7</v>
      </c>
      <c r="D43" s="1">
        <v>3</v>
      </c>
      <c r="E43" s="1">
        <v>13.3</v>
      </c>
      <c r="F43" s="1">
        <v>12.9</v>
      </c>
      <c r="G43" s="1">
        <v>97.1</v>
      </c>
      <c r="H43" s="1">
        <v>160.934</v>
      </c>
      <c r="I43" s="1">
        <v>6</v>
      </c>
      <c r="J43" s="1">
        <v>0.44700000000000001</v>
      </c>
      <c r="L43">
        <f t="shared" si="0"/>
        <v>2</v>
      </c>
      <c r="M43">
        <f t="shared" si="1"/>
        <v>0.33333333333333331</v>
      </c>
      <c r="N43">
        <f t="shared" si="2"/>
        <v>0.89400000000000002</v>
      </c>
    </row>
    <row r="44" spans="1:14" x14ac:dyDescent="0.25">
      <c r="A44" s="1">
        <v>43</v>
      </c>
      <c r="B44" s="1">
        <v>0.1933</v>
      </c>
      <c r="C44" s="1">
        <v>15.5</v>
      </c>
      <c r="D44" s="1">
        <v>3</v>
      </c>
      <c r="E44" s="1">
        <v>13</v>
      </c>
      <c r="F44" s="1">
        <v>13.2</v>
      </c>
      <c r="G44" s="1">
        <v>95.1</v>
      </c>
      <c r="H44" s="1">
        <v>77.691999999999993</v>
      </c>
      <c r="I44" s="1">
        <v>6</v>
      </c>
      <c r="J44" s="1">
        <v>0.216</v>
      </c>
      <c r="L44">
        <f t="shared" si="0"/>
        <v>2</v>
      </c>
      <c r="M44">
        <f t="shared" si="1"/>
        <v>0.33333333333333331</v>
      </c>
      <c r="N44">
        <f t="shared" si="2"/>
        <v>0.432</v>
      </c>
    </row>
    <row r="45" spans="1:14" x14ac:dyDescent="0.25">
      <c r="A45" s="1">
        <v>44</v>
      </c>
      <c r="B45" s="1">
        <v>0.1953</v>
      </c>
      <c r="C45" s="1">
        <v>15.5</v>
      </c>
      <c r="D45" s="1">
        <v>3</v>
      </c>
      <c r="E45" s="1">
        <v>13</v>
      </c>
      <c r="F45" s="1">
        <v>13.6</v>
      </c>
      <c r="G45" s="1">
        <v>93</v>
      </c>
      <c r="H45" s="1">
        <v>77.963999999999999</v>
      </c>
      <c r="I45" s="1">
        <v>6</v>
      </c>
      <c r="J45" s="1">
        <v>0.217</v>
      </c>
      <c r="L45">
        <f t="shared" si="0"/>
        <v>2.0999999999999943</v>
      </c>
      <c r="M45">
        <f t="shared" si="1"/>
        <v>0.34999999999999903</v>
      </c>
      <c r="N45">
        <f t="shared" si="2"/>
        <v>0.45569999999999877</v>
      </c>
    </row>
    <row r="46" spans="1:14" x14ac:dyDescent="0.25">
      <c r="A46" s="1">
        <v>45</v>
      </c>
      <c r="B46" s="1">
        <v>0.19719999999999999</v>
      </c>
      <c r="C46" s="1">
        <v>15.5</v>
      </c>
      <c r="D46" s="1">
        <v>3</v>
      </c>
      <c r="E46" s="1">
        <v>13</v>
      </c>
      <c r="F46" s="1">
        <v>13.9</v>
      </c>
      <c r="G46" s="1">
        <v>91</v>
      </c>
      <c r="H46" s="1">
        <v>77.963999999999999</v>
      </c>
      <c r="I46" s="1">
        <v>6</v>
      </c>
      <c r="J46" s="1">
        <v>0.217</v>
      </c>
      <c r="L46">
        <f t="shared" si="0"/>
        <v>2</v>
      </c>
      <c r="M46">
        <f t="shared" si="1"/>
        <v>0.33333333333333331</v>
      </c>
      <c r="N46">
        <f t="shared" si="2"/>
        <v>0.434</v>
      </c>
    </row>
    <row r="47" spans="1:14" x14ac:dyDescent="0.25">
      <c r="A47" s="1">
        <v>46</v>
      </c>
      <c r="B47" s="1">
        <v>0.1991</v>
      </c>
      <c r="C47" s="1">
        <v>15.2</v>
      </c>
      <c r="D47" s="1">
        <v>3</v>
      </c>
      <c r="E47" s="1">
        <v>12.7</v>
      </c>
      <c r="F47" s="1">
        <v>14.2</v>
      </c>
      <c r="G47" s="1">
        <v>88.9</v>
      </c>
      <c r="H47" s="1">
        <v>77.691999999999993</v>
      </c>
      <c r="I47" s="1">
        <v>6</v>
      </c>
      <c r="J47" s="1">
        <v>0.216</v>
      </c>
      <c r="L47">
        <f t="shared" si="0"/>
        <v>2.0999999999999943</v>
      </c>
      <c r="M47">
        <f t="shared" si="1"/>
        <v>0.34999999999999903</v>
      </c>
      <c r="N47">
        <f t="shared" si="2"/>
        <v>0.45359999999999878</v>
      </c>
    </row>
    <row r="48" spans="1:14" x14ac:dyDescent="0.25">
      <c r="A48" s="1">
        <v>47</v>
      </c>
      <c r="B48" s="1">
        <v>0.20100000000000001</v>
      </c>
      <c r="C48" s="1">
        <v>15</v>
      </c>
      <c r="D48" s="1">
        <v>3</v>
      </c>
      <c r="E48" s="1">
        <v>12.3</v>
      </c>
      <c r="F48" s="1">
        <v>14.6</v>
      </c>
      <c r="G48" s="1">
        <v>86.9</v>
      </c>
      <c r="H48" s="1">
        <v>73.555000000000007</v>
      </c>
      <c r="I48" s="1">
        <v>6</v>
      </c>
      <c r="J48" s="1">
        <v>0.20399999999999999</v>
      </c>
      <c r="L48">
        <f t="shared" si="0"/>
        <v>2</v>
      </c>
      <c r="M48">
        <f t="shared" si="1"/>
        <v>0.33333333333333331</v>
      </c>
      <c r="N48">
        <f t="shared" si="2"/>
        <v>0.40799999999999997</v>
      </c>
    </row>
    <row r="49" spans="1:14" x14ac:dyDescent="0.25">
      <c r="A49" s="1">
        <v>48</v>
      </c>
      <c r="B49" s="1">
        <v>0.20280000000000001</v>
      </c>
      <c r="C49" s="1">
        <v>14.8</v>
      </c>
      <c r="D49" s="1">
        <v>3</v>
      </c>
      <c r="E49" s="1">
        <v>12</v>
      </c>
      <c r="F49" s="1">
        <v>14.9</v>
      </c>
      <c r="G49" s="1">
        <v>84.8</v>
      </c>
      <c r="H49" s="1">
        <v>72.826999999999998</v>
      </c>
      <c r="I49" s="1">
        <v>6</v>
      </c>
      <c r="J49" s="1">
        <v>0.20200000000000001</v>
      </c>
      <c r="L49">
        <f t="shared" si="0"/>
        <v>2.1000000000000085</v>
      </c>
      <c r="M49">
        <f t="shared" si="1"/>
        <v>0.35000000000000142</v>
      </c>
      <c r="N49">
        <f t="shared" si="2"/>
        <v>0.42420000000000174</v>
      </c>
    </row>
    <row r="50" spans="1:14" x14ac:dyDescent="0.25">
      <c r="A50" s="1">
        <v>49</v>
      </c>
      <c r="B50" s="1">
        <v>0.2046</v>
      </c>
      <c r="C50" s="1">
        <v>14.4</v>
      </c>
      <c r="D50" s="1">
        <v>3</v>
      </c>
      <c r="E50" s="1">
        <v>12</v>
      </c>
      <c r="F50" s="1">
        <v>15.3</v>
      </c>
      <c r="G50" s="1">
        <v>82.8</v>
      </c>
      <c r="H50" s="1">
        <v>73.555000000000007</v>
      </c>
      <c r="I50" s="1">
        <v>6</v>
      </c>
      <c r="J50" s="1">
        <v>0.20399999999999999</v>
      </c>
      <c r="L50">
        <f t="shared" si="0"/>
        <v>2</v>
      </c>
      <c r="M50">
        <f t="shared" si="1"/>
        <v>0.33333333333333331</v>
      </c>
      <c r="N50">
        <f t="shared" si="2"/>
        <v>0.40799999999999997</v>
      </c>
    </row>
    <row r="51" spans="1:14" x14ac:dyDescent="0.25">
      <c r="A51" s="1">
        <v>50</v>
      </c>
      <c r="B51" s="1">
        <v>0.20649999999999999</v>
      </c>
      <c r="C51" s="1">
        <v>14.1</v>
      </c>
      <c r="D51" s="1">
        <v>2.8</v>
      </c>
      <c r="E51" s="1">
        <v>12</v>
      </c>
      <c r="F51" s="1">
        <v>15.6</v>
      </c>
      <c r="G51" s="1">
        <v>80.8</v>
      </c>
      <c r="H51" s="1">
        <v>73.555000000000007</v>
      </c>
      <c r="I51" s="1">
        <v>6</v>
      </c>
      <c r="J51" s="1">
        <v>0.20399999999999999</v>
      </c>
      <c r="L51">
        <f t="shared" si="0"/>
        <v>2</v>
      </c>
      <c r="M51">
        <f t="shared" si="1"/>
        <v>0.33333333333333331</v>
      </c>
      <c r="N51">
        <f t="shared" si="2"/>
        <v>0.40799999999999997</v>
      </c>
    </row>
    <row r="52" spans="1:14" x14ac:dyDescent="0.25">
      <c r="A52" s="1">
        <v>51</v>
      </c>
      <c r="B52" s="1">
        <v>0.21099999999999999</v>
      </c>
      <c r="C52" s="1">
        <v>13.7</v>
      </c>
      <c r="D52" s="1">
        <v>2.5</v>
      </c>
      <c r="E52" s="1">
        <v>12</v>
      </c>
      <c r="F52" s="1">
        <v>15.9</v>
      </c>
      <c r="G52" s="1">
        <v>78.7</v>
      </c>
      <c r="H52" s="1">
        <v>181.357</v>
      </c>
      <c r="I52" s="1">
        <v>6</v>
      </c>
      <c r="J52" s="1">
        <v>0.504</v>
      </c>
      <c r="L52">
        <f t="shared" si="0"/>
        <v>2.0999999999999943</v>
      </c>
      <c r="M52">
        <f t="shared" si="1"/>
        <v>0.34999999999999903</v>
      </c>
      <c r="N52">
        <f t="shared" si="2"/>
        <v>1.0583999999999971</v>
      </c>
    </row>
    <row r="53" spans="1:14" x14ac:dyDescent="0.25">
      <c r="A53" s="1">
        <v>52</v>
      </c>
      <c r="B53" s="1">
        <v>0.2155</v>
      </c>
      <c r="C53" s="1">
        <v>14</v>
      </c>
      <c r="D53" s="1">
        <v>2.2999999999999998</v>
      </c>
      <c r="E53" s="1">
        <v>12</v>
      </c>
      <c r="F53" s="1">
        <v>16.3</v>
      </c>
      <c r="G53" s="1">
        <v>76.7</v>
      </c>
      <c r="H53" s="1">
        <v>181.357</v>
      </c>
      <c r="I53" s="1">
        <v>6</v>
      </c>
      <c r="J53" s="1">
        <v>0.504</v>
      </c>
      <c r="L53">
        <f t="shared" si="0"/>
        <v>2</v>
      </c>
      <c r="M53">
        <f t="shared" si="1"/>
        <v>0.33333333333333331</v>
      </c>
      <c r="N53">
        <f t="shared" si="2"/>
        <v>1.008</v>
      </c>
    </row>
    <row r="54" spans="1:14" x14ac:dyDescent="0.25">
      <c r="A54" s="1">
        <v>53</v>
      </c>
      <c r="B54" s="1">
        <v>0.22009999999999999</v>
      </c>
      <c r="C54" s="1">
        <v>14.4</v>
      </c>
      <c r="D54" s="1">
        <v>2.7</v>
      </c>
      <c r="E54" s="1">
        <v>12</v>
      </c>
      <c r="F54" s="1">
        <v>16.600000000000001</v>
      </c>
      <c r="G54" s="1">
        <v>74.599999999999994</v>
      </c>
      <c r="H54" s="1">
        <v>181.357</v>
      </c>
      <c r="I54" s="1">
        <v>6</v>
      </c>
      <c r="J54" s="1">
        <v>0.504</v>
      </c>
      <c r="L54">
        <f t="shared" si="0"/>
        <v>2.1000000000000085</v>
      </c>
      <c r="M54">
        <f t="shared" si="1"/>
        <v>0.35000000000000142</v>
      </c>
      <c r="N54">
        <f t="shared" si="2"/>
        <v>1.0584000000000042</v>
      </c>
    </row>
    <row r="55" spans="1:14" x14ac:dyDescent="0.25">
      <c r="A55" s="1">
        <v>54</v>
      </c>
      <c r="B55" s="1">
        <v>0.22459999999999999</v>
      </c>
      <c r="C55" s="1">
        <v>14.7</v>
      </c>
      <c r="D55" s="1">
        <v>3</v>
      </c>
      <c r="E55" s="1">
        <v>12.2</v>
      </c>
      <c r="F55" s="1">
        <v>17</v>
      </c>
      <c r="G55" s="1">
        <v>72.599999999999994</v>
      </c>
      <c r="H55" s="1">
        <v>181.357</v>
      </c>
      <c r="I55" s="1">
        <v>6</v>
      </c>
      <c r="J55" s="1">
        <v>0.504</v>
      </c>
      <c r="L55">
        <f t="shared" si="0"/>
        <v>2</v>
      </c>
      <c r="M55">
        <f t="shared" si="1"/>
        <v>0.33333333333333331</v>
      </c>
      <c r="N55">
        <f t="shared" si="2"/>
        <v>1.008</v>
      </c>
    </row>
    <row r="56" spans="1:14" x14ac:dyDescent="0.25">
      <c r="A56" s="1">
        <v>55</v>
      </c>
      <c r="B56" s="1">
        <v>0.22900000000000001</v>
      </c>
      <c r="C56" s="1">
        <v>14.4</v>
      </c>
      <c r="D56" s="1">
        <v>3</v>
      </c>
      <c r="E56" s="1">
        <v>12.5</v>
      </c>
      <c r="F56" s="1">
        <v>17.3</v>
      </c>
      <c r="G56" s="1">
        <v>70.5</v>
      </c>
      <c r="H56" s="1">
        <v>176.233</v>
      </c>
      <c r="I56" s="1">
        <v>6</v>
      </c>
      <c r="J56" s="1">
        <v>0.49</v>
      </c>
      <c r="L56">
        <f t="shared" si="0"/>
        <v>2.0999999999999943</v>
      </c>
      <c r="M56">
        <f t="shared" si="1"/>
        <v>0.34999999999999903</v>
      </c>
      <c r="N56">
        <f t="shared" si="2"/>
        <v>1.0289999999999973</v>
      </c>
    </row>
    <row r="57" spans="1:14" x14ac:dyDescent="0.25">
      <c r="A57" s="1">
        <v>56</v>
      </c>
      <c r="B57" s="1">
        <v>0.2334</v>
      </c>
      <c r="C57" s="1">
        <v>14</v>
      </c>
      <c r="D57" s="1">
        <v>3</v>
      </c>
      <c r="E57" s="1">
        <v>12.9</v>
      </c>
      <c r="F57" s="1">
        <v>17.600000000000001</v>
      </c>
      <c r="G57" s="1">
        <v>68.5</v>
      </c>
      <c r="H57" s="1">
        <v>176.233</v>
      </c>
      <c r="I57" s="1">
        <v>6</v>
      </c>
      <c r="J57" s="1">
        <v>0.49</v>
      </c>
      <c r="L57">
        <f t="shared" si="0"/>
        <v>2</v>
      </c>
      <c r="M57">
        <f t="shared" si="1"/>
        <v>0.33333333333333331</v>
      </c>
      <c r="N57">
        <f t="shared" si="2"/>
        <v>0.98</v>
      </c>
    </row>
    <row r="58" spans="1:14" x14ac:dyDescent="0.25">
      <c r="A58" s="1">
        <v>57</v>
      </c>
      <c r="B58" s="1">
        <v>0.23780000000000001</v>
      </c>
      <c r="C58" s="1">
        <v>13.8</v>
      </c>
      <c r="D58" s="1">
        <v>3</v>
      </c>
      <c r="E58" s="1">
        <v>13.2</v>
      </c>
      <c r="F58" s="1">
        <v>18</v>
      </c>
      <c r="G58" s="1">
        <v>66.400000000000006</v>
      </c>
      <c r="H58" s="1">
        <v>176.233</v>
      </c>
      <c r="I58" s="1">
        <v>6</v>
      </c>
      <c r="J58" s="1">
        <v>0.49</v>
      </c>
      <c r="L58">
        <f t="shared" si="0"/>
        <v>2.0999999999999943</v>
      </c>
      <c r="M58">
        <f t="shared" si="1"/>
        <v>0.34999999999999903</v>
      </c>
      <c r="N58">
        <f t="shared" si="2"/>
        <v>1.0289999999999973</v>
      </c>
    </row>
    <row r="59" spans="1:14" x14ac:dyDescent="0.25">
      <c r="A59" s="1">
        <v>58</v>
      </c>
      <c r="B59" s="1">
        <v>0.2422</v>
      </c>
      <c r="C59" s="1">
        <v>13.9</v>
      </c>
      <c r="D59" s="1">
        <v>3</v>
      </c>
      <c r="E59" s="1">
        <v>13.6</v>
      </c>
      <c r="F59" s="1">
        <v>18.3</v>
      </c>
      <c r="G59" s="1">
        <v>64.400000000000006</v>
      </c>
      <c r="H59" s="1">
        <v>176.233</v>
      </c>
      <c r="I59" s="1">
        <v>6</v>
      </c>
      <c r="J59" s="1">
        <v>0.49</v>
      </c>
      <c r="L59">
        <f t="shared" si="0"/>
        <v>2</v>
      </c>
      <c r="M59">
        <f t="shared" si="1"/>
        <v>0.33333333333333331</v>
      </c>
      <c r="N59">
        <f t="shared" si="2"/>
        <v>0.98</v>
      </c>
    </row>
    <row r="60" spans="1:14" x14ac:dyDescent="0.25">
      <c r="A60" s="1">
        <v>59</v>
      </c>
      <c r="B60" s="1">
        <v>0.24660000000000001</v>
      </c>
      <c r="C60" s="1">
        <v>13.7</v>
      </c>
      <c r="D60" s="1">
        <v>2.8</v>
      </c>
      <c r="E60" s="1">
        <v>13.9</v>
      </c>
      <c r="F60" s="1">
        <v>18.7</v>
      </c>
      <c r="G60" s="1">
        <v>62.4</v>
      </c>
      <c r="H60" s="1">
        <v>176.233</v>
      </c>
      <c r="I60" s="1">
        <v>6</v>
      </c>
      <c r="J60" s="1">
        <v>0.49</v>
      </c>
      <c r="L60">
        <f t="shared" si="0"/>
        <v>2.0000000000000071</v>
      </c>
      <c r="M60">
        <f t="shared" si="1"/>
        <v>0.33333333333333454</v>
      </c>
      <c r="N60">
        <f t="shared" si="2"/>
        <v>0.98000000000000342</v>
      </c>
    </row>
    <row r="61" spans="1:14" x14ac:dyDescent="0.25">
      <c r="A61" s="1">
        <v>60</v>
      </c>
      <c r="B61" s="1">
        <v>0.251</v>
      </c>
      <c r="C61" s="1">
        <v>13.7</v>
      </c>
      <c r="D61" s="1">
        <v>2.8</v>
      </c>
      <c r="E61" s="1">
        <v>14.2</v>
      </c>
      <c r="F61" s="1">
        <v>19</v>
      </c>
      <c r="G61" s="1">
        <v>60.3</v>
      </c>
      <c r="H61" s="1">
        <v>176.233</v>
      </c>
      <c r="I61" s="1">
        <v>6</v>
      </c>
      <c r="J61" s="1">
        <v>0.49</v>
      </c>
      <c r="L61">
        <f t="shared" si="0"/>
        <v>2.1000000000000014</v>
      </c>
      <c r="M61">
        <f t="shared" si="1"/>
        <v>0.35000000000000026</v>
      </c>
      <c r="N61">
        <f t="shared" si="2"/>
        <v>1.0290000000000006</v>
      </c>
    </row>
    <row r="62" spans="1:14" x14ac:dyDescent="0.25">
      <c r="A62" s="1">
        <v>61</v>
      </c>
      <c r="B62" s="1">
        <v>0.25540000000000002</v>
      </c>
      <c r="C62" s="1">
        <v>14</v>
      </c>
      <c r="D62" s="1">
        <v>2.8</v>
      </c>
      <c r="E62" s="1">
        <v>14.6</v>
      </c>
      <c r="F62" s="1">
        <v>19</v>
      </c>
      <c r="G62" s="1">
        <v>58.3</v>
      </c>
      <c r="H62" s="1">
        <v>176.233</v>
      </c>
      <c r="I62" s="1">
        <v>6</v>
      </c>
      <c r="J62" s="1">
        <v>0.49</v>
      </c>
      <c r="L62">
        <f t="shared" si="0"/>
        <v>2</v>
      </c>
      <c r="M62">
        <f t="shared" si="1"/>
        <v>0.33333333333333331</v>
      </c>
      <c r="N62">
        <f t="shared" si="2"/>
        <v>0.98</v>
      </c>
    </row>
    <row r="63" spans="1:14" x14ac:dyDescent="0.25">
      <c r="A63" s="1">
        <v>62</v>
      </c>
      <c r="B63" s="1">
        <v>0.25979999999999998</v>
      </c>
      <c r="C63" s="1">
        <v>13.7</v>
      </c>
      <c r="D63" s="1">
        <v>2.6</v>
      </c>
      <c r="E63" s="1">
        <v>14.9</v>
      </c>
      <c r="F63" s="1">
        <v>19</v>
      </c>
      <c r="G63" s="1">
        <v>56.2</v>
      </c>
      <c r="H63" s="1">
        <v>176.233</v>
      </c>
      <c r="I63" s="1">
        <v>6</v>
      </c>
      <c r="J63" s="1">
        <v>0.49</v>
      </c>
      <c r="L63">
        <f t="shared" si="0"/>
        <v>2.0999999999999943</v>
      </c>
      <c r="M63">
        <f t="shared" si="1"/>
        <v>0.34999999999999903</v>
      </c>
      <c r="N63">
        <f t="shared" si="2"/>
        <v>1.0289999999999973</v>
      </c>
    </row>
    <row r="64" spans="1:14" x14ac:dyDescent="0.25">
      <c r="A64" s="1">
        <v>63</v>
      </c>
      <c r="B64" s="1">
        <v>0.26719999999999999</v>
      </c>
      <c r="C64" s="1">
        <v>13.9</v>
      </c>
      <c r="D64" s="1">
        <v>3</v>
      </c>
      <c r="E64" s="1">
        <v>15.3</v>
      </c>
      <c r="F64" s="1">
        <v>19.100000000000001</v>
      </c>
      <c r="G64" s="1">
        <v>54.2</v>
      </c>
      <c r="H64" s="1">
        <v>296.245</v>
      </c>
      <c r="I64" s="1">
        <v>6</v>
      </c>
      <c r="J64" s="1">
        <v>0.82299999999999995</v>
      </c>
      <c r="L64">
        <f t="shared" si="0"/>
        <v>2</v>
      </c>
      <c r="M64">
        <f t="shared" si="1"/>
        <v>0.33333333333333331</v>
      </c>
      <c r="N64">
        <f t="shared" si="2"/>
        <v>1.6459999999999999</v>
      </c>
    </row>
    <row r="65" spans="1:14" x14ac:dyDescent="0.25">
      <c r="A65" s="1">
        <v>64</v>
      </c>
      <c r="B65" s="1">
        <v>0.27460000000000001</v>
      </c>
      <c r="C65" s="1">
        <v>14.3</v>
      </c>
      <c r="D65" s="1">
        <v>2.9</v>
      </c>
      <c r="E65" s="1">
        <v>15.6</v>
      </c>
      <c r="F65" s="1">
        <v>19.5</v>
      </c>
      <c r="G65" s="1">
        <v>52.1</v>
      </c>
      <c r="H65" s="1">
        <v>296.245</v>
      </c>
      <c r="I65" s="1">
        <v>6</v>
      </c>
      <c r="J65" s="1">
        <v>0.82299999999999995</v>
      </c>
      <c r="L65">
        <f t="shared" si="0"/>
        <v>2.1000000000000014</v>
      </c>
      <c r="M65">
        <f t="shared" si="1"/>
        <v>0.35000000000000026</v>
      </c>
      <c r="N65">
        <f t="shared" si="2"/>
        <v>1.7283000000000011</v>
      </c>
    </row>
    <row r="66" spans="1:14" x14ac:dyDescent="0.25">
      <c r="A66" s="1">
        <v>65</v>
      </c>
      <c r="B66" s="1">
        <v>0.28199999999999997</v>
      </c>
      <c r="C66" s="1">
        <v>14.6</v>
      </c>
      <c r="D66" s="1">
        <v>3</v>
      </c>
      <c r="E66" s="1">
        <v>15.9</v>
      </c>
      <c r="F66" s="1">
        <v>19.8</v>
      </c>
      <c r="G66" s="1">
        <v>50.1</v>
      </c>
      <c r="H66" s="1">
        <v>296.245</v>
      </c>
      <c r="I66" s="1">
        <v>6</v>
      </c>
      <c r="J66" s="1">
        <v>0.82299999999999995</v>
      </c>
      <c r="L66">
        <f t="shared" si="0"/>
        <v>2</v>
      </c>
      <c r="M66">
        <f t="shared" si="1"/>
        <v>0.33333333333333331</v>
      </c>
      <c r="N66">
        <f t="shared" si="2"/>
        <v>1.6459999999999999</v>
      </c>
    </row>
    <row r="67" spans="1:14" x14ac:dyDescent="0.25">
      <c r="A67" s="1">
        <v>66</v>
      </c>
      <c r="B67" s="1">
        <v>0.28939999999999999</v>
      </c>
      <c r="C67" s="1">
        <v>14.9</v>
      </c>
      <c r="D67" s="1">
        <v>3</v>
      </c>
      <c r="E67" s="1">
        <v>16.3</v>
      </c>
      <c r="F67" s="1">
        <v>19.8</v>
      </c>
      <c r="G67" s="1">
        <v>48</v>
      </c>
      <c r="H67" s="1">
        <v>296.245</v>
      </c>
      <c r="I67" s="1">
        <v>6</v>
      </c>
      <c r="J67" s="1">
        <v>0.82299999999999995</v>
      </c>
      <c r="L67">
        <f t="shared" si="0"/>
        <v>2.1000000000000014</v>
      </c>
      <c r="M67">
        <f t="shared" si="1"/>
        <v>0.35000000000000026</v>
      </c>
      <c r="N67">
        <f t="shared" si="2"/>
        <v>1.7283000000000011</v>
      </c>
    </row>
    <row r="68" spans="1:14" x14ac:dyDescent="0.25">
      <c r="A68" s="1">
        <v>67</v>
      </c>
      <c r="B68" s="1">
        <v>0.29699999999999999</v>
      </c>
      <c r="C68" s="1">
        <v>15.3</v>
      </c>
      <c r="D68" s="1">
        <v>3</v>
      </c>
      <c r="E68" s="1">
        <v>16.600000000000001</v>
      </c>
      <c r="F68" s="1">
        <v>19.8</v>
      </c>
      <c r="G68" s="1">
        <v>46</v>
      </c>
      <c r="H68" s="1">
        <v>303.44600000000003</v>
      </c>
      <c r="I68" s="1">
        <v>6</v>
      </c>
      <c r="J68" s="1">
        <v>0.84299999999999997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1.6859999999999999</v>
      </c>
    </row>
    <row r="69" spans="1:14" x14ac:dyDescent="0.25">
      <c r="A69" s="1">
        <v>68</v>
      </c>
      <c r="B69" s="1">
        <v>0.30459999999999998</v>
      </c>
      <c r="C69" s="1">
        <v>15.6</v>
      </c>
      <c r="D69" s="1">
        <v>3</v>
      </c>
      <c r="E69" s="1">
        <v>17</v>
      </c>
      <c r="F69" s="1">
        <v>19.8</v>
      </c>
      <c r="G69" s="1">
        <v>44</v>
      </c>
      <c r="H69" s="1">
        <v>303.44600000000003</v>
      </c>
      <c r="I69" s="1">
        <v>6</v>
      </c>
      <c r="J69" s="1">
        <v>0.84299999999999997</v>
      </c>
      <c r="L69">
        <f t="shared" si="3"/>
        <v>2</v>
      </c>
      <c r="M69">
        <f t="shared" si="4"/>
        <v>0.33333333333333331</v>
      </c>
      <c r="N69">
        <f t="shared" si="5"/>
        <v>1.6859999999999999</v>
      </c>
    </row>
    <row r="70" spans="1:14" x14ac:dyDescent="0.25">
      <c r="A70" s="1">
        <v>69</v>
      </c>
      <c r="B70" s="1">
        <v>0.31219999999999998</v>
      </c>
      <c r="C70" s="1">
        <v>16</v>
      </c>
      <c r="D70" s="1">
        <v>3</v>
      </c>
      <c r="E70" s="1">
        <v>17.3</v>
      </c>
      <c r="F70" s="1">
        <v>19.8</v>
      </c>
      <c r="G70" s="1">
        <v>41.9</v>
      </c>
      <c r="H70" s="1">
        <v>303.44600000000003</v>
      </c>
      <c r="I70" s="1">
        <v>6</v>
      </c>
      <c r="J70" s="1">
        <v>0.84299999999999997</v>
      </c>
      <c r="L70">
        <f t="shared" si="3"/>
        <v>2.1000000000000014</v>
      </c>
      <c r="M70">
        <f t="shared" si="4"/>
        <v>0.35000000000000026</v>
      </c>
      <c r="N70">
        <f t="shared" si="5"/>
        <v>1.7703000000000011</v>
      </c>
    </row>
    <row r="71" spans="1:14" x14ac:dyDescent="0.25">
      <c r="A71" s="1">
        <v>70</v>
      </c>
      <c r="B71" s="1">
        <v>0.31969999999999998</v>
      </c>
      <c r="C71" s="1">
        <v>16</v>
      </c>
      <c r="D71" s="1">
        <v>3</v>
      </c>
      <c r="E71" s="1">
        <v>17.600000000000001</v>
      </c>
      <c r="F71" s="1">
        <v>19.8</v>
      </c>
      <c r="G71" s="1">
        <v>39.9</v>
      </c>
      <c r="H71" s="1">
        <v>303.44600000000003</v>
      </c>
      <c r="I71" s="1">
        <v>6</v>
      </c>
      <c r="J71" s="1">
        <v>0.84299999999999997</v>
      </c>
      <c r="L71">
        <f t="shared" si="3"/>
        <v>2</v>
      </c>
      <c r="M71">
        <f t="shared" si="4"/>
        <v>0.33333333333333331</v>
      </c>
      <c r="N71">
        <f t="shared" si="5"/>
        <v>1.6859999999999999</v>
      </c>
    </row>
    <row r="72" spans="1:14" x14ac:dyDescent="0.25">
      <c r="A72" s="1">
        <v>71</v>
      </c>
      <c r="B72" s="1">
        <v>0.32729999999999998</v>
      </c>
      <c r="C72" s="1">
        <v>16</v>
      </c>
      <c r="D72" s="1">
        <v>2.8</v>
      </c>
      <c r="E72" s="1">
        <v>18</v>
      </c>
      <c r="F72" s="1">
        <v>19.8</v>
      </c>
      <c r="G72" s="1">
        <v>37.799999999999997</v>
      </c>
      <c r="H72" s="1">
        <v>303.44600000000003</v>
      </c>
      <c r="I72" s="1">
        <v>6</v>
      </c>
      <c r="J72" s="1">
        <v>0.84299999999999997</v>
      </c>
      <c r="L72">
        <f t="shared" si="3"/>
        <v>2.1000000000000014</v>
      </c>
      <c r="M72">
        <f t="shared" si="4"/>
        <v>0.35000000000000026</v>
      </c>
      <c r="N72">
        <f t="shared" si="5"/>
        <v>1.7703000000000011</v>
      </c>
    </row>
    <row r="73" spans="1:14" x14ac:dyDescent="0.25">
      <c r="A73" s="1">
        <v>72</v>
      </c>
      <c r="B73" s="1">
        <v>0.33489999999999998</v>
      </c>
      <c r="C73" s="1">
        <v>16</v>
      </c>
      <c r="D73" s="1">
        <v>2.9</v>
      </c>
      <c r="E73" s="1">
        <v>18.3</v>
      </c>
      <c r="F73" s="1">
        <v>19.8</v>
      </c>
      <c r="G73" s="1">
        <v>35.799999999999997</v>
      </c>
      <c r="H73" s="1">
        <v>303.44600000000003</v>
      </c>
      <c r="I73" s="1">
        <v>6</v>
      </c>
      <c r="J73" s="1">
        <v>0.84299999999999997</v>
      </c>
      <c r="L73">
        <f t="shared" si="3"/>
        <v>2</v>
      </c>
      <c r="M73">
        <f t="shared" si="4"/>
        <v>0.33333333333333331</v>
      </c>
      <c r="N73">
        <f t="shared" si="5"/>
        <v>1.6859999999999999</v>
      </c>
    </row>
    <row r="74" spans="1:14" x14ac:dyDescent="0.25">
      <c r="A74" s="1">
        <v>73</v>
      </c>
      <c r="B74" s="1">
        <v>0.34250000000000003</v>
      </c>
      <c r="C74" s="1">
        <v>15.8</v>
      </c>
      <c r="D74" s="1">
        <v>2.5</v>
      </c>
      <c r="E74" s="1">
        <v>18.7</v>
      </c>
      <c r="F74" s="1">
        <v>19.8</v>
      </c>
      <c r="G74" s="1">
        <v>33.700000000000003</v>
      </c>
      <c r="H74" s="1">
        <v>303.44600000000003</v>
      </c>
      <c r="I74" s="1">
        <v>6</v>
      </c>
      <c r="J74" s="1">
        <v>0.84299999999999997</v>
      </c>
      <c r="L74">
        <f t="shared" si="3"/>
        <v>2.0999999999999943</v>
      </c>
      <c r="M74">
        <f t="shared" si="4"/>
        <v>0.34999999999999903</v>
      </c>
      <c r="N74">
        <f t="shared" si="5"/>
        <v>1.7702999999999951</v>
      </c>
    </row>
    <row r="75" spans="1:14" x14ac:dyDescent="0.25">
      <c r="A75" s="1">
        <v>74</v>
      </c>
      <c r="B75" s="1">
        <v>0.35010000000000002</v>
      </c>
      <c r="C75" s="1">
        <v>15.7</v>
      </c>
      <c r="D75" s="1">
        <v>2.2000000000000002</v>
      </c>
      <c r="E75" s="1">
        <v>19</v>
      </c>
      <c r="F75" s="1">
        <v>19.8</v>
      </c>
      <c r="G75" s="1">
        <v>31.7</v>
      </c>
      <c r="H75" s="1">
        <v>303.44600000000003</v>
      </c>
      <c r="I75" s="1">
        <v>6</v>
      </c>
      <c r="J75" s="1">
        <v>0.84299999999999997</v>
      </c>
      <c r="L75">
        <f t="shared" si="3"/>
        <v>2.0000000000000036</v>
      </c>
      <c r="M75">
        <f t="shared" si="4"/>
        <v>0.33333333333333393</v>
      </c>
      <c r="N75">
        <f t="shared" si="5"/>
        <v>1.6860000000000028</v>
      </c>
    </row>
    <row r="76" spans="1:14" x14ac:dyDescent="0.25">
      <c r="A76" s="1">
        <v>75</v>
      </c>
      <c r="B76" s="1">
        <v>0.35320000000000001</v>
      </c>
      <c r="C76" s="1">
        <v>15.8</v>
      </c>
      <c r="D76" s="1">
        <v>1.9</v>
      </c>
      <c r="E76" s="1">
        <v>19.100000000000001</v>
      </c>
      <c r="F76" s="1">
        <v>19.8</v>
      </c>
      <c r="G76" s="1">
        <v>29.6</v>
      </c>
      <c r="H76" s="1">
        <v>127.54300000000001</v>
      </c>
      <c r="I76" s="1">
        <v>6</v>
      </c>
      <c r="J76" s="1">
        <v>0.35399999999999998</v>
      </c>
      <c r="L76">
        <f t="shared" si="3"/>
        <v>2.0999999999999979</v>
      </c>
      <c r="M76">
        <f t="shared" si="4"/>
        <v>0.34999999999999964</v>
      </c>
      <c r="N76">
        <f t="shared" si="5"/>
        <v>0.74339999999999917</v>
      </c>
    </row>
    <row r="77" spans="1:14" x14ac:dyDescent="0.25">
      <c r="A77" s="1">
        <v>76</v>
      </c>
      <c r="B77" s="1">
        <v>0.35639999999999999</v>
      </c>
      <c r="C77" s="1">
        <v>16</v>
      </c>
      <c r="D77" s="1">
        <v>2</v>
      </c>
      <c r="E77" s="1">
        <v>19.5</v>
      </c>
      <c r="F77" s="1">
        <v>19.8</v>
      </c>
      <c r="G77" s="1">
        <v>27.6</v>
      </c>
      <c r="H77" s="1">
        <v>127.54300000000001</v>
      </c>
      <c r="I77" s="1">
        <v>6</v>
      </c>
      <c r="J77" s="1">
        <v>0.35399999999999998</v>
      </c>
      <c r="L77">
        <f t="shared" si="3"/>
        <v>2</v>
      </c>
      <c r="M77">
        <f t="shared" si="4"/>
        <v>0.33333333333333331</v>
      </c>
      <c r="N77">
        <f t="shared" si="5"/>
        <v>0.70799999999999996</v>
      </c>
    </row>
    <row r="78" spans="1:14" x14ac:dyDescent="0.25">
      <c r="A78" s="1">
        <v>77</v>
      </c>
      <c r="B78" s="1">
        <v>0.35959999999999998</v>
      </c>
      <c r="C78" s="1">
        <v>15.8</v>
      </c>
      <c r="D78" s="1">
        <v>2.2999999999999998</v>
      </c>
      <c r="E78" s="1">
        <v>19.8</v>
      </c>
      <c r="F78" s="1">
        <v>19.8</v>
      </c>
      <c r="G78" s="1">
        <v>25.6</v>
      </c>
      <c r="H78" s="1">
        <v>127.54300000000001</v>
      </c>
      <c r="I78" s="1">
        <v>6</v>
      </c>
      <c r="J78" s="1">
        <v>0.35399999999999998</v>
      </c>
      <c r="L78">
        <f t="shared" si="3"/>
        <v>2</v>
      </c>
      <c r="M78">
        <f t="shared" si="4"/>
        <v>0.33333333333333331</v>
      </c>
      <c r="N78">
        <f t="shared" si="5"/>
        <v>0.70799999999999996</v>
      </c>
    </row>
    <row r="79" spans="1:14" x14ac:dyDescent="0.25">
      <c r="A79" s="1">
        <v>78</v>
      </c>
      <c r="B79" s="1">
        <v>0.36280000000000001</v>
      </c>
      <c r="C79" s="1">
        <v>15.8</v>
      </c>
      <c r="D79" s="1">
        <v>2.7</v>
      </c>
      <c r="E79" s="1">
        <v>19.8</v>
      </c>
      <c r="F79" s="1">
        <v>19.8</v>
      </c>
      <c r="G79" s="1">
        <v>23.5</v>
      </c>
      <c r="H79" s="1">
        <v>127.54300000000001</v>
      </c>
      <c r="I79" s="1">
        <v>6</v>
      </c>
      <c r="J79" s="1">
        <v>0.35399999999999998</v>
      </c>
      <c r="L79">
        <f t="shared" si="3"/>
        <v>2.1000000000000014</v>
      </c>
      <c r="M79">
        <f t="shared" si="4"/>
        <v>0.35000000000000026</v>
      </c>
      <c r="N79">
        <f t="shared" si="5"/>
        <v>0.7434000000000005</v>
      </c>
    </row>
    <row r="80" spans="1:14" x14ac:dyDescent="0.25">
      <c r="A80" s="1">
        <v>79</v>
      </c>
      <c r="B80" s="1">
        <v>0.36659999999999998</v>
      </c>
      <c r="C80" s="1">
        <v>15.5</v>
      </c>
      <c r="D80" s="1">
        <v>3</v>
      </c>
      <c r="E80" s="1">
        <v>19.8</v>
      </c>
      <c r="F80" s="1">
        <v>19.8</v>
      </c>
      <c r="G80" s="1">
        <v>21.5</v>
      </c>
      <c r="H80" s="1">
        <v>151.27199999999999</v>
      </c>
      <c r="I80" s="1">
        <v>6</v>
      </c>
      <c r="J80" s="1">
        <v>0.42</v>
      </c>
      <c r="L80">
        <f t="shared" si="3"/>
        <v>2</v>
      </c>
      <c r="M80">
        <f t="shared" si="4"/>
        <v>0.33333333333333331</v>
      </c>
      <c r="N80">
        <f t="shared" si="5"/>
        <v>0.84</v>
      </c>
    </row>
    <row r="81" spans="1:14" x14ac:dyDescent="0.25">
      <c r="A81" s="1">
        <v>80</v>
      </c>
      <c r="B81" s="1">
        <v>0.37040000000000001</v>
      </c>
      <c r="C81" s="1">
        <v>15.1</v>
      </c>
      <c r="D81" s="1">
        <v>3</v>
      </c>
      <c r="E81" s="1">
        <v>19.8</v>
      </c>
      <c r="F81" s="1">
        <v>19.8</v>
      </c>
      <c r="G81" s="1">
        <v>19.399999999999999</v>
      </c>
      <c r="H81" s="1">
        <v>151.27199999999999</v>
      </c>
      <c r="I81" s="1">
        <v>6</v>
      </c>
      <c r="J81" s="1">
        <v>0.42</v>
      </c>
      <c r="L81">
        <f t="shared" si="3"/>
        <v>2.1000000000000014</v>
      </c>
      <c r="M81">
        <f t="shared" si="4"/>
        <v>0.35000000000000026</v>
      </c>
      <c r="N81">
        <f t="shared" si="5"/>
        <v>0.88200000000000056</v>
      </c>
    </row>
    <row r="82" spans="1:14" x14ac:dyDescent="0.25">
      <c r="A82" s="1">
        <v>81</v>
      </c>
      <c r="B82" s="1">
        <v>0.37409999999999999</v>
      </c>
      <c r="C82" s="1">
        <v>15.3</v>
      </c>
      <c r="D82" s="1">
        <v>3</v>
      </c>
      <c r="E82" s="1">
        <v>19.8</v>
      </c>
      <c r="F82" s="1">
        <v>19.8</v>
      </c>
      <c r="G82" s="1">
        <v>17.399999999999999</v>
      </c>
      <c r="H82" s="1">
        <v>151.27199999999999</v>
      </c>
      <c r="I82" s="1">
        <v>6</v>
      </c>
      <c r="J82" s="1">
        <v>0.42</v>
      </c>
      <c r="L82">
        <f t="shared" si="3"/>
        <v>2</v>
      </c>
      <c r="M82">
        <f t="shared" si="4"/>
        <v>0.33333333333333331</v>
      </c>
      <c r="N82">
        <f t="shared" si="5"/>
        <v>0.84</v>
      </c>
    </row>
    <row r="83" spans="1:14" x14ac:dyDescent="0.25">
      <c r="A83" s="1">
        <v>82</v>
      </c>
      <c r="B83" s="1">
        <v>0.37790000000000001</v>
      </c>
      <c r="C83" s="1">
        <v>15.6</v>
      </c>
      <c r="D83" s="1">
        <v>2.6</v>
      </c>
      <c r="E83" s="1">
        <v>19.8</v>
      </c>
      <c r="F83" s="1">
        <v>19.8</v>
      </c>
      <c r="G83" s="1">
        <v>15.3</v>
      </c>
      <c r="H83" s="1">
        <v>151.27199999999999</v>
      </c>
      <c r="I83" s="1">
        <v>6</v>
      </c>
      <c r="J83" s="1">
        <v>0.42</v>
      </c>
      <c r="L83">
        <f t="shared" si="3"/>
        <v>2.0999999999999979</v>
      </c>
      <c r="M83">
        <f t="shared" si="4"/>
        <v>0.34999999999999964</v>
      </c>
      <c r="N83">
        <f t="shared" si="5"/>
        <v>0.88199999999999912</v>
      </c>
    </row>
    <row r="84" spans="1:14" x14ac:dyDescent="0.25">
      <c r="A84" s="1">
        <v>83</v>
      </c>
      <c r="B84" s="1">
        <v>0.38500000000000001</v>
      </c>
      <c r="C84" s="1">
        <v>16</v>
      </c>
      <c r="D84" s="1">
        <v>2.7</v>
      </c>
      <c r="E84" s="1">
        <v>19.8</v>
      </c>
      <c r="F84" s="1">
        <v>19.8</v>
      </c>
      <c r="G84" s="1">
        <v>13.3</v>
      </c>
      <c r="H84" s="1">
        <v>284.73599999999999</v>
      </c>
      <c r="I84" s="1">
        <v>6</v>
      </c>
      <c r="J84" s="1">
        <v>0.79100000000000004</v>
      </c>
      <c r="L84">
        <f t="shared" si="3"/>
        <v>2</v>
      </c>
      <c r="M84">
        <f t="shared" si="4"/>
        <v>0.33333333333333331</v>
      </c>
      <c r="N84">
        <f t="shared" si="5"/>
        <v>1.5820000000000001</v>
      </c>
    </row>
    <row r="85" spans="1:14" x14ac:dyDescent="0.25">
      <c r="A85" s="1">
        <v>84</v>
      </c>
      <c r="B85" s="1">
        <v>0.39240000000000003</v>
      </c>
      <c r="C85" s="1">
        <v>15.8</v>
      </c>
      <c r="D85" s="1">
        <v>3</v>
      </c>
      <c r="E85" s="1">
        <v>19.8</v>
      </c>
      <c r="F85" s="1">
        <v>19.8</v>
      </c>
      <c r="G85" s="1">
        <v>11.2</v>
      </c>
      <c r="H85" s="1">
        <v>294.34199999999998</v>
      </c>
      <c r="I85" s="1">
        <v>6</v>
      </c>
      <c r="J85" s="1">
        <v>0.81799999999999995</v>
      </c>
      <c r="L85">
        <f t="shared" si="3"/>
        <v>2.1000000000000014</v>
      </c>
      <c r="M85">
        <f t="shared" si="4"/>
        <v>0.35000000000000026</v>
      </c>
      <c r="N85">
        <f t="shared" si="5"/>
        <v>1.7178000000000011</v>
      </c>
    </row>
    <row r="86" spans="1:14" x14ac:dyDescent="0.25">
      <c r="A86" s="1">
        <v>85</v>
      </c>
      <c r="B86" s="1">
        <v>0.40089999999999998</v>
      </c>
      <c r="C86" s="1">
        <v>15.7</v>
      </c>
      <c r="D86" s="1">
        <v>3</v>
      </c>
      <c r="E86" s="1">
        <v>19.8</v>
      </c>
      <c r="F86" s="1">
        <v>19.8</v>
      </c>
      <c r="G86" s="1">
        <v>9.1999999999999993</v>
      </c>
      <c r="H86" s="1">
        <v>341.47800000000001</v>
      </c>
      <c r="I86" s="1">
        <v>6</v>
      </c>
      <c r="J86" s="1">
        <v>0.94899999999999995</v>
      </c>
      <c r="L86">
        <f t="shared" si="3"/>
        <v>2</v>
      </c>
      <c r="M86">
        <f t="shared" si="4"/>
        <v>0.33333333333333331</v>
      </c>
      <c r="N86">
        <f t="shared" si="5"/>
        <v>1.8979999999999999</v>
      </c>
    </row>
    <row r="87" spans="1:14" x14ac:dyDescent="0.25">
      <c r="A87" s="1">
        <v>86</v>
      </c>
      <c r="B87" s="1">
        <v>0.40949999999999998</v>
      </c>
      <c r="C87" s="1">
        <v>15.5</v>
      </c>
      <c r="D87" s="1">
        <v>2.7</v>
      </c>
      <c r="E87" s="1">
        <v>19.8</v>
      </c>
      <c r="F87" s="1">
        <v>19.8</v>
      </c>
      <c r="G87" s="1">
        <v>7.2</v>
      </c>
      <c r="H87" s="1">
        <v>344.09899999999999</v>
      </c>
      <c r="I87" s="1">
        <v>6</v>
      </c>
      <c r="J87" s="1">
        <v>0.95599999999999996</v>
      </c>
      <c r="L87">
        <f t="shared" si="3"/>
        <v>1.9999999999999991</v>
      </c>
      <c r="M87">
        <f t="shared" si="4"/>
        <v>0.3333333333333332</v>
      </c>
      <c r="N87">
        <f t="shared" si="5"/>
        <v>1.911999999999999</v>
      </c>
    </row>
    <row r="88" spans="1:14" x14ac:dyDescent="0.25">
      <c r="A88" s="1">
        <v>87</v>
      </c>
      <c r="B88" s="1">
        <v>0.41980000000000001</v>
      </c>
      <c r="C88" s="1">
        <v>15.2</v>
      </c>
      <c r="D88" s="1">
        <v>3</v>
      </c>
      <c r="E88" s="1">
        <v>19.8</v>
      </c>
      <c r="F88" s="1">
        <v>19.8</v>
      </c>
      <c r="G88" s="1">
        <v>5.0999999999999996</v>
      </c>
      <c r="H88" s="1">
        <v>410.42700000000002</v>
      </c>
      <c r="I88" s="1">
        <v>6</v>
      </c>
      <c r="J88" s="1">
        <v>1.1399999999999999</v>
      </c>
      <c r="L88">
        <f t="shared" si="3"/>
        <v>2.1000000000000005</v>
      </c>
      <c r="M88">
        <f t="shared" si="4"/>
        <v>0.35000000000000009</v>
      </c>
      <c r="N88">
        <f t="shared" si="5"/>
        <v>2.3940000000000006</v>
      </c>
    </row>
    <row r="89" spans="1:14" x14ac:dyDescent="0.25">
      <c r="A89" s="1">
        <v>88</v>
      </c>
      <c r="B89" s="1">
        <v>0.43</v>
      </c>
      <c r="C89" s="1">
        <v>15.3</v>
      </c>
      <c r="D89" s="1">
        <v>2.9</v>
      </c>
      <c r="E89" s="1">
        <v>19.8</v>
      </c>
      <c r="F89" s="1">
        <v>19.8</v>
      </c>
      <c r="G89" s="1">
        <v>3.1</v>
      </c>
      <c r="H89" s="1">
        <v>410.42700000000002</v>
      </c>
      <c r="I89" s="1">
        <v>6</v>
      </c>
      <c r="J89" s="1">
        <v>1.1399999999999999</v>
      </c>
      <c r="L89">
        <f t="shared" si="3"/>
        <v>1.9999999999999996</v>
      </c>
      <c r="M89">
        <f t="shared" si="4"/>
        <v>0.33333333333333326</v>
      </c>
      <c r="N89">
        <f t="shared" si="5"/>
        <v>2.2799999999999994</v>
      </c>
    </row>
    <row r="90" spans="1:14" x14ac:dyDescent="0.25">
      <c r="A90" s="1">
        <v>89</v>
      </c>
      <c r="B90" s="1">
        <v>0.43959999999999999</v>
      </c>
      <c r="C90" s="1">
        <v>15.3</v>
      </c>
      <c r="D90" s="1">
        <v>3</v>
      </c>
      <c r="E90" s="1">
        <v>19.8</v>
      </c>
      <c r="F90" s="1">
        <v>19.8</v>
      </c>
      <c r="G90" s="1">
        <v>1</v>
      </c>
      <c r="H90" s="1">
        <v>382.69799999999998</v>
      </c>
      <c r="I90" s="1">
        <v>6</v>
      </c>
      <c r="J90" s="1">
        <v>1.0629999999999999</v>
      </c>
      <c r="L90">
        <f t="shared" si="3"/>
        <v>2.1</v>
      </c>
      <c r="M90">
        <f t="shared" si="4"/>
        <v>0.35000000000000003</v>
      </c>
      <c r="N90">
        <f t="shared" si="5"/>
        <v>2.2323</v>
      </c>
    </row>
    <row r="91" spans="1:14" x14ac:dyDescent="0.25">
      <c r="A91" s="1">
        <v>90</v>
      </c>
      <c r="B91" s="1">
        <v>0.4481</v>
      </c>
      <c r="C91" s="1">
        <v>15.5</v>
      </c>
      <c r="D91" s="1">
        <v>3</v>
      </c>
      <c r="E91" s="1">
        <v>19.8</v>
      </c>
      <c r="F91" s="1">
        <v>19.8</v>
      </c>
      <c r="G91" s="1">
        <v>359</v>
      </c>
      <c r="H91" s="1">
        <v>340.07499999999999</v>
      </c>
      <c r="I91" s="1">
        <v>6</v>
      </c>
      <c r="J91" s="1">
        <v>0.94499999999999995</v>
      </c>
      <c r="L91">
        <f>360-ABS(G91-G90)</f>
        <v>2</v>
      </c>
      <c r="M91">
        <f t="shared" si="4"/>
        <v>0.33333333333333331</v>
      </c>
      <c r="N91">
        <f t="shared" si="5"/>
        <v>1.89</v>
      </c>
    </row>
    <row r="92" spans="1:14" x14ac:dyDescent="0.25">
      <c r="A92" s="1">
        <v>91</v>
      </c>
      <c r="B92" s="1">
        <v>0.45639999999999997</v>
      </c>
      <c r="C92" s="1">
        <v>15.5</v>
      </c>
      <c r="D92" s="1">
        <v>3</v>
      </c>
      <c r="E92" s="1">
        <v>19.8</v>
      </c>
      <c r="F92" s="1">
        <v>19.8</v>
      </c>
      <c r="G92" s="1">
        <v>356.9</v>
      </c>
      <c r="H92" s="1">
        <v>331.60399999999998</v>
      </c>
      <c r="I92" s="1">
        <v>6</v>
      </c>
      <c r="J92" s="1">
        <v>0.92100000000000004</v>
      </c>
      <c r="L92">
        <f>ABS(G92-G91)</f>
        <v>2.1000000000000227</v>
      </c>
      <c r="M92">
        <f t="shared" si="4"/>
        <v>0.35000000000000381</v>
      </c>
      <c r="N92">
        <f t="shared" si="5"/>
        <v>1.934100000000021</v>
      </c>
    </row>
    <row r="93" spans="1:14" x14ac:dyDescent="0.25">
      <c r="A93" s="1">
        <v>92</v>
      </c>
      <c r="B93" s="1">
        <v>0.46429999999999999</v>
      </c>
      <c r="C93" s="1">
        <v>15.3</v>
      </c>
      <c r="D93" s="1">
        <v>3</v>
      </c>
      <c r="E93" s="1">
        <v>19.8</v>
      </c>
      <c r="F93" s="1">
        <v>19.8</v>
      </c>
      <c r="G93" s="1">
        <v>354.9</v>
      </c>
      <c r="H93" s="1">
        <v>317.666</v>
      </c>
      <c r="I93" s="1">
        <v>6</v>
      </c>
      <c r="J93" s="1">
        <v>0.88200000000000001</v>
      </c>
      <c r="L93">
        <f t="shared" si="3"/>
        <v>2</v>
      </c>
      <c r="M93">
        <f t="shared" si="4"/>
        <v>0.33333333333333331</v>
      </c>
      <c r="N93">
        <f t="shared" si="5"/>
        <v>1.764</v>
      </c>
    </row>
    <row r="94" spans="1:14" x14ac:dyDescent="0.25">
      <c r="A94" s="1">
        <v>93</v>
      </c>
      <c r="B94" s="1">
        <v>0.47220000000000001</v>
      </c>
      <c r="C94" s="1">
        <v>15.2</v>
      </c>
      <c r="D94" s="1">
        <v>3</v>
      </c>
      <c r="E94" s="1">
        <v>19.8</v>
      </c>
      <c r="F94" s="1">
        <v>19.8</v>
      </c>
      <c r="G94" s="1">
        <v>352.8</v>
      </c>
      <c r="H94" s="1">
        <v>317.666</v>
      </c>
      <c r="I94" s="1">
        <v>6</v>
      </c>
      <c r="J94" s="1">
        <v>0.88200000000000001</v>
      </c>
      <c r="L94">
        <f t="shared" si="3"/>
        <v>2.0999999999999659</v>
      </c>
      <c r="M94">
        <f t="shared" si="4"/>
        <v>0.34999999999999432</v>
      </c>
      <c r="N94">
        <f t="shared" si="5"/>
        <v>1.8521999999999699</v>
      </c>
    </row>
    <row r="95" spans="1:14" x14ac:dyDescent="0.25">
      <c r="A95" s="1">
        <v>94</v>
      </c>
      <c r="B95" s="1">
        <v>0.48020000000000002</v>
      </c>
      <c r="C95" s="1">
        <v>15.5</v>
      </c>
      <c r="D95" s="1">
        <v>3</v>
      </c>
      <c r="E95" s="1">
        <v>19.8</v>
      </c>
      <c r="F95" s="1">
        <v>19.8</v>
      </c>
      <c r="G95" s="1">
        <v>350.8</v>
      </c>
      <c r="H95" s="1">
        <v>317.666</v>
      </c>
      <c r="I95" s="1">
        <v>6</v>
      </c>
      <c r="J95" s="1">
        <v>0.88200000000000001</v>
      </c>
      <c r="L95">
        <f t="shared" si="3"/>
        <v>2</v>
      </c>
      <c r="M95">
        <f t="shared" si="4"/>
        <v>0.33333333333333331</v>
      </c>
      <c r="N95">
        <f t="shared" si="5"/>
        <v>1.764</v>
      </c>
    </row>
    <row r="96" spans="1:14" x14ac:dyDescent="0.25">
      <c r="A96" s="1">
        <v>95</v>
      </c>
      <c r="B96" s="1">
        <v>0.48820000000000002</v>
      </c>
      <c r="C96" s="1">
        <v>15.5</v>
      </c>
      <c r="D96" s="1">
        <v>3</v>
      </c>
      <c r="E96" s="1">
        <v>19.8</v>
      </c>
      <c r="F96" s="1">
        <v>19.8</v>
      </c>
      <c r="G96" s="1">
        <v>348.8</v>
      </c>
      <c r="H96" s="1">
        <v>323.23399999999998</v>
      </c>
      <c r="I96" s="1">
        <v>6</v>
      </c>
      <c r="J96" s="1">
        <v>0.89800000000000002</v>
      </c>
      <c r="L96">
        <f t="shared" si="3"/>
        <v>2</v>
      </c>
      <c r="M96">
        <f t="shared" si="4"/>
        <v>0.33333333333333331</v>
      </c>
      <c r="N96">
        <f t="shared" si="5"/>
        <v>1.796</v>
      </c>
    </row>
    <row r="97" spans="1:14" x14ac:dyDescent="0.25">
      <c r="A97" s="1">
        <v>96</v>
      </c>
      <c r="B97" s="1">
        <v>0.49609999999999999</v>
      </c>
      <c r="C97" s="1">
        <v>15.5</v>
      </c>
      <c r="D97" s="1">
        <v>3</v>
      </c>
      <c r="E97" s="1">
        <v>19.8</v>
      </c>
      <c r="F97" s="1">
        <v>19.8</v>
      </c>
      <c r="G97" s="1">
        <v>346.7</v>
      </c>
      <c r="H97" s="1">
        <v>313.53699999999998</v>
      </c>
      <c r="I97" s="1">
        <v>6</v>
      </c>
      <c r="J97" s="1">
        <v>0.871</v>
      </c>
      <c r="L97">
        <f t="shared" si="3"/>
        <v>2.1000000000000227</v>
      </c>
      <c r="M97">
        <f t="shared" si="4"/>
        <v>0.35000000000000381</v>
      </c>
      <c r="N97">
        <f t="shared" si="5"/>
        <v>1.8291000000000197</v>
      </c>
    </row>
    <row r="98" spans="1:14" x14ac:dyDescent="0.25">
      <c r="A98" s="1">
        <v>97</v>
      </c>
      <c r="B98" s="1">
        <v>0.50390000000000001</v>
      </c>
      <c r="C98" s="1">
        <v>15.7</v>
      </c>
      <c r="D98" s="1">
        <v>3</v>
      </c>
      <c r="E98" s="1">
        <v>19.8</v>
      </c>
      <c r="F98" s="1">
        <v>19.8</v>
      </c>
      <c r="G98" s="1">
        <v>344.7</v>
      </c>
      <c r="H98" s="1">
        <v>313.53699999999998</v>
      </c>
      <c r="I98" s="1">
        <v>6</v>
      </c>
      <c r="J98" s="1">
        <v>0.871</v>
      </c>
      <c r="L98">
        <f t="shared" si="3"/>
        <v>2</v>
      </c>
      <c r="M98">
        <f t="shared" si="4"/>
        <v>0.33333333333333331</v>
      </c>
      <c r="N98">
        <f t="shared" si="5"/>
        <v>1.742</v>
      </c>
    </row>
    <row r="99" spans="1:14" x14ac:dyDescent="0.25">
      <c r="A99" s="1">
        <v>98</v>
      </c>
      <c r="B99" s="1">
        <v>0.51029999999999998</v>
      </c>
      <c r="C99" s="1">
        <v>16</v>
      </c>
      <c r="D99" s="1">
        <v>3</v>
      </c>
      <c r="E99" s="1">
        <v>19.8</v>
      </c>
      <c r="F99" s="1">
        <v>19.8</v>
      </c>
      <c r="G99" s="1">
        <v>342.6</v>
      </c>
      <c r="H99" s="1">
        <v>254.65299999999999</v>
      </c>
      <c r="I99" s="1">
        <v>6</v>
      </c>
      <c r="J99" s="1">
        <v>0.70699999999999996</v>
      </c>
      <c r="L99">
        <f t="shared" si="3"/>
        <v>2.0999999999999659</v>
      </c>
      <c r="M99">
        <f t="shared" si="4"/>
        <v>0.34999999999999432</v>
      </c>
      <c r="N99">
        <f t="shared" si="5"/>
        <v>1.4846999999999757</v>
      </c>
    </row>
    <row r="100" spans="1:14" x14ac:dyDescent="0.25">
      <c r="A100" s="1">
        <v>99</v>
      </c>
      <c r="B100" s="1">
        <v>0.51590000000000003</v>
      </c>
      <c r="C100" s="1">
        <v>16</v>
      </c>
      <c r="D100" s="1">
        <v>3</v>
      </c>
      <c r="E100" s="1">
        <v>19.8</v>
      </c>
      <c r="F100" s="1">
        <v>19.8</v>
      </c>
      <c r="G100" s="1">
        <v>340.6</v>
      </c>
      <c r="H100" s="1">
        <v>226.291</v>
      </c>
      <c r="I100" s="1">
        <v>6</v>
      </c>
      <c r="J100" s="1">
        <v>0.629</v>
      </c>
      <c r="L100">
        <f t="shared" si="3"/>
        <v>2</v>
      </c>
      <c r="M100">
        <f t="shared" si="4"/>
        <v>0.33333333333333331</v>
      </c>
      <c r="N100">
        <f t="shared" si="5"/>
        <v>1.258</v>
      </c>
    </row>
    <row r="101" spans="1:14" x14ac:dyDescent="0.25">
      <c r="A101" s="1">
        <v>100</v>
      </c>
      <c r="B101" s="1">
        <v>0.52159999999999995</v>
      </c>
      <c r="C101" s="1">
        <v>16</v>
      </c>
      <c r="D101" s="1">
        <v>3</v>
      </c>
      <c r="E101" s="1">
        <v>19.8</v>
      </c>
      <c r="F101" s="1">
        <v>19.5</v>
      </c>
      <c r="G101" s="1">
        <v>338.5</v>
      </c>
      <c r="H101" s="1">
        <v>226.291</v>
      </c>
      <c r="I101" s="1">
        <v>6</v>
      </c>
      <c r="J101" s="1">
        <v>0.629</v>
      </c>
      <c r="L101">
        <f t="shared" si="3"/>
        <v>2.1000000000000227</v>
      </c>
      <c r="M101">
        <f t="shared" si="4"/>
        <v>0.35000000000000381</v>
      </c>
      <c r="N101">
        <f t="shared" si="5"/>
        <v>1.3209000000000144</v>
      </c>
    </row>
    <row r="102" spans="1:14" x14ac:dyDescent="0.25">
      <c r="A102" s="1">
        <v>101</v>
      </c>
      <c r="B102" s="1">
        <v>0.5272</v>
      </c>
      <c r="C102" s="1">
        <v>16</v>
      </c>
      <c r="D102" s="1">
        <v>3</v>
      </c>
      <c r="E102" s="1">
        <v>19.8</v>
      </c>
      <c r="F102" s="1">
        <v>19.8</v>
      </c>
      <c r="G102" s="1">
        <v>336.5</v>
      </c>
      <c r="H102" s="1">
        <v>226.291</v>
      </c>
      <c r="I102" s="1">
        <v>6</v>
      </c>
      <c r="J102" s="1">
        <v>0.629</v>
      </c>
      <c r="L102">
        <f t="shared" si="3"/>
        <v>2</v>
      </c>
      <c r="M102">
        <f t="shared" si="4"/>
        <v>0.33333333333333331</v>
      </c>
      <c r="N102">
        <f t="shared" si="5"/>
        <v>1.258</v>
      </c>
    </row>
    <row r="103" spans="1:14" x14ac:dyDescent="0.25">
      <c r="A103" s="1">
        <v>102</v>
      </c>
      <c r="B103" s="1">
        <v>0.53290000000000004</v>
      </c>
      <c r="C103" s="1">
        <v>16</v>
      </c>
      <c r="D103" s="1">
        <v>2.7</v>
      </c>
      <c r="E103" s="1">
        <v>19.8</v>
      </c>
      <c r="F103" s="1">
        <v>19.5</v>
      </c>
      <c r="G103" s="1">
        <v>334.4</v>
      </c>
      <c r="H103" s="1">
        <v>226.291</v>
      </c>
      <c r="I103" s="1">
        <v>6</v>
      </c>
      <c r="J103" s="1">
        <v>0.629</v>
      </c>
      <c r="L103">
        <f t="shared" si="3"/>
        <v>2.1000000000000227</v>
      </c>
      <c r="M103">
        <f t="shared" si="4"/>
        <v>0.35000000000000381</v>
      </c>
      <c r="N103">
        <f t="shared" si="5"/>
        <v>1.3209000000000144</v>
      </c>
    </row>
    <row r="104" spans="1:14" x14ac:dyDescent="0.25">
      <c r="A104" s="1">
        <v>103</v>
      </c>
      <c r="B104" s="1">
        <v>0.53910000000000002</v>
      </c>
      <c r="C104" s="1">
        <v>16</v>
      </c>
      <c r="D104" s="1">
        <v>2.2999999999999998</v>
      </c>
      <c r="E104" s="1">
        <v>19.8</v>
      </c>
      <c r="F104" s="1">
        <v>19.100000000000001</v>
      </c>
      <c r="G104" s="1">
        <v>332.4</v>
      </c>
      <c r="H104" s="1">
        <v>250.02500000000001</v>
      </c>
      <c r="I104" s="1">
        <v>6</v>
      </c>
      <c r="J104" s="1">
        <v>0.69499999999999995</v>
      </c>
      <c r="L104">
        <f t="shared" si="3"/>
        <v>2</v>
      </c>
      <c r="M104">
        <f t="shared" si="4"/>
        <v>0.33333333333333331</v>
      </c>
      <c r="N104">
        <f t="shared" si="5"/>
        <v>1.39</v>
      </c>
    </row>
    <row r="105" spans="1:14" x14ac:dyDescent="0.25">
      <c r="A105" s="1">
        <v>104</v>
      </c>
      <c r="B105" s="1">
        <v>0.5454</v>
      </c>
      <c r="C105" s="1">
        <v>16</v>
      </c>
      <c r="D105" s="1">
        <v>2</v>
      </c>
      <c r="E105" s="1">
        <v>19.8</v>
      </c>
      <c r="F105" s="1">
        <v>18.8</v>
      </c>
      <c r="G105" s="1">
        <v>330.4</v>
      </c>
      <c r="H105" s="1">
        <v>250.02500000000001</v>
      </c>
      <c r="I105" s="1">
        <v>6</v>
      </c>
      <c r="J105" s="1">
        <v>0.69499999999999995</v>
      </c>
      <c r="L105">
        <f t="shared" si="3"/>
        <v>2</v>
      </c>
      <c r="M105">
        <f t="shared" si="4"/>
        <v>0.33333333333333331</v>
      </c>
      <c r="N105">
        <f t="shared" si="5"/>
        <v>1.39</v>
      </c>
    </row>
    <row r="106" spans="1:14" x14ac:dyDescent="0.25">
      <c r="A106" s="1">
        <v>105</v>
      </c>
      <c r="B106" s="1">
        <v>0.55159999999999998</v>
      </c>
      <c r="C106" s="1">
        <v>16</v>
      </c>
      <c r="D106" s="1">
        <v>1.6</v>
      </c>
      <c r="E106" s="1">
        <v>19.8</v>
      </c>
      <c r="F106" s="1">
        <v>18.399999999999999</v>
      </c>
      <c r="G106" s="1">
        <v>328.3</v>
      </c>
      <c r="H106" s="1">
        <v>250.02500000000001</v>
      </c>
      <c r="I106" s="1">
        <v>6</v>
      </c>
      <c r="J106" s="1">
        <v>0.69499999999999995</v>
      </c>
      <c r="L106">
        <f t="shared" si="3"/>
        <v>2.0999999999999659</v>
      </c>
      <c r="M106">
        <f t="shared" si="4"/>
        <v>0.34999999999999432</v>
      </c>
      <c r="N106">
        <f t="shared" si="5"/>
        <v>1.4594999999999763</v>
      </c>
    </row>
    <row r="107" spans="1:14" x14ac:dyDescent="0.25">
      <c r="A107" s="1">
        <v>106</v>
      </c>
      <c r="B107" s="1">
        <v>0.55789999999999995</v>
      </c>
      <c r="C107" s="1">
        <v>15.9</v>
      </c>
      <c r="D107" s="1">
        <v>1.3</v>
      </c>
      <c r="E107" s="1">
        <v>19.8</v>
      </c>
      <c r="F107" s="1">
        <v>18.100000000000001</v>
      </c>
      <c r="G107" s="1">
        <v>326.3</v>
      </c>
      <c r="H107" s="1">
        <v>250.02500000000001</v>
      </c>
      <c r="I107" s="1">
        <v>6</v>
      </c>
      <c r="J107" s="1">
        <v>0.69499999999999995</v>
      </c>
      <c r="L107">
        <f t="shared" si="3"/>
        <v>2</v>
      </c>
      <c r="M107">
        <f t="shared" si="4"/>
        <v>0.33333333333333331</v>
      </c>
      <c r="N107">
        <f t="shared" si="5"/>
        <v>1.39</v>
      </c>
    </row>
    <row r="108" spans="1:14" x14ac:dyDescent="0.25">
      <c r="A108" s="1">
        <v>107</v>
      </c>
      <c r="B108" s="1">
        <v>0.56489999999999996</v>
      </c>
      <c r="C108" s="1">
        <v>15.6</v>
      </c>
      <c r="D108" s="1">
        <v>1.5</v>
      </c>
      <c r="E108" s="1">
        <v>19.8</v>
      </c>
      <c r="F108" s="1">
        <v>17.8</v>
      </c>
      <c r="G108" s="1">
        <v>324.2</v>
      </c>
      <c r="H108" s="1">
        <v>281.36200000000002</v>
      </c>
      <c r="I108" s="1">
        <v>6</v>
      </c>
      <c r="J108" s="1">
        <v>0.78200000000000003</v>
      </c>
      <c r="L108">
        <f t="shared" si="3"/>
        <v>2.1000000000000227</v>
      </c>
      <c r="M108">
        <f t="shared" si="4"/>
        <v>0.35000000000000381</v>
      </c>
      <c r="N108">
        <f t="shared" si="5"/>
        <v>1.6422000000000179</v>
      </c>
    </row>
    <row r="109" spans="1:14" x14ac:dyDescent="0.25">
      <c r="A109" s="1">
        <v>108</v>
      </c>
      <c r="B109" s="1">
        <v>0.57279999999999998</v>
      </c>
      <c r="C109" s="1">
        <v>15.3</v>
      </c>
      <c r="D109" s="1">
        <v>1.8</v>
      </c>
      <c r="E109" s="1">
        <v>19.8</v>
      </c>
      <c r="F109" s="1">
        <v>17.399999999999999</v>
      </c>
      <c r="G109" s="1">
        <v>322.2</v>
      </c>
      <c r="H109" s="1">
        <v>318.15699999999998</v>
      </c>
      <c r="I109" s="1">
        <v>6</v>
      </c>
      <c r="J109" s="1">
        <v>0.88400000000000001</v>
      </c>
      <c r="L109">
        <f t="shared" si="3"/>
        <v>2</v>
      </c>
      <c r="M109">
        <f t="shared" si="4"/>
        <v>0.33333333333333331</v>
      </c>
      <c r="N109">
        <f t="shared" si="5"/>
        <v>1.768</v>
      </c>
    </row>
    <row r="110" spans="1:14" x14ac:dyDescent="0.25">
      <c r="A110" s="1">
        <v>109</v>
      </c>
      <c r="B110" s="1">
        <v>0.58079999999999998</v>
      </c>
      <c r="C110" s="1">
        <v>14.9</v>
      </c>
      <c r="D110" s="1">
        <v>2.2000000000000002</v>
      </c>
      <c r="E110" s="1">
        <v>19.8</v>
      </c>
      <c r="F110" s="1">
        <v>17.100000000000001</v>
      </c>
      <c r="G110" s="1">
        <v>320.10000000000002</v>
      </c>
      <c r="H110" s="1">
        <v>318.15699999999998</v>
      </c>
      <c r="I110" s="1">
        <v>6</v>
      </c>
      <c r="J110" s="1">
        <v>0.88400000000000001</v>
      </c>
      <c r="L110">
        <f t="shared" si="3"/>
        <v>2.0999999999999659</v>
      </c>
      <c r="M110">
        <f t="shared" si="4"/>
        <v>0.34999999999999432</v>
      </c>
      <c r="N110">
        <f t="shared" si="5"/>
        <v>1.8563999999999699</v>
      </c>
    </row>
    <row r="111" spans="1:14" x14ac:dyDescent="0.25">
      <c r="A111" s="1">
        <v>110</v>
      </c>
      <c r="B111" s="1">
        <v>0.5887</v>
      </c>
      <c r="C111" s="1">
        <v>14.9</v>
      </c>
      <c r="D111" s="1">
        <v>2</v>
      </c>
      <c r="E111" s="1">
        <v>19.8</v>
      </c>
      <c r="F111" s="1">
        <v>16.7</v>
      </c>
      <c r="G111" s="1">
        <v>318.10000000000002</v>
      </c>
      <c r="H111" s="1">
        <v>318.15699999999998</v>
      </c>
      <c r="I111" s="1">
        <v>6</v>
      </c>
      <c r="J111" s="1">
        <v>0.88400000000000001</v>
      </c>
      <c r="L111">
        <f t="shared" si="3"/>
        <v>2</v>
      </c>
      <c r="M111">
        <f t="shared" si="4"/>
        <v>0.33333333333333331</v>
      </c>
      <c r="N111">
        <f t="shared" si="5"/>
        <v>1.768</v>
      </c>
    </row>
    <row r="112" spans="1:14" x14ac:dyDescent="0.25">
      <c r="A112" s="1">
        <v>111</v>
      </c>
      <c r="B112" s="1">
        <v>0.59619999999999995</v>
      </c>
      <c r="C112" s="1">
        <v>14.8</v>
      </c>
      <c r="D112" s="1">
        <v>2.2999999999999998</v>
      </c>
      <c r="E112" s="1">
        <v>19.8</v>
      </c>
      <c r="F112" s="1">
        <v>16.399999999999999</v>
      </c>
      <c r="G112" s="1">
        <v>316</v>
      </c>
      <c r="H112" s="1">
        <v>296.79199999999997</v>
      </c>
      <c r="I112" s="1">
        <v>6</v>
      </c>
      <c r="J112" s="1">
        <v>0.82399999999999995</v>
      </c>
      <c r="L112">
        <f t="shared" si="3"/>
        <v>2.1000000000000227</v>
      </c>
      <c r="M112">
        <f t="shared" si="4"/>
        <v>0.35000000000000381</v>
      </c>
      <c r="N112">
        <f t="shared" si="5"/>
        <v>1.7304000000000186</v>
      </c>
    </row>
    <row r="113" spans="1:14" x14ac:dyDescent="0.25">
      <c r="A113" s="1">
        <v>112</v>
      </c>
      <c r="B113" s="1">
        <v>0.60329999999999995</v>
      </c>
      <c r="C113" s="1">
        <v>14.6</v>
      </c>
      <c r="D113" s="1">
        <v>2.7</v>
      </c>
      <c r="E113" s="1">
        <v>19.8</v>
      </c>
      <c r="F113" s="1">
        <v>16.100000000000001</v>
      </c>
      <c r="G113" s="1">
        <v>314</v>
      </c>
      <c r="H113" s="1">
        <v>287.88799999999998</v>
      </c>
      <c r="I113" s="1">
        <v>6</v>
      </c>
      <c r="J113" s="1">
        <v>0.8</v>
      </c>
      <c r="L113">
        <f t="shared" si="3"/>
        <v>2</v>
      </c>
      <c r="M113">
        <f t="shared" si="4"/>
        <v>0.33333333333333331</v>
      </c>
      <c r="N113">
        <f t="shared" si="5"/>
        <v>1.6</v>
      </c>
    </row>
    <row r="114" spans="1:14" x14ac:dyDescent="0.25">
      <c r="A114" s="1">
        <v>113</v>
      </c>
      <c r="B114" s="1">
        <v>0.61050000000000004</v>
      </c>
      <c r="C114" s="1">
        <v>15</v>
      </c>
      <c r="D114" s="1">
        <v>3</v>
      </c>
      <c r="E114" s="1">
        <v>19.8</v>
      </c>
      <c r="F114" s="1">
        <v>15.7</v>
      </c>
      <c r="G114" s="1">
        <v>312</v>
      </c>
      <c r="H114" s="1">
        <v>287.88799999999998</v>
      </c>
      <c r="I114" s="1">
        <v>6</v>
      </c>
      <c r="J114" s="1">
        <v>0.8</v>
      </c>
      <c r="L114">
        <f t="shared" si="3"/>
        <v>2</v>
      </c>
      <c r="M114">
        <f t="shared" si="4"/>
        <v>0.33333333333333331</v>
      </c>
      <c r="N114">
        <f t="shared" si="5"/>
        <v>1.6</v>
      </c>
    </row>
    <row r="115" spans="1:14" x14ac:dyDescent="0.25">
      <c r="A115" s="1">
        <v>114</v>
      </c>
      <c r="B115" s="1">
        <v>0.61729999999999996</v>
      </c>
      <c r="C115" s="1">
        <v>15.3</v>
      </c>
      <c r="D115" s="1">
        <v>2.7</v>
      </c>
      <c r="E115" s="1">
        <v>19.8</v>
      </c>
      <c r="F115" s="1">
        <v>15.4</v>
      </c>
      <c r="G115" s="1">
        <v>309.89999999999998</v>
      </c>
      <c r="H115" s="1">
        <v>271.46899999999999</v>
      </c>
      <c r="I115" s="1">
        <v>6</v>
      </c>
      <c r="J115" s="1">
        <v>0.754</v>
      </c>
      <c r="L115">
        <f t="shared" si="3"/>
        <v>2.1000000000000227</v>
      </c>
      <c r="M115">
        <f t="shared" si="4"/>
        <v>0.35000000000000381</v>
      </c>
      <c r="N115">
        <f t="shared" si="5"/>
        <v>1.5834000000000172</v>
      </c>
    </row>
    <row r="116" spans="1:14" x14ac:dyDescent="0.25">
      <c r="A116" s="1">
        <v>115</v>
      </c>
      <c r="B116" s="1">
        <v>0.62329999999999997</v>
      </c>
      <c r="C116" s="1">
        <v>15.7</v>
      </c>
      <c r="D116" s="1">
        <v>2.2999999999999998</v>
      </c>
      <c r="E116" s="1">
        <v>19.5</v>
      </c>
      <c r="F116" s="1">
        <v>15</v>
      </c>
      <c r="G116" s="1">
        <v>307.89999999999998</v>
      </c>
      <c r="H116" s="1">
        <v>241.23400000000001</v>
      </c>
      <c r="I116" s="1">
        <v>6</v>
      </c>
      <c r="J116" s="1">
        <v>0.67</v>
      </c>
      <c r="L116">
        <f t="shared" si="3"/>
        <v>2</v>
      </c>
      <c r="M116">
        <f t="shared" si="4"/>
        <v>0.33333333333333331</v>
      </c>
      <c r="N116">
        <f t="shared" si="5"/>
        <v>1.34</v>
      </c>
    </row>
    <row r="117" spans="1:14" x14ac:dyDescent="0.25">
      <c r="A117" s="1">
        <v>116</v>
      </c>
      <c r="B117" s="1">
        <v>0.62939999999999996</v>
      </c>
      <c r="C117" s="1">
        <v>16</v>
      </c>
      <c r="D117" s="1">
        <v>2.2999999999999998</v>
      </c>
      <c r="E117" s="1">
        <v>19.100000000000001</v>
      </c>
      <c r="F117" s="1">
        <v>14.7</v>
      </c>
      <c r="G117" s="1">
        <v>305.8</v>
      </c>
      <c r="H117" s="1">
        <v>241.23400000000001</v>
      </c>
      <c r="I117" s="1">
        <v>6</v>
      </c>
      <c r="J117" s="1">
        <v>0.67</v>
      </c>
      <c r="L117">
        <f t="shared" si="3"/>
        <v>2.0999999999999659</v>
      </c>
      <c r="M117">
        <f t="shared" si="4"/>
        <v>0.34999999999999432</v>
      </c>
      <c r="N117">
        <f t="shared" si="5"/>
        <v>1.4069999999999772</v>
      </c>
    </row>
    <row r="118" spans="1:14" x14ac:dyDescent="0.25">
      <c r="A118" s="1">
        <v>117</v>
      </c>
      <c r="B118" s="1">
        <v>0.63539999999999996</v>
      </c>
      <c r="C118" s="1">
        <v>15.7</v>
      </c>
      <c r="D118" s="1">
        <v>2.4</v>
      </c>
      <c r="E118" s="1">
        <v>18.8</v>
      </c>
      <c r="F118" s="1">
        <v>14.4</v>
      </c>
      <c r="G118" s="1">
        <v>303.8</v>
      </c>
      <c r="H118" s="1">
        <v>241.23400000000001</v>
      </c>
      <c r="I118" s="1">
        <v>6</v>
      </c>
      <c r="J118" s="1">
        <v>0.67</v>
      </c>
      <c r="L118">
        <f t="shared" si="3"/>
        <v>2</v>
      </c>
      <c r="M118">
        <f t="shared" si="4"/>
        <v>0.33333333333333331</v>
      </c>
      <c r="N118">
        <f t="shared" si="5"/>
        <v>1.34</v>
      </c>
    </row>
    <row r="119" spans="1:14" x14ac:dyDescent="0.25">
      <c r="A119" s="1">
        <v>118</v>
      </c>
      <c r="B119" s="1">
        <v>0.64139999999999997</v>
      </c>
      <c r="C119" s="1">
        <v>15.3</v>
      </c>
      <c r="D119" s="1">
        <v>2.8</v>
      </c>
      <c r="E119" s="1">
        <v>18.399999999999999</v>
      </c>
      <c r="F119" s="1">
        <v>14</v>
      </c>
      <c r="G119" s="1">
        <v>301.7</v>
      </c>
      <c r="H119" s="1">
        <v>241.23400000000001</v>
      </c>
      <c r="I119" s="1">
        <v>6</v>
      </c>
      <c r="J119" s="1">
        <v>0.67</v>
      </c>
      <c r="L119">
        <f t="shared" si="3"/>
        <v>2.1000000000000227</v>
      </c>
      <c r="M119">
        <f t="shared" si="4"/>
        <v>0.35000000000000381</v>
      </c>
      <c r="N119">
        <f t="shared" si="5"/>
        <v>1.4070000000000153</v>
      </c>
    </row>
    <row r="120" spans="1:14" x14ac:dyDescent="0.25">
      <c r="A120" s="1">
        <v>119</v>
      </c>
      <c r="B120" s="1">
        <v>0.64739999999999998</v>
      </c>
      <c r="C120" s="1">
        <v>15</v>
      </c>
      <c r="D120" s="1">
        <v>2.7</v>
      </c>
      <c r="E120" s="1">
        <v>18.100000000000001</v>
      </c>
      <c r="F120" s="1">
        <v>13.7</v>
      </c>
      <c r="G120" s="1">
        <v>299.7</v>
      </c>
      <c r="H120" s="1">
        <v>241.23400000000001</v>
      </c>
      <c r="I120" s="1">
        <v>6</v>
      </c>
      <c r="J120" s="1">
        <v>0.67</v>
      </c>
      <c r="L120">
        <f t="shared" si="3"/>
        <v>2</v>
      </c>
      <c r="M120">
        <f t="shared" si="4"/>
        <v>0.33333333333333331</v>
      </c>
      <c r="N120">
        <f t="shared" si="5"/>
        <v>1.34</v>
      </c>
    </row>
    <row r="121" spans="1:14" x14ac:dyDescent="0.25">
      <c r="A121" s="1">
        <v>120</v>
      </c>
      <c r="B121" s="1">
        <v>0.65349999999999997</v>
      </c>
      <c r="C121" s="1">
        <v>15.1</v>
      </c>
      <c r="D121" s="1">
        <v>3</v>
      </c>
      <c r="E121" s="1">
        <v>17.8</v>
      </c>
      <c r="F121" s="1">
        <v>13.3</v>
      </c>
      <c r="G121" s="1">
        <v>297.60000000000002</v>
      </c>
      <c r="H121" s="1">
        <v>241.23400000000001</v>
      </c>
      <c r="I121" s="1">
        <v>6</v>
      </c>
      <c r="J121" s="1">
        <v>0.67</v>
      </c>
      <c r="L121">
        <f t="shared" si="3"/>
        <v>2.0999999999999659</v>
      </c>
      <c r="M121">
        <f t="shared" si="4"/>
        <v>0.34999999999999432</v>
      </c>
      <c r="N121">
        <f t="shared" si="5"/>
        <v>1.4069999999999772</v>
      </c>
    </row>
    <row r="122" spans="1:14" x14ac:dyDescent="0.25">
      <c r="A122" s="1">
        <v>121</v>
      </c>
      <c r="B122" s="1">
        <v>0.65949999999999998</v>
      </c>
      <c r="C122" s="1">
        <v>15.1</v>
      </c>
      <c r="D122" s="1">
        <v>3</v>
      </c>
      <c r="E122" s="1">
        <v>17.399999999999999</v>
      </c>
      <c r="F122" s="1">
        <v>13</v>
      </c>
      <c r="G122" s="1">
        <v>295.60000000000002</v>
      </c>
      <c r="H122" s="1">
        <v>241.23400000000001</v>
      </c>
      <c r="I122" s="1">
        <v>6</v>
      </c>
      <c r="J122" s="1">
        <v>0.67</v>
      </c>
      <c r="L122">
        <f t="shared" si="3"/>
        <v>2</v>
      </c>
      <c r="M122">
        <f t="shared" si="4"/>
        <v>0.33333333333333331</v>
      </c>
      <c r="N122">
        <f t="shared" si="5"/>
        <v>1.34</v>
      </c>
    </row>
    <row r="123" spans="1:14" x14ac:dyDescent="0.25">
      <c r="A123" s="1">
        <v>122</v>
      </c>
      <c r="B123" s="1">
        <v>0.66549999999999998</v>
      </c>
      <c r="C123" s="1">
        <v>14.8</v>
      </c>
      <c r="D123" s="1">
        <v>3</v>
      </c>
      <c r="E123" s="1">
        <v>17.100000000000001</v>
      </c>
      <c r="F123" s="1">
        <v>12.7</v>
      </c>
      <c r="G123" s="1">
        <v>293.60000000000002</v>
      </c>
      <c r="H123" s="1">
        <v>241.23400000000001</v>
      </c>
      <c r="I123" s="1">
        <v>6</v>
      </c>
      <c r="J123" s="1">
        <v>0.67</v>
      </c>
      <c r="L123">
        <f t="shared" si="3"/>
        <v>2</v>
      </c>
      <c r="M123">
        <f t="shared" si="4"/>
        <v>0.33333333333333331</v>
      </c>
      <c r="N123">
        <f t="shared" si="5"/>
        <v>1.34</v>
      </c>
    </row>
    <row r="124" spans="1:14" x14ac:dyDescent="0.25">
      <c r="A124" s="1">
        <v>123</v>
      </c>
      <c r="B124" s="1">
        <v>0.67310000000000003</v>
      </c>
      <c r="C124" s="1">
        <v>14.9</v>
      </c>
      <c r="D124" s="1">
        <v>2.7</v>
      </c>
      <c r="E124" s="1">
        <v>16.7</v>
      </c>
      <c r="F124" s="1">
        <v>12.3</v>
      </c>
      <c r="G124" s="1">
        <v>291.5</v>
      </c>
      <c r="H124" s="1">
        <v>303.44600000000003</v>
      </c>
      <c r="I124" s="1">
        <v>6</v>
      </c>
      <c r="J124" s="1">
        <v>0.84299999999999997</v>
      </c>
      <c r="L124">
        <f t="shared" si="3"/>
        <v>2.1000000000000227</v>
      </c>
      <c r="M124">
        <f t="shared" si="4"/>
        <v>0.35000000000000381</v>
      </c>
      <c r="N124">
        <f t="shared" si="5"/>
        <v>1.7703000000000191</v>
      </c>
    </row>
    <row r="125" spans="1:14" x14ac:dyDescent="0.25">
      <c r="A125" s="1">
        <v>124</v>
      </c>
      <c r="B125" s="1">
        <v>0.68069999999999997</v>
      </c>
      <c r="C125" s="1">
        <v>14.7</v>
      </c>
      <c r="D125" s="1">
        <v>3</v>
      </c>
      <c r="E125" s="1">
        <v>16.399999999999999</v>
      </c>
      <c r="F125" s="1">
        <v>12</v>
      </c>
      <c r="G125" s="1">
        <v>289.5</v>
      </c>
      <c r="H125" s="1">
        <v>303.44600000000003</v>
      </c>
      <c r="I125" s="1">
        <v>6</v>
      </c>
      <c r="J125" s="1">
        <v>0.84299999999999997</v>
      </c>
      <c r="L125">
        <f t="shared" si="3"/>
        <v>2</v>
      </c>
      <c r="M125">
        <f t="shared" si="4"/>
        <v>0.33333333333333331</v>
      </c>
      <c r="N125">
        <f t="shared" si="5"/>
        <v>1.6859999999999999</v>
      </c>
    </row>
    <row r="126" spans="1:14" x14ac:dyDescent="0.25">
      <c r="A126" s="1">
        <v>125</v>
      </c>
      <c r="B126" s="1">
        <v>0.68830000000000002</v>
      </c>
      <c r="C126" s="1">
        <v>15</v>
      </c>
      <c r="D126" s="1">
        <v>3</v>
      </c>
      <c r="E126" s="1">
        <v>16.100000000000001</v>
      </c>
      <c r="F126" s="1">
        <v>11.6</v>
      </c>
      <c r="G126" s="1">
        <v>287.39999999999998</v>
      </c>
      <c r="H126" s="1">
        <v>303.44600000000003</v>
      </c>
      <c r="I126" s="1">
        <v>6</v>
      </c>
      <c r="J126" s="1">
        <v>0.84299999999999997</v>
      </c>
      <c r="L126">
        <f t="shared" si="3"/>
        <v>2.1000000000000227</v>
      </c>
      <c r="M126">
        <f t="shared" si="4"/>
        <v>0.35000000000000381</v>
      </c>
      <c r="N126">
        <f t="shared" si="5"/>
        <v>1.7703000000000191</v>
      </c>
    </row>
    <row r="127" spans="1:14" x14ac:dyDescent="0.25">
      <c r="A127" s="1">
        <v>126</v>
      </c>
      <c r="B127" s="1">
        <v>0.69579999999999997</v>
      </c>
      <c r="C127" s="1">
        <v>15.3</v>
      </c>
      <c r="D127" s="1">
        <v>3</v>
      </c>
      <c r="E127" s="1">
        <v>15.7</v>
      </c>
      <c r="F127" s="1">
        <v>11.3</v>
      </c>
      <c r="G127" s="1">
        <v>285.39999999999998</v>
      </c>
      <c r="H127" s="1">
        <v>303.44600000000003</v>
      </c>
      <c r="I127" s="1">
        <v>6</v>
      </c>
      <c r="J127" s="1">
        <v>0.84299999999999997</v>
      </c>
      <c r="L127">
        <f t="shared" si="3"/>
        <v>2</v>
      </c>
      <c r="M127">
        <f t="shared" si="4"/>
        <v>0.33333333333333331</v>
      </c>
      <c r="N127">
        <f t="shared" si="5"/>
        <v>1.6859999999999999</v>
      </c>
    </row>
    <row r="128" spans="1:14" x14ac:dyDescent="0.25">
      <c r="A128" s="1">
        <v>127</v>
      </c>
      <c r="B128" s="1">
        <v>0.70340000000000003</v>
      </c>
      <c r="C128" s="1">
        <v>15</v>
      </c>
      <c r="D128" s="1">
        <v>3</v>
      </c>
      <c r="E128" s="1">
        <v>15.4</v>
      </c>
      <c r="F128" s="1">
        <v>11</v>
      </c>
      <c r="G128" s="1">
        <v>283.3</v>
      </c>
      <c r="H128" s="1">
        <v>303.44600000000003</v>
      </c>
      <c r="I128" s="1">
        <v>6</v>
      </c>
      <c r="J128" s="1">
        <v>0.84299999999999997</v>
      </c>
      <c r="L128">
        <f t="shared" si="3"/>
        <v>2.0999999999999659</v>
      </c>
      <c r="M128">
        <f t="shared" si="4"/>
        <v>0.34999999999999432</v>
      </c>
      <c r="N128">
        <f t="shared" si="5"/>
        <v>1.7702999999999711</v>
      </c>
    </row>
    <row r="129" spans="1:14" x14ac:dyDescent="0.25">
      <c r="A129" s="1">
        <v>128</v>
      </c>
      <c r="B129" s="1">
        <v>0.71099999999999997</v>
      </c>
      <c r="C129" s="1">
        <v>14.9</v>
      </c>
      <c r="D129" s="1">
        <v>3</v>
      </c>
      <c r="E129" s="1">
        <v>15</v>
      </c>
      <c r="F129" s="1">
        <v>11</v>
      </c>
      <c r="G129" s="1">
        <v>281.3</v>
      </c>
      <c r="H129" s="1">
        <v>303.44600000000003</v>
      </c>
      <c r="I129" s="1">
        <v>6</v>
      </c>
      <c r="J129" s="1">
        <v>0.84299999999999997</v>
      </c>
      <c r="L129">
        <f t="shared" si="3"/>
        <v>2</v>
      </c>
      <c r="M129">
        <f t="shared" si="4"/>
        <v>0.33333333333333331</v>
      </c>
      <c r="N129">
        <f t="shared" si="5"/>
        <v>1.6859999999999999</v>
      </c>
    </row>
    <row r="130" spans="1:14" x14ac:dyDescent="0.25">
      <c r="A130" s="1">
        <v>129</v>
      </c>
      <c r="B130" s="1">
        <v>0.71860000000000002</v>
      </c>
      <c r="C130" s="1">
        <v>15.3</v>
      </c>
      <c r="D130" s="1">
        <v>3</v>
      </c>
      <c r="E130" s="1">
        <v>14.7</v>
      </c>
      <c r="F130" s="1">
        <v>11.2</v>
      </c>
      <c r="G130" s="1">
        <v>279.2</v>
      </c>
      <c r="H130" s="1">
        <v>303.44600000000003</v>
      </c>
      <c r="I130" s="1">
        <v>6</v>
      </c>
      <c r="J130" s="1">
        <v>0.84299999999999997</v>
      </c>
      <c r="L130">
        <f t="shared" si="3"/>
        <v>2.1000000000000227</v>
      </c>
      <c r="M130">
        <f t="shared" si="4"/>
        <v>0.35000000000000381</v>
      </c>
      <c r="N130">
        <f t="shared" si="5"/>
        <v>1.7703000000000191</v>
      </c>
    </row>
    <row r="131" spans="1:14" x14ac:dyDescent="0.25">
      <c r="A131" s="1">
        <v>130</v>
      </c>
      <c r="B131" s="1">
        <v>0.72619999999999996</v>
      </c>
      <c r="C131" s="1">
        <v>15.6</v>
      </c>
      <c r="D131" s="1">
        <v>3</v>
      </c>
      <c r="E131" s="1">
        <v>14.4</v>
      </c>
      <c r="F131" s="1">
        <v>11.5</v>
      </c>
      <c r="G131" s="1">
        <v>277.2</v>
      </c>
      <c r="H131" s="1">
        <v>303.44600000000003</v>
      </c>
      <c r="I131" s="1">
        <v>6</v>
      </c>
      <c r="J131" s="1">
        <v>0.84299999999999997</v>
      </c>
      <c r="L131">
        <f t="shared" si="3"/>
        <v>2</v>
      </c>
      <c r="M131">
        <f t="shared" si="4"/>
        <v>0.33333333333333331</v>
      </c>
      <c r="N131">
        <f t="shared" si="5"/>
        <v>1.6859999999999999</v>
      </c>
    </row>
    <row r="132" spans="1:14" x14ac:dyDescent="0.25">
      <c r="A132" s="1">
        <v>131</v>
      </c>
      <c r="B132" s="1">
        <v>0.73019999999999996</v>
      </c>
      <c r="C132" s="1">
        <v>16</v>
      </c>
      <c r="D132" s="1">
        <v>3</v>
      </c>
      <c r="E132" s="1">
        <v>14</v>
      </c>
      <c r="F132" s="1">
        <v>11.9</v>
      </c>
      <c r="G132" s="1">
        <v>275.2</v>
      </c>
      <c r="H132" s="1">
        <v>160.19999999999999</v>
      </c>
      <c r="I132" s="1">
        <v>6</v>
      </c>
      <c r="J132" s="1">
        <v>0.44500000000000001</v>
      </c>
      <c r="L132">
        <f t="shared" ref="L132:L179" si="6">ABS(G132-G131)</f>
        <v>2</v>
      </c>
      <c r="M132">
        <f t="shared" ref="M132:M179" si="7">L132/I132</f>
        <v>0.33333333333333331</v>
      </c>
      <c r="N132">
        <f t="shared" ref="N132:N179" si="8">J132*L132</f>
        <v>0.89</v>
      </c>
    </row>
    <row r="133" spans="1:14" x14ac:dyDescent="0.25">
      <c r="A133" s="1">
        <v>132</v>
      </c>
      <c r="B133" s="1">
        <v>0.73419999999999996</v>
      </c>
      <c r="C133" s="1">
        <v>15.7</v>
      </c>
      <c r="D133" s="1">
        <v>3</v>
      </c>
      <c r="E133" s="1">
        <v>13.7</v>
      </c>
      <c r="F133" s="1">
        <v>12.2</v>
      </c>
      <c r="G133" s="1">
        <v>273.10000000000002</v>
      </c>
      <c r="H133" s="1">
        <v>160.19999999999999</v>
      </c>
      <c r="I133" s="1">
        <v>6</v>
      </c>
      <c r="J133" s="1">
        <v>0.44500000000000001</v>
      </c>
      <c r="L133">
        <f t="shared" si="6"/>
        <v>2.0999999999999659</v>
      </c>
      <c r="M133">
        <f t="shared" si="7"/>
        <v>0.34999999999999432</v>
      </c>
      <c r="N133">
        <f t="shared" si="8"/>
        <v>0.93449999999998479</v>
      </c>
    </row>
    <row r="134" spans="1:14" x14ac:dyDescent="0.25">
      <c r="A134" s="1">
        <v>133</v>
      </c>
      <c r="B134" s="1">
        <v>0.73819999999999997</v>
      </c>
      <c r="C134" s="1">
        <v>16</v>
      </c>
      <c r="D134" s="1">
        <v>3</v>
      </c>
      <c r="E134" s="1">
        <v>13.3</v>
      </c>
      <c r="F134" s="1">
        <v>12.5</v>
      </c>
      <c r="G134" s="1">
        <v>271.10000000000002</v>
      </c>
      <c r="H134" s="1">
        <v>160.19999999999999</v>
      </c>
      <c r="I134" s="1">
        <v>6</v>
      </c>
      <c r="J134" s="1">
        <v>0.44500000000000001</v>
      </c>
      <c r="L134">
        <f t="shared" si="6"/>
        <v>2</v>
      </c>
      <c r="M134">
        <f t="shared" si="7"/>
        <v>0.33333333333333331</v>
      </c>
      <c r="N134">
        <f t="shared" si="8"/>
        <v>0.89</v>
      </c>
    </row>
    <row r="135" spans="1:14" x14ac:dyDescent="0.25">
      <c r="A135" s="1">
        <v>134</v>
      </c>
      <c r="B135" s="1">
        <v>0.74219999999999997</v>
      </c>
      <c r="C135" s="1">
        <v>15.7</v>
      </c>
      <c r="D135" s="1">
        <v>2.8</v>
      </c>
      <c r="E135" s="1">
        <v>13</v>
      </c>
      <c r="F135" s="1">
        <v>12.9</v>
      </c>
      <c r="G135" s="1">
        <v>269</v>
      </c>
      <c r="H135" s="1">
        <v>160.19999999999999</v>
      </c>
      <c r="I135" s="1">
        <v>6</v>
      </c>
      <c r="J135" s="1">
        <v>0.44500000000000001</v>
      </c>
      <c r="L135">
        <f t="shared" si="6"/>
        <v>2.1000000000000227</v>
      </c>
      <c r="M135">
        <f t="shared" si="7"/>
        <v>0.35000000000000381</v>
      </c>
      <c r="N135">
        <f t="shared" si="8"/>
        <v>0.9345000000000101</v>
      </c>
    </row>
    <row r="136" spans="1:14" x14ac:dyDescent="0.25">
      <c r="A136" s="1">
        <v>135</v>
      </c>
      <c r="B136" s="1">
        <v>0.74960000000000004</v>
      </c>
      <c r="C136" s="1">
        <v>15.3</v>
      </c>
      <c r="D136" s="1">
        <v>3</v>
      </c>
      <c r="E136" s="1">
        <v>12.7</v>
      </c>
      <c r="F136" s="1">
        <v>13.2</v>
      </c>
      <c r="G136" s="1">
        <v>267</v>
      </c>
      <c r="H136" s="1">
        <v>296.245</v>
      </c>
      <c r="I136" s="1">
        <v>6</v>
      </c>
      <c r="J136" s="1">
        <v>0.82299999999999995</v>
      </c>
      <c r="L136">
        <f t="shared" si="6"/>
        <v>2</v>
      </c>
      <c r="M136">
        <f t="shared" si="7"/>
        <v>0.33333333333333331</v>
      </c>
      <c r="N136">
        <f t="shared" si="8"/>
        <v>1.6459999999999999</v>
      </c>
    </row>
    <row r="137" spans="1:14" x14ac:dyDescent="0.25">
      <c r="A137" s="1">
        <v>136</v>
      </c>
      <c r="B137" s="1">
        <v>0.75700000000000001</v>
      </c>
      <c r="C137" s="1">
        <v>15.2</v>
      </c>
      <c r="D137" s="1">
        <v>3</v>
      </c>
      <c r="E137" s="1">
        <v>12.3</v>
      </c>
      <c r="F137" s="1">
        <v>13.6</v>
      </c>
      <c r="G137" s="1">
        <v>264.89999999999998</v>
      </c>
      <c r="H137" s="1">
        <v>296.245</v>
      </c>
      <c r="I137" s="1">
        <v>6</v>
      </c>
      <c r="J137" s="1">
        <v>0.82299999999999995</v>
      </c>
      <c r="L137">
        <f t="shared" si="6"/>
        <v>2.1000000000000227</v>
      </c>
      <c r="M137">
        <f t="shared" si="7"/>
        <v>0.35000000000000381</v>
      </c>
      <c r="N137">
        <f t="shared" si="8"/>
        <v>1.7283000000000186</v>
      </c>
    </row>
    <row r="138" spans="1:14" x14ac:dyDescent="0.25">
      <c r="A138" s="1">
        <v>137</v>
      </c>
      <c r="B138" s="1">
        <v>0.76439999999999997</v>
      </c>
      <c r="C138" s="1">
        <v>14.9</v>
      </c>
      <c r="D138" s="1">
        <v>3</v>
      </c>
      <c r="E138" s="1">
        <v>12.2</v>
      </c>
      <c r="F138" s="1">
        <v>13.9</v>
      </c>
      <c r="G138" s="1">
        <v>262.89999999999998</v>
      </c>
      <c r="H138" s="1">
        <v>296.245</v>
      </c>
      <c r="I138" s="1">
        <v>6</v>
      </c>
      <c r="J138" s="1">
        <v>0.82299999999999995</v>
      </c>
      <c r="L138">
        <f t="shared" si="6"/>
        <v>2</v>
      </c>
      <c r="M138">
        <f t="shared" si="7"/>
        <v>0.33333333333333331</v>
      </c>
      <c r="N138">
        <f t="shared" si="8"/>
        <v>1.6459999999999999</v>
      </c>
    </row>
    <row r="139" spans="1:14" x14ac:dyDescent="0.25">
      <c r="A139" s="1">
        <v>138</v>
      </c>
      <c r="B139" s="1">
        <v>0.77180000000000004</v>
      </c>
      <c r="C139" s="1">
        <v>14.9</v>
      </c>
      <c r="D139" s="1">
        <v>3</v>
      </c>
      <c r="E139" s="1">
        <v>12.5</v>
      </c>
      <c r="F139" s="1">
        <v>14.2</v>
      </c>
      <c r="G139" s="1">
        <v>260.89999999999998</v>
      </c>
      <c r="H139" s="1">
        <v>296.245</v>
      </c>
      <c r="I139" s="1">
        <v>6</v>
      </c>
      <c r="J139" s="1">
        <v>0.82299999999999995</v>
      </c>
      <c r="L139">
        <f t="shared" si="6"/>
        <v>2</v>
      </c>
      <c r="M139">
        <f t="shared" si="7"/>
        <v>0.33333333333333331</v>
      </c>
      <c r="N139">
        <f t="shared" si="8"/>
        <v>1.6459999999999999</v>
      </c>
    </row>
    <row r="140" spans="1:14" x14ac:dyDescent="0.25">
      <c r="A140" s="1">
        <v>139</v>
      </c>
      <c r="B140" s="1">
        <v>0.77749999999999997</v>
      </c>
      <c r="C140" s="1">
        <v>15.3</v>
      </c>
      <c r="D140" s="1">
        <v>3</v>
      </c>
      <c r="E140" s="1">
        <v>12.9</v>
      </c>
      <c r="F140" s="1">
        <v>14.6</v>
      </c>
      <c r="G140" s="1">
        <v>258.8</v>
      </c>
      <c r="H140" s="1">
        <v>227.791</v>
      </c>
      <c r="I140" s="1">
        <v>6</v>
      </c>
      <c r="J140" s="1">
        <v>0.63300000000000001</v>
      </c>
      <c r="L140">
        <f t="shared" si="6"/>
        <v>2.0999999999999659</v>
      </c>
      <c r="M140">
        <f t="shared" si="7"/>
        <v>0.34999999999999432</v>
      </c>
      <c r="N140">
        <f t="shared" si="8"/>
        <v>1.3292999999999784</v>
      </c>
    </row>
    <row r="141" spans="1:14" x14ac:dyDescent="0.25">
      <c r="A141" s="1">
        <v>140</v>
      </c>
      <c r="B141" s="1">
        <v>0.78320000000000001</v>
      </c>
      <c r="C141" s="1">
        <v>15.6</v>
      </c>
      <c r="D141" s="1">
        <v>2.7</v>
      </c>
      <c r="E141" s="1">
        <v>13.2</v>
      </c>
      <c r="F141" s="1">
        <v>14.9</v>
      </c>
      <c r="G141" s="1">
        <v>256.8</v>
      </c>
      <c r="H141" s="1">
        <v>227.791</v>
      </c>
      <c r="I141" s="1">
        <v>6</v>
      </c>
      <c r="J141" s="1">
        <v>0.63300000000000001</v>
      </c>
      <c r="L141">
        <f t="shared" si="6"/>
        <v>2</v>
      </c>
      <c r="M141">
        <f t="shared" si="7"/>
        <v>0.33333333333333331</v>
      </c>
      <c r="N141">
        <f t="shared" si="8"/>
        <v>1.266</v>
      </c>
    </row>
    <row r="142" spans="1:14" x14ac:dyDescent="0.25">
      <c r="A142" s="1">
        <v>141</v>
      </c>
      <c r="B142" s="1">
        <v>0.78890000000000005</v>
      </c>
      <c r="C142" s="1">
        <v>15.9</v>
      </c>
      <c r="D142" s="1">
        <v>2.2999999999999998</v>
      </c>
      <c r="E142" s="1">
        <v>13.6</v>
      </c>
      <c r="F142" s="1">
        <v>15.3</v>
      </c>
      <c r="G142" s="1">
        <v>254.7</v>
      </c>
      <c r="H142" s="1">
        <v>227.791</v>
      </c>
      <c r="I142" s="1">
        <v>6</v>
      </c>
      <c r="J142" s="1">
        <v>0.63300000000000001</v>
      </c>
      <c r="L142">
        <f t="shared" si="6"/>
        <v>2.1000000000000227</v>
      </c>
      <c r="M142">
        <f t="shared" si="7"/>
        <v>0.35000000000000381</v>
      </c>
      <c r="N142">
        <f t="shared" si="8"/>
        <v>1.3293000000000144</v>
      </c>
    </row>
    <row r="143" spans="1:14" x14ac:dyDescent="0.25">
      <c r="A143" s="1">
        <v>142</v>
      </c>
      <c r="B143" s="1">
        <v>0.79449999999999998</v>
      </c>
      <c r="C143" s="1">
        <v>15.5</v>
      </c>
      <c r="D143" s="1">
        <v>2.2999999999999998</v>
      </c>
      <c r="E143" s="1">
        <v>13.9</v>
      </c>
      <c r="F143" s="1">
        <v>15.6</v>
      </c>
      <c r="G143" s="1">
        <v>252.7</v>
      </c>
      <c r="H143" s="1">
        <v>227.791</v>
      </c>
      <c r="I143" s="1">
        <v>6</v>
      </c>
      <c r="J143" s="1">
        <v>0.63300000000000001</v>
      </c>
      <c r="L143">
        <f t="shared" si="6"/>
        <v>2</v>
      </c>
      <c r="M143">
        <f t="shared" si="7"/>
        <v>0.33333333333333331</v>
      </c>
      <c r="N143">
        <f t="shared" si="8"/>
        <v>1.266</v>
      </c>
    </row>
    <row r="144" spans="1:14" x14ac:dyDescent="0.25">
      <c r="A144" s="1">
        <v>143</v>
      </c>
      <c r="B144" s="1">
        <v>0.79890000000000005</v>
      </c>
      <c r="C144" s="1">
        <v>15.2</v>
      </c>
      <c r="D144" s="1">
        <v>2.2999999999999998</v>
      </c>
      <c r="E144" s="1">
        <v>14.2</v>
      </c>
      <c r="F144" s="1">
        <v>15.9</v>
      </c>
      <c r="G144" s="1">
        <v>250.6</v>
      </c>
      <c r="H144" s="1">
        <v>174.42599999999999</v>
      </c>
      <c r="I144" s="1">
        <v>6</v>
      </c>
      <c r="J144" s="1">
        <v>0.48499999999999999</v>
      </c>
      <c r="L144">
        <f t="shared" si="6"/>
        <v>2.0999999999999943</v>
      </c>
      <c r="M144">
        <f t="shared" si="7"/>
        <v>0.34999999999999903</v>
      </c>
      <c r="N144">
        <f t="shared" si="8"/>
        <v>1.0184999999999973</v>
      </c>
    </row>
    <row r="145" spans="1:14" x14ac:dyDescent="0.25">
      <c r="A145" s="1">
        <v>144</v>
      </c>
      <c r="B145" s="1">
        <v>0.80330000000000001</v>
      </c>
      <c r="C145" s="1">
        <v>14.9</v>
      </c>
      <c r="D145" s="1">
        <v>2.7</v>
      </c>
      <c r="E145" s="1">
        <v>14.6</v>
      </c>
      <c r="F145" s="1">
        <v>16.3</v>
      </c>
      <c r="G145" s="1">
        <v>248.6</v>
      </c>
      <c r="H145" s="1">
        <v>174.42599999999999</v>
      </c>
      <c r="I145" s="1">
        <v>6</v>
      </c>
      <c r="J145" s="1">
        <v>0.48499999999999999</v>
      </c>
      <c r="L145">
        <f t="shared" si="6"/>
        <v>2</v>
      </c>
      <c r="M145">
        <f t="shared" si="7"/>
        <v>0.33333333333333331</v>
      </c>
      <c r="N145">
        <f t="shared" si="8"/>
        <v>0.97</v>
      </c>
    </row>
    <row r="146" spans="1:14" x14ac:dyDescent="0.25">
      <c r="A146" s="1">
        <v>145</v>
      </c>
      <c r="B146" s="1">
        <v>0.80759999999999998</v>
      </c>
      <c r="C146" s="1">
        <v>14.7</v>
      </c>
      <c r="D146" s="1">
        <v>3</v>
      </c>
      <c r="E146" s="1">
        <v>14.9</v>
      </c>
      <c r="F146" s="1">
        <v>16.600000000000001</v>
      </c>
      <c r="G146" s="1">
        <v>246.5</v>
      </c>
      <c r="H146" s="1">
        <v>174.42599999999999</v>
      </c>
      <c r="I146" s="1">
        <v>6</v>
      </c>
      <c r="J146" s="1">
        <v>0.48499999999999999</v>
      </c>
      <c r="L146">
        <f t="shared" si="6"/>
        <v>2.0999999999999943</v>
      </c>
      <c r="M146">
        <f t="shared" si="7"/>
        <v>0.34999999999999903</v>
      </c>
      <c r="N146">
        <f t="shared" si="8"/>
        <v>1.0184999999999973</v>
      </c>
    </row>
    <row r="147" spans="1:14" x14ac:dyDescent="0.25">
      <c r="A147" s="1">
        <v>146</v>
      </c>
      <c r="B147" s="1">
        <v>0.81200000000000006</v>
      </c>
      <c r="C147" s="1">
        <v>15.1</v>
      </c>
      <c r="D147" s="1">
        <v>2.7</v>
      </c>
      <c r="E147" s="1">
        <v>15.3</v>
      </c>
      <c r="F147" s="1">
        <v>17</v>
      </c>
      <c r="G147" s="1">
        <v>244.5</v>
      </c>
      <c r="H147" s="1">
        <v>174.42599999999999</v>
      </c>
      <c r="I147" s="1">
        <v>6</v>
      </c>
      <c r="J147" s="1">
        <v>0.48499999999999999</v>
      </c>
      <c r="L147">
        <f t="shared" si="6"/>
        <v>2</v>
      </c>
      <c r="M147">
        <f t="shared" si="7"/>
        <v>0.33333333333333331</v>
      </c>
      <c r="N147">
        <f t="shared" si="8"/>
        <v>0.97</v>
      </c>
    </row>
    <row r="148" spans="1:14" x14ac:dyDescent="0.25">
      <c r="A148" s="1">
        <v>147</v>
      </c>
      <c r="B148" s="1">
        <v>0.8196</v>
      </c>
      <c r="C148" s="1">
        <v>15.4</v>
      </c>
      <c r="D148" s="1">
        <v>2.6</v>
      </c>
      <c r="E148" s="1">
        <v>15.6</v>
      </c>
      <c r="F148" s="1">
        <v>17.3</v>
      </c>
      <c r="G148" s="1">
        <v>242.5</v>
      </c>
      <c r="H148" s="1">
        <v>303.44600000000003</v>
      </c>
      <c r="I148" s="1">
        <v>6</v>
      </c>
      <c r="J148" s="1">
        <v>0.84299999999999997</v>
      </c>
      <c r="L148">
        <f t="shared" si="6"/>
        <v>2</v>
      </c>
      <c r="M148">
        <f t="shared" si="7"/>
        <v>0.33333333333333331</v>
      </c>
      <c r="N148">
        <f t="shared" si="8"/>
        <v>1.6859999999999999</v>
      </c>
    </row>
    <row r="149" spans="1:14" x14ac:dyDescent="0.25">
      <c r="A149" s="1">
        <v>148</v>
      </c>
      <c r="B149" s="1">
        <v>0.82709999999999995</v>
      </c>
      <c r="C149" s="1">
        <v>15.8</v>
      </c>
      <c r="D149" s="1">
        <v>2.7</v>
      </c>
      <c r="E149" s="1">
        <v>15.9</v>
      </c>
      <c r="F149" s="1">
        <v>17.600000000000001</v>
      </c>
      <c r="G149" s="1">
        <v>240.4</v>
      </c>
      <c r="H149" s="1">
        <v>303.44600000000003</v>
      </c>
      <c r="I149" s="1">
        <v>6</v>
      </c>
      <c r="J149" s="1">
        <v>0.84299999999999997</v>
      </c>
      <c r="L149">
        <f t="shared" si="6"/>
        <v>2.0999999999999943</v>
      </c>
      <c r="M149">
        <f t="shared" si="7"/>
        <v>0.34999999999999903</v>
      </c>
      <c r="N149">
        <f t="shared" si="8"/>
        <v>1.7702999999999951</v>
      </c>
    </row>
    <row r="150" spans="1:14" x14ac:dyDescent="0.25">
      <c r="A150" s="1">
        <v>149</v>
      </c>
      <c r="B150" s="1">
        <v>0.8347</v>
      </c>
      <c r="C150" s="1">
        <v>15.8</v>
      </c>
      <c r="D150" s="1">
        <v>3</v>
      </c>
      <c r="E150" s="1">
        <v>16.3</v>
      </c>
      <c r="F150" s="1">
        <v>18</v>
      </c>
      <c r="G150" s="1">
        <v>238.4</v>
      </c>
      <c r="H150" s="1">
        <v>303.44600000000003</v>
      </c>
      <c r="I150" s="1">
        <v>6</v>
      </c>
      <c r="J150" s="1">
        <v>0.84299999999999997</v>
      </c>
      <c r="L150">
        <f t="shared" si="6"/>
        <v>2</v>
      </c>
      <c r="M150">
        <f t="shared" si="7"/>
        <v>0.33333333333333331</v>
      </c>
      <c r="N150">
        <f t="shared" si="8"/>
        <v>1.6859999999999999</v>
      </c>
    </row>
    <row r="151" spans="1:14" x14ac:dyDescent="0.25">
      <c r="A151" s="1">
        <v>150</v>
      </c>
      <c r="B151" s="1">
        <v>0.84230000000000005</v>
      </c>
      <c r="C151" s="1">
        <v>16</v>
      </c>
      <c r="D151" s="1">
        <v>3</v>
      </c>
      <c r="E151" s="1">
        <v>16.600000000000001</v>
      </c>
      <c r="F151" s="1">
        <v>18.3</v>
      </c>
      <c r="G151" s="1">
        <v>236.3</v>
      </c>
      <c r="H151" s="1">
        <v>303.44600000000003</v>
      </c>
      <c r="I151" s="1">
        <v>6</v>
      </c>
      <c r="J151" s="1">
        <v>0.84299999999999997</v>
      </c>
      <c r="L151">
        <f t="shared" si="6"/>
        <v>2.0999999999999943</v>
      </c>
      <c r="M151">
        <f t="shared" si="7"/>
        <v>0.34999999999999903</v>
      </c>
      <c r="N151">
        <f t="shared" si="8"/>
        <v>1.7702999999999951</v>
      </c>
    </row>
    <row r="152" spans="1:14" x14ac:dyDescent="0.25">
      <c r="A152" s="1">
        <v>151</v>
      </c>
      <c r="B152" s="1">
        <v>0.84989999999999999</v>
      </c>
      <c r="C152" s="1">
        <v>16</v>
      </c>
      <c r="D152" s="1">
        <v>3</v>
      </c>
      <c r="E152" s="1">
        <v>17</v>
      </c>
      <c r="F152" s="1">
        <v>18.7</v>
      </c>
      <c r="G152" s="1">
        <v>234.3</v>
      </c>
      <c r="H152" s="1">
        <v>303.44600000000003</v>
      </c>
      <c r="I152" s="1">
        <v>6</v>
      </c>
      <c r="J152" s="1">
        <v>0.84299999999999997</v>
      </c>
      <c r="L152">
        <f t="shared" si="6"/>
        <v>2</v>
      </c>
      <c r="M152">
        <f t="shared" si="7"/>
        <v>0.33333333333333331</v>
      </c>
      <c r="N152">
        <f t="shared" si="8"/>
        <v>1.6859999999999999</v>
      </c>
    </row>
    <row r="153" spans="1:14" x14ac:dyDescent="0.25">
      <c r="A153" s="1">
        <v>152</v>
      </c>
      <c r="B153" s="1">
        <v>0.85750000000000004</v>
      </c>
      <c r="C153" s="1">
        <v>16</v>
      </c>
      <c r="D153" s="1">
        <v>3</v>
      </c>
      <c r="E153" s="1">
        <v>17.3</v>
      </c>
      <c r="F153" s="1">
        <v>19</v>
      </c>
      <c r="G153" s="1">
        <v>232.2</v>
      </c>
      <c r="H153" s="1">
        <v>303.44600000000003</v>
      </c>
      <c r="I153" s="1">
        <v>6</v>
      </c>
      <c r="J153" s="1">
        <v>0.84299999999999997</v>
      </c>
      <c r="L153">
        <f t="shared" si="6"/>
        <v>2.1000000000000227</v>
      </c>
      <c r="M153">
        <f t="shared" si="7"/>
        <v>0.35000000000000381</v>
      </c>
      <c r="N153">
        <f t="shared" si="8"/>
        <v>1.7703000000000191</v>
      </c>
    </row>
    <row r="154" spans="1:14" x14ac:dyDescent="0.25">
      <c r="A154" s="1">
        <v>153</v>
      </c>
      <c r="B154" s="1">
        <v>0.86499999999999999</v>
      </c>
      <c r="C154" s="1">
        <v>16</v>
      </c>
      <c r="D154" s="1">
        <v>3</v>
      </c>
      <c r="E154" s="1">
        <v>17.600000000000001</v>
      </c>
      <c r="F154" s="1">
        <v>19</v>
      </c>
      <c r="G154" s="1">
        <v>230.2</v>
      </c>
      <c r="H154" s="1">
        <v>303.44600000000003</v>
      </c>
      <c r="I154" s="1">
        <v>6</v>
      </c>
      <c r="J154" s="1">
        <v>0.84299999999999997</v>
      </c>
      <c r="L154">
        <f t="shared" si="6"/>
        <v>2</v>
      </c>
      <c r="M154">
        <f t="shared" si="7"/>
        <v>0.33333333333333331</v>
      </c>
      <c r="N154">
        <f t="shared" si="8"/>
        <v>1.6859999999999999</v>
      </c>
    </row>
    <row r="155" spans="1:14" x14ac:dyDescent="0.25">
      <c r="A155" s="1">
        <v>154</v>
      </c>
      <c r="B155" s="1">
        <v>0.87260000000000004</v>
      </c>
      <c r="C155" s="1">
        <v>16</v>
      </c>
      <c r="D155" s="1">
        <v>2.7</v>
      </c>
      <c r="E155" s="1">
        <v>18</v>
      </c>
      <c r="F155" s="1">
        <v>19.100000000000001</v>
      </c>
      <c r="G155" s="1">
        <v>228.1</v>
      </c>
      <c r="H155" s="1">
        <v>303.44600000000003</v>
      </c>
      <c r="I155" s="1">
        <v>6</v>
      </c>
      <c r="J155" s="1">
        <v>0.84299999999999997</v>
      </c>
      <c r="L155">
        <f t="shared" si="6"/>
        <v>2.0999999999999943</v>
      </c>
      <c r="M155">
        <f t="shared" si="7"/>
        <v>0.34999999999999903</v>
      </c>
      <c r="N155">
        <f t="shared" si="8"/>
        <v>1.7702999999999951</v>
      </c>
    </row>
    <row r="156" spans="1:14" x14ac:dyDescent="0.25">
      <c r="A156" s="1">
        <v>155</v>
      </c>
      <c r="B156" s="1">
        <v>0.88</v>
      </c>
      <c r="C156" s="1">
        <v>16</v>
      </c>
      <c r="D156" s="1">
        <v>3</v>
      </c>
      <c r="E156" s="1">
        <v>18.3</v>
      </c>
      <c r="F156" s="1">
        <v>19.5</v>
      </c>
      <c r="G156" s="1">
        <v>226.1</v>
      </c>
      <c r="H156" s="1">
        <v>296.245</v>
      </c>
      <c r="I156" s="1">
        <v>6</v>
      </c>
      <c r="J156" s="1">
        <v>0.82299999999999995</v>
      </c>
      <c r="L156">
        <f t="shared" si="6"/>
        <v>2</v>
      </c>
      <c r="M156">
        <f t="shared" si="7"/>
        <v>0.33333333333333331</v>
      </c>
      <c r="N156">
        <f t="shared" si="8"/>
        <v>1.6459999999999999</v>
      </c>
    </row>
    <row r="157" spans="1:14" x14ac:dyDescent="0.25">
      <c r="A157" s="1">
        <v>156</v>
      </c>
      <c r="B157" s="1">
        <v>0.88739999999999997</v>
      </c>
      <c r="C157" s="1">
        <v>16</v>
      </c>
      <c r="D157" s="1">
        <v>3</v>
      </c>
      <c r="E157" s="1">
        <v>18.7</v>
      </c>
      <c r="F157" s="1">
        <v>19.8</v>
      </c>
      <c r="G157" s="1">
        <v>224.1</v>
      </c>
      <c r="H157" s="1">
        <v>296.245</v>
      </c>
      <c r="I157" s="1">
        <v>6</v>
      </c>
      <c r="J157" s="1">
        <v>0.82299999999999995</v>
      </c>
      <c r="L157">
        <f t="shared" si="6"/>
        <v>2</v>
      </c>
      <c r="M157">
        <f t="shared" si="7"/>
        <v>0.33333333333333331</v>
      </c>
      <c r="N157">
        <f t="shared" si="8"/>
        <v>1.6459999999999999</v>
      </c>
    </row>
    <row r="158" spans="1:14" x14ac:dyDescent="0.25">
      <c r="A158" s="1">
        <v>157</v>
      </c>
      <c r="B158" s="1">
        <v>0.89480000000000004</v>
      </c>
      <c r="C158" s="1">
        <v>16</v>
      </c>
      <c r="D158" s="1">
        <v>3</v>
      </c>
      <c r="E158" s="1">
        <v>19</v>
      </c>
      <c r="F158" s="1">
        <v>19.8</v>
      </c>
      <c r="G158" s="1">
        <v>222</v>
      </c>
      <c r="H158" s="1">
        <v>296.245</v>
      </c>
      <c r="I158" s="1">
        <v>6</v>
      </c>
      <c r="J158" s="1">
        <v>0.82299999999999995</v>
      </c>
      <c r="L158">
        <f t="shared" si="6"/>
        <v>2.0999999999999943</v>
      </c>
      <c r="M158">
        <f t="shared" si="7"/>
        <v>0.34999999999999903</v>
      </c>
      <c r="N158">
        <f t="shared" si="8"/>
        <v>1.7282999999999953</v>
      </c>
    </row>
    <row r="159" spans="1:14" x14ac:dyDescent="0.25">
      <c r="A159" s="1">
        <v>158</v>
      </c>
      <c r="B159" s="1">
        <v>0.9022</v>
      </c>
      <c r="C159" s="1">
        <v>16</v>
      </c>
      <c r="D159" s="1">
        <v>3</v>
      </c>
      <c r="E159" s="1">
        <v>19.100000000000001</v>
      </c>
      <c r="F159" s="1">
        <v>19.8</v>
      </c>
      <c r="G159" s="1">
        <v>220</v>
      </c>
      <c r="H159" s="1">
        <v>296.245</v>
      </c>
      <c r="I159" s="1">
        <v>6</v>
      </c>
      <c r="J159" s="1">
        <v>0.82299999999999995</v>
      </c>
      <c r="L159">
        <f t="shared" si="6"/>
        <v>2</v>
      </c>
      <c r="M159">
        <f t="shared" si="7"/>
        <v>0.33333333333333331</v>
      </c>
      <c r="N159">
        <f t="shared" si="8"/>
        <v>1.6459999999999999</v>
      </c>
    </row>
    <row r="160" spans="1:14" x14ac:dyDescent="0.25">
      <c r="A160" s="1">
        <v>159</v>
      </c>
      <c r="B160" s="1">
        <v>0.9083</v>
      </c>
      <c r="C160" s="1">
        <v>16</v>
      </c>
      <c r="D160" s="1">
        <v>3</v>
      </c>
      <c r="E160" s="1">
        <v>19.5</v>
      </c>
      <c r="F160" s="1">
        <v>19.8</v>
      </c>
      <c r="G160" s="1">
        <v>217.9</v>
      </c>
      <c r="H160" s="1">
        <v>241.73</v>
      </c>
      <c r="I160" s="1">
        <v>6</v>
      </c>
      <c r="J160" s="1">
        <v>0.67100000000000004</v>
      </c>
      <c r="L160">
        <f t="shared" si="6"/>
        <v>2.0999999999999943</v>
      </c>
      <c r="M160">
        <f t="shared" si="7"/>
        <v>0.34999999999999903</v>
      </c>
      <c r="N160">
        <f t="shared" si="8"/>
        <v>1.4090999999999962</v>
      </c>
    </row>
    <row r="161" spans="1:14" x14ac:dyDescent="0.25">
      <c r="A161" s="1">
        <v>160</v>
      </c>
      <c r="B161" s="1">
        <v>0.9143</v>
      </c>
      <c r="C161" s="1">
        <v>16</v>
      </c>
      <c r="D161" s="1">
        <v>2.9</v>
      </c>
      <c r="E161" s="1">
        <v>19.8</v>
      </c>
      <c r="F161" s="1">
        <v>19.8</v>
      </c>
      <c r="G161" s="1">
        <v>215.9</v>
      </c>
      <c r="H161" s="1">
        <v>241.73</v>
      </c>
      <c r="I161" s="1">
        <v>6</v>
      </c>
      <c r="J161" s="1">
        <v>0.67100000000000004</v>
      </c>
      <c r="L161">
        <f t="shared" si="6"/>
        <v>2</v>
      </c>
      <c r="M161">
        <f t="shared" si="7"/>
        <v>0.33333333333333331</v>
      </c>
      <c r="N161">
        <f t="shared" si="8"/>
        <v>1.3420000000000001</v>
      </c>
    </row>
    <row r="162" spans="1:14" x14ac:dyDescent="0.25">
      <c r="A162" s="1">
        <v>161</v>
      </c>
      <c r="B162" s="1">
        <v>0.92030000000000001</v>
      </c>
      <c r="C162" s="1">
        <v>16</v>
      </c>
      <c r="D162" s="1">
        <v>2.5</v>
      </c>
      <c r="E162" s="1">
        <v>19.8</v>
      </c>
      <c r="F162" s="1">
        <v>19.8</v>
      </c>
      <c r="G162" s="1">
        <v>213.8</v>
      </c>
      <c r="H162" s="1">
        <v>241.73</v>
      </c>
      <c r="I162" s="1">
        <v>6</v>
      </c>
      <c r="J162" s="1">
        <v>0.67100000000000004</v>
      </c>
      <c r="L162">
        <f t="shared" si="6"/>
        <v>2.0999999999999943</v>
      </c>
      <c r="M162">
        <f t="shared" si="7"/>
        <v>0.34999999999999903</v>
      </c>
      <c r="N162">
        <f t="shared" si="8"/>
        <v>1.4090999999999962</v>
      </c>
    </row>
    <row r="163" spans="1:14" x14ac:dyDescent="0.25">
      <c r="A163" s="1">
        <v>162</v>
      </c>
      <c r="B163" s="1">
        <v>0.9264</v>
      </c>
      <c r="C163" s="1">
        <v>16</v>
      </c>
      <c r="D163" s="1">
        <v>2.8</v>
      </c>
      <c r="E163" s="1">
        <v>19.8</v>
      </c>
      <c r="F163" s="1">
        <v>19.8</v>
      </c>
      <c r="G163" s="1">
        <v>211.8</v>
      </c>
      <c r="H163" s="1">
        <v>241.73</v>
      </c>
      <c r="I163" s="1">
        <v>6</v>
      </c>
      <c r="J163" s="1">
        <v>0.67100000000000004</v>
      </c>
      <c r="L163">
        <f t="shared" si="6"/>
        <v>2</v>
      </c>
      <c r="M163">
        <f t="shared" si="7"/>
        <v>0.33333333333333331</v>
      </c>
      <c r="N163">
        <f t="shared" si="8"/>
        <v>1.3420000000000001</v>
      </c>
    </row>
    <row r="164" spans="1:14" x14ac:dyDescent="0.25">
      <c r="A164" s="1">
        <v>163</v>
      </c>
      <c r="B164" s="1">
        <v>0.93200000000000005</v>
      </c>
      <c r="C164" s="1">
        <v>16</v>
      </c>
      <c r="D164" s="1">
        <v>3</v>
      </c>
      <c r="E164" s="1">
        <v>19.8</v>
      </c>
      <c r="F164" s="1">
        <v>19.8</v>
      </c>
      <c r="G164" s="1">
        <v>209.7</v>
      </c>
      <c r="H164" s="1">
        <v>225.57599999999999</v>
      </c>
      <c r="I164" s="1">
        <v>6</v>
      </c>
      <c r="J164" s="1">
        <v>0.627</v>
      </c>
      <c r="L164">
        <f t="shared" si="6"/>
        <v>2.1000000000000227</v>
      </c>
      <c r="M164">
        <f t="shared" si="7"/>
        <v>0.35000000000000381</v>
      </c>
      <c r="N164">
        <f t="shared" si="8"/>
        <v>1.3167000000000142</v>
      </c>
    </row>
    <row r="165" spans="1:14" x14ac:dyDescent="0.25">
      <c r="A165" s="1">
        <v>164</v>
      </c>
      <c r="B165" s="1">
        <v>0.93759999999999999</v>
      </c>
      <c r="C165" s="1">
        <v>16</v>
      </c>
      <c r="D165" s="1">
        <v>3</v>
      </c>
      <c r="E165" s="1">
        <v>19.8</v>
      </c>
      <c r="F165" s="1">
        <v>19.8</v>
      </c>
      <c r="G165" s="1">
        <v>207.7</v>
      </c>
      <c r="H165" s="1">
        <v>225.57599999999999</v>
      </c>
      <c r="I165" s="1">
        <v>6</v>
      </c>
      <c r="J165" s="1">
        <v>0.627</v>
      </c>
      <c r="L165">
        <f t="shared" si="6"/>
        <v>2</v>
      </c>
      <c r="M165">
        <f t="shared" si="7"/>
        <v>0.33333333333333331</v>
      </c>
      <c r="N165">
        <f t="shared" si="8"/>
        <v>1.254</v>
      </c>
    </row>
    <row r="166" spans="1:14" x14ac:dyDescent="0.25">
      <c r="A166" s="1">
        <v>165</v>
      </c>
      <c r="B166" s="1">
        <v>0.94330000000000003</v>
      </c>
      <c r="C166" s="1">
        <v>15.7</v>
      </c>
      <c r="D166" s="1">
        <v>3</v>
      </c>
      <c r="E166" s="1">
        <v>19.8</v>
      </c>
      <c r="F166" s="1">
        <v>19.8</v>
      </c>
      <c r="G166" s="1">
        <v>205.7</v>
      </c>
      <c r="H166" s="1">
        <v>225.57599999999999</v>
      </c>
      <c r="I166" s="1">
        <v>6</v>
      </c>
      <c r="J166" s="1">
        <v>0.627</v>
      </c>
      <c r="L166">
        <f t="shared" si="6"/>
        <v>2</v>
      </c>
      <c r="M166">
        <f t="shared" si="7"/>
        <v>0.33333333333333331</v>
      </c>
      <c r="N166">
        <f t="shared" si="8"/>
        <v>1.254</v>
      </c>
    </row>
    <row r="167" spans="1:14" x14ac:dyDescent="0.25">
      <c r="A167" s="1">
        <v>166</v>
      </c>
      <c r="B167" s="1">
        <v>0.94889999999999997</v>
      </c>
      <c r="C167" s="1">
        <v>15.4</v>
      </c>
      <c r="D167" s="1">
        <v>3</v>
      </c>
      <c r="E167" s="1">
        <v>19.8</v>
      </c>
      <c r="F167" s="1">
        <v>19.8</v>
      </c>
      <c r="G167" s="1">
        <v>203.6</v>
      </c>
      <c r="H167" s="1">
        <v>225.57599999999999</v>
      </c>
      <c r="I167" s="1">
        <v>6</v>
      </c>
      <c r="J167" s="1">
        <v>0.627</v>
      </c>
      <c r="L167">
        <f t="shared" si="6"/>
        <v>2.0999999999999943</v>
      </c>
      <c r="M167">
        <f t="shared" si="7"/>
        <v>0.34999999999999903</v>
      </c>
      <c r="N167">
        <f t="shared" si="8"/>
        <v>1.3166999999999964</v>
      </c>
    </row>
    <row r="168" spans="1:14" x14ac:dyDescent="0.25">
      <c r="A168" s="1">
        <v>167</v>
      </c>
      <c r="B168" s="1">
        <v>0.9546</v>
      </c>
      <c r="C168" s="1">
        <v>15.7</v>
      </c>
      <c r="D168" s="1">
        <v>3</v>
      </c>
      <c r="E168" s="1">
        <v>19.8</v>
      </c>
      <c r="F168" s="1">
        <v>19.8</v>
      </c>
      <c r="G168" s="1">
        <v>201.6</v>
      </c>
      <c r="H168" s="1">
        <v>227.89</v>
      </c>
      <c r="I168" s="1">
        <v>6</v>
      </c>
      <c r="J168" s="1">
        <v>0.63300000000000001</v>
      </c>
      <c r="L168">
        <f t="shared" si="6"/>
        <v>2</v>
      </c>
      <c r="M168">
        <f t="shared" si="7"/>
        <v>0.33333333333333331</v>
      </c>
      <c r="N168">
        <f t="shared" si="8"/>
        <v>1.266</v>
      </c>
    </row>
    <row r="169" spans="1:14" x14ac:dyDescent="0.25">
      <c r="A169" s="1">
        <v>168</v>
      </c>
      <c r="B169" s="1">
        <v>0.96030000000000004</v>
      </c>
      <c r="C169" s="1">
        <v>16</v>
      </c>
      <c r="D169" s="1">
        <v>3</v>
      </c>
      <c r="E169" s="1">
        <v>19.8</v>
      </c>
      <c r="F169" s="1">
        <v>19.8</v>
      </c>
      <c r="G169" s="1">
        <v>199.5</v>
      </c>
      <c r="H169" s="1">
        <v>227.89</v>
      </c>
      <c r="I169" s="1">
        <v>6</v>
      </c>
      <c r="J169" s="1">
        <v>0.63300000000000001</v>
      </c>
      <c r="L169">
        <f t="shared" si="6"/>
        <v>2.0999999999999943</v>
      </c>
      <c r="M169">
        <f t="shared" si="7"/>
        <v>0.34999999999999903</v>
      </c>
      <c r="N169">
        <f t="shared" si="8"/>
        <v>1.3292999999999964</v>
      </c>
    </row>
    <row r="170" spans="1:14" x14ac:dyDescent="0.25">
      <c r="A170" s="1">
        <v>169</v>
      </c>
      <c r="B170" s="1">
        <v>0.96599999999999997</v>
      </c>
      <c r="C170" s="1">
        <v>16</v>
      </c>
      <c r="D170" s="1">
        <v>3</v>
      </c>
      <c r="E170" s="1">
        <v>19.8</v>
      </c>
      <c r="F170" s="1">
        <v>19.8</v>
      </c>
      <c r="G170" s="1">
        <v>197.5</v>
      </c>
      <c r="H170" s="1">
        <v>227.89</v>
      </c>
      <c r="I170" s="1">
        <v>6</v>
      </c>
      <c r="J170" s="1">
        <v>0.63300000000000001</v>
      </c>
      <c r="L170">
        <f t="shared" si="6"/>
        <v>2</v>
      </c>
      <c r="M170">
        <f t="shared" si="7"/>
        <v>0.33333333333333331</v>
      </c>
      <c r="N170">
        <f t="shared" si="8"/>
        <v>1.266</v>
      </c>
    </row>
    <row r="171" spans="1:14" x14ac:dyDescent="0.25">
      <c r="A171" s="1">
        <v>170</v>
      </c>
      <c r="B171" s="1">
        <v>0.97170000000000001</v>
      </c>
      <c r="C171" s="1">
        <v>16</v>
      </c>
      <c r="D171" s="1">
        <v>3</v>
      </c>
      <c r="E171" s="1">
        <v>19.8</v>
      </c>
      <c r="F171" s="1">
        <v>19.8</v>
      </c>
      <c r="G171" s="1">
        <v>195.4</v>
      </c>
      <c r="H171" s="1">
        <v>227.89</v>
      </c>
      <c r="I171" s="1">
        <v>6</v>
      </c>
      <c r="J171" s="1">
        <v>0.63300000000000001</v>
      </c>
      <c r="L171">
        <f t="shared" si="6"/>
        <v>2.0999999999999943</v>
      </c>
      <c r="M171">
        <f t="shared" si="7"/>
        <v>0.34999999999999903</v>
      </c>
      <c r="N171">
        <f t="shared" si="8"/>
        <v>1.3292999999999964</v>
      </c>
    </row>
    <row r="172" spans="1:14" x14ac:dyDescent="0.25">
      <c r="A172" s="1">
        <v>171</v>
      </c>
      <c r="B172" s="1">
        <v>0.97540000000000004</v>
      </c>
      <c r="C172" s="1">
        <v>16</v>
      </c>
      <c r="D172" s="1">
        <v>3</v>
      </c>
      <c r="E172" s="1">
        <v>19.8</v>
      </c>
      <c r="F172" s="1">
        <v>19.8</v>
      </c>
      <c r="G172" s="1">
        <v>193.4</v>
      </c>
      <c r="H172" s="1">
        <v>147.09100000000001</v>
      </c>
      <c r="I172" s="1">
        <v>6</v>
      </c>
      <c r="J172" s="1">
        <v>0.40899999999999997</v>
      </c>
      <c r="L172">
        <f t="shared" si="6"/>
        <v>2</v>
      </c>
      <c r="M172">
        <f t="shared" si="7"/>
        <v>0.33333333333333331</v>
      </c>
      <c r="N172">
        <f t="shared" si="8"/>
        <v>0.81799999999999995</v>
      </c>
    </row>
    <row r="173" spans="1:14" x14ac:dyDescent="0.25">
      <c r="A173" s="1">
        <v>172</v>
      </c>
      <c r="B173" s="1">
        <v>0.97899999999999998</v>
      </c>
      <c r="C173" s="1">
        <v>16</v>
      </c>
      <c r="D173" s="1">
        <v>3</v>
      </c>
      <c r="E173" s="1">
        <v>19.8</v>
      </c>
      <c r="F173" s="1">
        <v>19.8</v>
      </c>
      <c r="G173" s="1">
        <v>191.3</v>
      </c>
      <c r="H173" s="1">
        <v>147.09100000000001</v>
      </c>
      <c r="I173" s="1">
        <v>6</v>
      </c>
      <c r="J173" s="1">
        <v>0.40899999999999997</v>
      </c>
      <c r="L173">
        <f t="shared" si="6"/>
        <v>2.0999999999999943</v>
      </c>
      <c r="M173">
        <f t="shared" si="7"/>
        <v>0.34999999999999903</v>
      </c>
      <c r="N173">
        <f t="shared" si="8"/>
        <v>0.85889999999999767</v>
      </c>
    </row>
    <row r="174" spans="1:14" x14ac:dyDescent="0.25">
      <c r="A174" s="1">
        <v>173</v>
      </c>
      <c r="B174" s="1">
        <v>0.98270000000000002</v>
      </c>
      <c r="C174" s="1">
        <v>16</v>
      </c>
      <c r="D174" s="1">
        <v>3</v>
      </c>
      <c r="E174" s="1">
        <v>19.8</v>
      </c>
      <c r="F174" s="1">
        <v>19.8</v>
      </c>
      <c r="G174" s="1">
        <v>189.3</v>
      </c>
      <c r="H174" s="1">
        <v>147.09100000000001</v>
      </c>
      <c r="I174" s="1">
        <v>6</v>
      </c>
      <c r="J174" s="1">
        <v>0.40899999999999997</v>
      </c>
      <c r="L174">
        <f t="shared" si="6"/>
        <v>2</v>
      </c>
      <c r="M174">
        <f t="shared" si="7"/>
        <v>0.33333333333333331</v>
      </c>
      <c r="N174">
        <f t="shared" si="8"/>
        <v>0.81799999999999995</v>
      </c>
    </row>
    <row r="175" spans="1:14" x14ac:dyDescent="0.25">
      <c r="A175" s="1">
        <v>174</v>
      </c>
      <c r="B175" s="1">
        <v>0.98640000000000005</v>
      </c>
      <c r="C175" s="1">
        <v>15.7</v>
      </c>
      <c r="D175" s="1">
        <v>3</v>
      </c>
      <c r="E175" s="1">
        <v>19.8</v>
      </c>
      <c r="F175" s="1">
        <v>19.8</v>
      </c>
      <c r="G175" s="1">
        <v>187.3</v>
      </c>
      <c r="H175" s="1">
        <v>147.09100000000001</v>
      </c>
      <c r="I175" s="1">
        <v>6</v>
      </c>
      <c r="J175" s="1">
        <v>0.40899999999999997</v>
      </c>
      <c r="L175">
        <f t="shared" si="6"/>
        <v>2</v>
      </c>
      <c r="M175">
        <f t="shared" si="7"/>
        <v>0.33333333333333331</v>
      </c>
      <c r="N175">
        <f t="shared" si="8"/>
        <v>0.81799999999999995</v>
      </c>
    </row>
    <row r="176" spans="1:14" x14ac:dyDescent="0.25">
      <c r="A176" s="1">
        <v>175</v>
      </c>
      <c r="B176" s="1">
        <v>0.99029999999999996</v>
      </c>
      <c r="C176" s="1">
        <v>15.9</v>
      </c>
      <c r="D176" s="1">
        <v>3</v>
      </c>
      <c r="E176" s="1">
        <v>19.8</v>
      </c>
      <c r="F176" s="1">
        <v>19.8</v>
      </c>
      <c r="G176" s="1">
        <v>185.2</v>
      </c>
      <c r="H176" s="1">
        <v>155.76900000000001</v>
      </c>
      <c r="I176" s="1">
        <v>6</v>
      </c>
      <c r="J176" s="1">
        <v>0.433</v>
      </c>
      <c r="L176">
        <f t="shared" si="6"/>
        <v>2.1000000000000227</v>
      </c>
      <c r="M176">
        <f t="shared" si="7"/>
        <v>0.35000000000000381</v>
      </c>
      <c r="N176">
        <f t="shared" si="8"/>
        <v>0.90930000000000988</v>
      </c>
    </row>
    <row r="177" spans="1:14" x14ac:dyDescent="0.25">
      <c r="A177" s="1">
        <v>176</v>
      </c>
      <c r="B177" s="1">
        <v>0.99419999999999997</v>
      </c>
      <c r="C177" s="1">
        <v>15.7</v>
      </c>
      <c r="D177" s="1">
        <v>3</v>
      </c>
      <c r="E177" s="1">
        <v>19.8</v>
      </c>
      <c r="F177" s="1">
        <v>19.8</v>
      </c>
      <c r="G177" s="1">
        <v>183.2</v>
      </c>
      <c r="H177" s="1">
        <v>155.76900000000001</v>
      </c>
      <c r="I177" s="1">
        <v>6</v>
      </c>
      <c r="J177" s="1">
        <v>0.433</v>
      </c>
      <c r="L177">
        <f t="shared" si="6"/>
        <v>2</v>
      </c>
      <c r="M177">
        <f t="shared" si="7"/>
        <v>0.33333333333333331</v>
      </c>
      <c r="N177">
        <f t="shared" si="8"/>
        <v>0.86599999999999999</v>
      </c>
    </row>
    <row r="178" spans="1:14" x14ac:dyDescent="0.25">
      <c r="A178" s="1">
        <v>177</v>
      </c>
      <c r="B178" s="1">
        <v>0.99809999999999999</v>
      </c>
      <c r="C178" s="1">
        <v>16</v>
      </c>
      <c r="D178" s="1">
        <v>3</v>
      </c>
      <c r="E178" s="1">
        <v>19.8</v>
      </c>
      <c r="F178" s="1">
        <v>19.8</v>
      </c>
      <c r="G178" s="1">
        <v>181.1</v>
      </c>
      <c r="H178" s="1">
        <v>155.76900000000001</v>
      </c>
      <c r="I178" s="1">
        <v>6</v>
      </c>
      <c r="J178" s="1">
        <v>0.433</v>
      </c>
      <c r="L178">
        <f t="shared" si="6"/>
        <v>2.0999999999999943</v>
      </c>
      <c r="M178">
        <f t="shared" si="7"/>
        <v>0.34999999999999903</v>
      </c>
      <c r="N178">
        <f t="shared" si="8"/>
        <v>0.90929999999999755</v>
      </c>
    </row>
    <row r="179" spans="1:14" x14ac:dyDescent="0.25">
      <c r="A179" s="1">
        <v>178</v>
      </c>
      <c r="B179" s="1">
        <v>1</v>
      </c>
      <c r="C179" s="1">
        <v>16</v>
      </c>
      <c r="D179" s="1">
        <v>3</v>
      </c>
      <c r="E179" s="1">
        <v>19.8</v>
      </c>
      <c r="F179" s="1">
        <v>19.8</v>
      </c>
      <c r="G179" s="1">
        <v>180.1</v>
      </c>
      <c r="H179" s="1">
        <v>155.76900000000001</v>
      </c>
      <c r="I179" s="1">
        <v>6</v>
      </c>
      <c r="J179" s="1">
        <v>0.433</v>
      </c>
      <c r="L179">
        <f t="shared" si="6"/>
        <v>1</v>
      </c>
      <c r="M179">
        <f t="shared" si="7"/>
        <v>0.16666666666666666</v>
      </c>
      <c r="N179">
        <f t="shared" si="8"/>
        <v>0.433</v>
      </c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DDB7A-5237-48F3-91EF-A3078BEBEF9C}">
  <dimension ref="A1:P181"/>
  <sheetViews>
    <sheetView topLeftCell="D106" workbookViewId="0">
      <selection activeCell="L180" sqref="L180:O181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3</v>
      </c>
      <c r="D2" s="1">
        <v>16</v>
      </c>
      <c r="E2" s="1">
        <v>19.8</v>
      </c>
      <c r="F2" s="1">
        <v>15.6</v>
      </c>
      <c r="G2" s="1">
        <v>180.1</v>
      </c>
      <c r="H2" s="1"/>
      <c r="I2" s="1"/>
      <c r="J2" s="1"/>
      <c r="O2" s="3">
        <f>ROUND(SUM(M2:M181),2)</f>
        <v>59.97</v>
      </c>
      <c r="P2" s="3">
        <f>ROUND(SUM(N3:N181),0)</f>
        <v>196</v>
      </c>
    </row>
    <row r="3" spans="1:16" x14ac:dyDescent="0.25">
      <c r="A3" s="1">
        <v>2</v>
      </c>
      <c r="B3" s="1">
        <v>2.3999999999999998E-3</v>
      </c>
      <c r="C3" s="1">
        <v>3</v>
      </c>
      <c r="D3" s="1">
        <v>16</v>
      </c>
      <c r="E3" s="1">
        <v>19.8</v>
      </c>
      <c r="F3" s="1">
        <v>15.7</v>
      </c>
      <c r="G3" s="1">
        <v>181.1</v>
      </c>
      <c r="H3" s="1">
        <v>166.68299999999999</v>
      </c>
      <c r="I3" s="1">
        <v>6</v>
      </c>
      <c r="J3" s="1">
        <v>0.46300000000000002</v>
      </c>
      <c r="L3">
        <f>ABS(G3-G2)</f>
        <v>1</v>
      </c>
      <c r="M3">
        <f>L3/I3</f>
        <v>0.16666666666666666</v>
      </c>
      <c r="N3">
        <f>J3*L3</f>
        <v>0.46300000000000002</v>
      </c>
    </row>
    <row r="4" spans="1:16" x14ac:dyDescent="0.25">
      <c r="A4" s="1">
        <v>3</v>
      </c>
      <c r="B4" s="1">
        <v>7.1999999999999998E-3</v>
      </c>
      <c r="C4" s="1">
        <v>3</v>
      </c>
      <c r="D4" s="1">
        <v>16</v>
      </c>
      <c r="E4" s="1">
        <v>19.8</v>
      </c>
      <c r="F4" s="1">
        <v>16.100000000000001</v>
      </c>
      <c r="G4" s="1">
        <v>183.2</v>
      </c>
      <c r="H4" s="1">
        <v>166.68299999999999</v>
      </c>
      <c r="I4" s="1">
        <v>6</v>
      </c>
      <c r="J4" s="1">
        <v>0.46300000000000002</v>
      </c>
      <c r="L4">
        <f t="shared" ref="L4:L67" si="0">ABS(G4-G3)</f>
        <v>2.0999999999999943</v>
      </c>
      <c r="M4">
        <f t="shared" ref="M4:M67" si="1">L4/I4</f>
        <v>0.34999999999999903</v>
      </c>
      <c r="N4">
        <f t="shared" ref="N4:N67" si="2">J4*L4</f>
        <v>0.97229999999999739</v>
      </c>
    </row>
    <row r="5" spans="1:16" x14ac:dyDescent="0.25">
      <c r="A5" s="1">
        <v>4</v>
      </c>
      <c r="B5" s="1">
        <v>1.2E-2</v>
      </c>
      <c r="C5" s="1">
        <v>3</v>
      </c>
      <c r="D5" s="1">
        <v>16</v>
      </c>
      <c r="E5" s="1">
        <v>19.8</v>
      </c>
      <c r="F5" s="1">
        <v>16.399999999999999</v>
      </c>
      <c r="G5" s="1">
        <v>185.2</v>
      </c>
      <c r="H5" s="1">
        <v>166.68299999999999</v>
      </c>
      <c r="I5" s="1">
        <v>6</v>
      </c>
      <c r="J5" s="1">
        <v>0.46300000000000002</v>
      </c>
      <c r="L5">
        <f t="shared" si="0"/>
        <v>2</v>
      </c>
      <c r="M5">
        <f t="shared" si="1"/>
        <v>0.33333333333333331</v>
      </c>
      <c r="N5">
        <f t="shared" si="2"/>
        <v>0.92600000000000005</v>
      </c>
    </row>
    <row r="6" spans="1:16" x14ac:dyDescent="0.25">
      <c r="A6" s="1">
        <v>5</v>
      </c>
      <c r="B6" s="1">
        <v>1.6899999999999998E-2</v>
      </c>
      <c r="C6" s="1">
        <v>3</v>
      </c>
      <c r="D6" s="1">
        <v>16</v>
      </c>
      <c r="E6" s="1">
        <v>19.8</v>
      </c>
      <c r="F6" s="1">
        <v>16.7</v>
      </c>
      <c r="G6" s="1">
        <v>187.3</v>
      </c>
      <c r="H6" s="1">
        <v>166.68299999999999</v>
      </c>
      <c r="I6" s="1">
        <v>6</v>
      </c>
      <c r="J6" s="1">
        <v>0.46300000000000002</v>
      </c>
      <c r="L6">
        <f t="shared" si="0"/>
        <v>2.1000000000000227</v>
      </c>
      <c r="M6">
        <f t="shared" si="1"/>
        <v>0.35000000000000381</v>
      </c>
      <c r="N6">
        <f t="shared" si="2"/>
        <v>0.9723000000000106</v>
      </c>
    </row>
    <row r="7" spans="1:16" x14ac:dyDescent="0.25">
      <c r="A7" s="1">
        <v>6</v>
      </c>
      <c r="B7" s="1">
        <v>2.1700000000000001E-2</v>
      </c>
      <c r="C7" s="1">
        <v>3</v>
      </c>
      <c r="D7" s="1">
        <v>16</v>
      </c>
      <c r="E7" s="1">
        <v>19.8</v>
      </c>
      <c r="F7" s="1">
        <v>17.100000000000001</v>
      </c>
      <c r="G7" s="1">
        <v>189.3</v>
      </c>
      <c r="H7" s="1">
        <v>166.68299999999999</v>
      </c>
      <c r="I7" s="1">
        <v>6</v>
      </c>
      <c r="J7" s="1">
        <v>0.46300000000000002</v>
      </c>
      <c r="L7">
        <f t="shared" si="0"/>
        <v>2</v>
      </c>
      <c r="M7">
        <f t="shared" si="1"/>
        <v>0.33333333333333331</v>
      </c>
      <c r="N7">
        <f t="shared" si="2"/>
        <v>0.92600000000000005</v>
      </c>
    </row>
    <row r="8" spans="1:16" x14ac:dyDescent="0.25">
      <c r="A8" s="1">
        <v>7</v>
      </c>
      <c r="B8" s="1">
        <v>2.69E-2</v>
      </c>
      <c r="C8" s="1">
        <v>3</v>
      </c>
      <c r="D8" s="1">
        <v>16</v>
      </c>
      <c r="E8" s="1">
        <v>19.8</v>
      </c>
      <c r="F8" s="1">
        <v>17.399999999999999</v>
      </c>
      <c r="G8" s="1">
        <v>191.3</v>
      </c>
      <c r="H8" s="1">
        <v>180.84899999999999</v>
      </c>
      <c r="I8" s="1">
        <v>6</v>
      </c>
      <c r="J8" s="1">
        <v>0.502</v>
      </c>
      <c r="L8">
        <f t="shared" si="0"/>
        <v>2</v>
      </c>
      <c r="M8">
        <f t="shared" si="1"/>
        <v>0.33333333333333331</v>
      </c>
      <c r="N8">
        <f t="shared" si="2"/>
        <v>1.004</v>
      </c>
    </row>
    <row r="9" spans="1:16" x14ac:dyDescent="0.25">
      <c r="A9" s="1">
        <v>8</v>
      </c>
      <c r="B9" s="1">
        <v>3.2099999999999997E-2</v>
      </c>
      <c r="C9" s="1">
        <v>3</v>
      </c>
      <c r="D9" s="1">
        <v>16</v>
      </c>
      <c r="E9" s="1">
        <v>19.8</v>
      </c>
      <c r="F9" s="1">
        <v>17.8</v>
      </c>
      <c r="G9" s="1">
        <v>193.4</v>
      </c>
      <c r="H9" s="1">
        <v>180.84899999999999</v>
      </c>
      <c r="I9" s="1">
        <v>6</v>
      </c>
      <c r="J9" s="1">
        <v>0.502</v>
      </c>
      <c r="L9">
        <f t="shared" si="0"/>
        <v>2.0999999999999943</v>
      </c>
      <c r="M9">
        <f t="shared" si="1"/>
        <v>0.34999999999999903</v>
      </c>
      <c r="N9">
        <f t="shared" si="2"/>
        <v>1.0541999999999971</v>
      </c>
    </row>
    <row r="10" spans="1:16" x14ac:dyDescent="0.25">
      <c r="A10" s="1">
        <v>9</v>
      </c>
      <c r="B10" s="1">
        <v>3.7400000000000003E-2</v>
      </c>
      <c r="C10" s="1">
        <v>3</v>
      </c>
      <c r="D10" s="1">
        <v>16</v>
      </c>
      <c r="E10" s="1">
        <v>19.8</v>
      </c>
      <c r="F10" s="1">
        <v>18.100000000000001</v>
      </c>
      <c r="G10" s="1">
        <v>195.4</v>
      </c>
      <c r="H10" s="1">
        <v>180.84899999999999</v>
      </c>
      <c r="I10" s="1">
        <v>6</v>
      </c>
      <c r="J10" s="1">
        <v>0.502</v>
      </c>
      <c r="L10">
        <f t="shared" si="0"/>
        <v>2</v>
      </c>
      <c r="M10">
        <f t="shared" si="1"/>
        <v>0.33333333333333331</v>
      </c>
      <c r="N10">
        <f t="shared" si="2"/>
        <v>1.004</v>
      </c>
    </row>
    <row r="11" spans="1:16" x14ac:dyDescent="0.25">
      <c r="A11" s="1">
        <v>10</v>
      </c>
      <c r="B11" s="1">
        <v>4.2599999999999999E-2</v>
      </c>
      <c r="C11" s="1">
        <v>3</v>
      </c>
      <c r="D11" s="1">
        <v>16</v>
      </c>
      <c r="E11" s="1">
        <v>19.8</v>
      </c>
      <c r="F11" s="1">
        <v>18.399999999999999</v>
      </c>
      <c r="G11" s="1">
        <v>197.5</v>
      </c>
      <c r="H11" s="1">
        <v>180.84899999999999</v>
      </c>
      <c r="I11" s="1">
        <v>6</v>
      </c>
      <c r="J11" s="1">
        <v>0.502</v>
      </c>
      <c r="L11">
        <f t="shared" si="0"/>
        <v>2.0999999999999943</v>
      </c>
      <c r="M11">
        <f t="shared" si="1"/>
        <v>0.34999999999999903</v>
      </c>
      <c r="N11">
        <f t="shared" si="2"/>
        <v>1.0541999999999971</v>
      </c>
    </row>
    <row r="12" spans="1:16" x14ac:dyDescent="0.25">
      <c r="A12" s="1">
        <v>11</v>
      </c>
      <c r="B12" s="1">
        <v>4.7399999999999998E-2</v>
      </c>
      <c r="C12" s="1">
        <v>3</v>
      </c>
      <c r="D12" s="1">
        <v>16</v>
      </c>
      <c r="E12" s="1">
        <v>19.8</v>
      </c>
      <c r="F12" s="1">
        <v>18.8</v>
      </c>
      <c r="G12" s="1">
        <v>199.5</v>
      </c>
      <c r="H12" s="1">
        <v>166.38300000000001</v>
      </c>
      <c r="I12" s="1">
        <v>6</v>
      </c>
      <c r="J12" s="1">
        <v>0.46200000000000002</v>
      </c>
      <c r="L12">
        <f t="shared" si="0"/>
        <v>2</v>
      </c>
      <c r="M12">
        <f t="shared" si="1"/>
        <v>0.33333333333333331</v>
      </c>
      <c r="N12">
        <f t="shared" si="2"/>
        <v>0.92400000000000004</v>
      </c>
    </row>
    <row r="13" spans="1:16" x14ac:dyDescent="0.25">
      <c r="A13" s="1">
        <v>12</v>
      </c>
      <c r="B13" s="1">
        <v>5.2200000000000003E-2</v>
      </c>
      <c r="C13" s="1">
        <v>3</v>
      </c>
      <c r="D13" s="1">
        <v>16</v>
      </c>
      <c r="E13" s="1">
        <v>19.8</v>
      </c>
      <c r="F13" s="1">
        <v>19.100000000000001</v>
      </c>
      <c r="G13" s="1">
        <v>201.6</v>
      </c>
      <c r="H13" s="1">
        <v>166.38300000000001</v>
      </c>
      <c r="I13" s="1">
        <v>6</v>
      </c>
      <c r="J13" s="1">
        <v>0.46200000000000002</v>
      </c>
      <c r="L13">
        <f t="shared" si="0"/>
        <v>2.0999999999999943</v>
      </c>
      <c r="M13">
        <f t="shared" si="1"/>
        <v>0.34999999999999903</v>
      </c>
      <c r="N13">
        <f t="shared" si="2"/>
        <v>0.9701999999999974</v>
      </c>
    </row>
    <row r="14" spans="1:16" x14ac:dyDescent="0.25">
      <c r="A14" s="1">
        <v>13</v>
      </c>
      <c r="B14" s="1">
        <v>5.7000000000000002E-2</v>
      </c>
      <c r="C14" s="1">
        <v>3</v>
      </c>
      <c r="D14" s="1">
        <v>16</v>
      </c>
      <c r="E14" s="1">
        <v>19.8</v>
      </c>
      <c r="F14" s="1">
        <v>19.5</v>
      </c>
      <c r="G14" s="1">
        <v>203.6</v>
      </c>
      <c r="H14" s="1">
        <v>166.38300000000001</v>
      </c>
      <c r="I14" s="1">
        <v>6</v>
      </c>
      <c r="J14" s="1">
        <v>0.46200000000000002</v>
      </c>
      <c r="L14">
        <f t="shared" si="0"/>
        <v>2</v>
      </c>
      <c r="M14">
        <f t="shared" si="1"/>
        <v>0.33333333333333331</v>
      </c>
      <c r="N14">
        <f t="shared" si="2"/>
        <v>0.92400000000000004</v>
      </c>
    </row>
    <row r="15" spans="1:16" x14ac:dyDescent="0.25">
      <c r="A15" s="1">
        <v>14</v>
      </c>
      <c r="B15" s="1">
        <v>6.1800000000000001E-2</v>
      </c>
      <c r="C15" s="1">
        <v>3</v>
      </c>
      <c r="D15" s="1">
        <v>16</v>
      </c>
      <c r="E15" s="1">
        <v>19.8</v>
      </c>
      <c r="F15" s="1">
        <v>19.8</v>
      </c>
      <c r="G15" s="1">
        <v>205.7</v>
      </c>
      <c r="H15" s="1">
        <v>166.38300000000001</v>
      </c>
      <c r="I15" s="1">
        <v>6</v>
      </c>
      <c r="J15" s="1">
        <v>0.46200000000000002</v>
      </c>
      <c r="L15">
        <f t="shared" si="0"/>
        <v>2.0999999999999943</v>
      </c>
      <c r="M15">
        <f t="shared" si="1"/>
        <v>0.34999999999999903</v>
      </c>
      <c r="N15">
        <f t="shared" si="2"/>
        <v>0.9701999999999974</v>
      </c>
    </row>
    <row r="16" spans="1:16" x14ac:dyDescent="0.25">
      <c r="A16" s="1">
        <v>15</v>
      </c>
      <c r="B16" s="1">
        <v>6.6799999999999998E-2</v>
      </c>
      <c r="C16" s="1">
        <v>3</v>
      </c>
      <c r="D16" s="1">
        <v>15.7</v>
      </c>
      <c r="E16" s="1">
        <v>19.8</v>
      </c>
      <c r="F16" s="1">
        <v>19.8</v>
      </c>
      <c r="G16" s="1">
        <v>207.7</v>
      </c>
      <c r="H16" s="1">
        <v>171.529</v>
      </c>
      <c r="I16" s="1">
        <v>6</v>
      </c>
      <c r="J16" s="1">
        <v>0.47599999999999998</v>
      </c>
      <c r="L16">
        <f t="shared" si="0"/>
        <v>2</v>
      </c>
      <c r="M16">
        <f t="shared" si="1"/>
        <v>0.33333333333333331</v>
      </c>
      <c r="N16">
        <f t="shared" si="2"/>
        <v>0.95199999999999996</v>
      </c>
    </row>
    <row r="17" spans="1:14" x14ac:dyDescent="0.25">
      <c r="A17" s="1">
        <v>16</v>
      </c>
      <c r="B17" s="1">
        <v>7.1800000000000003E-2</v>
      </c>
      <c r="C17" s="1">
        <v>2.7</v>
      </c>
      <c r="D17" s="1">
        <v>15.4</v>
      </c>
      <c r="E17" s="1">
        <v>19.8</v>
      </c>
      <c r="F17" s="1">
        <v>19.8</v>
      </c>
      <c r="G17" s="1">
        <v>209.7</v>
      </c>
      <c r="H17" s="1">
        <v>171.529</v>
      </c>
      <c r="I17" s="1">
        <v>6</v>
      </c>
      <c r="J17" s="1">
        <v>0.47599999999999998</v>
      </c>
      <c r="L17">
        <f t="shared" si="0"/>
        <v>2</v>
      </c>
      <c r="M17">
        <f t="shared" si="1"/>
        <v>0.33333333333333331</v>
      </c>
      <c r="N17">
        <f t="shared" si="2"/>
        <v>0.95199999999999996</v>
      </c>
    </row>
    <row r="18" spans="1:14" x14ac:dyDescent="0.25">
      <c r="A18" s="1">
        <v>17</v>
      </c>
      <c r="B18" s="1">
        <v>7.6700000000000004E-2</v>
      </c>
      <c r="C18" s="1">
        <v>2.2999999999999998</v>
      </c>
      <c r="D18" s="1">
        <v>15.6</v>
      </c>
      <c r="E18" s="1">
        <v>19.8</v>
      </c>
      <c r="F18" s="1">
        <v>19.8</v>
      </c>
      <c r="G18" s="1">
        <v>211.8</v>
      </c>
      <c r="H18" s="1">
        <v>171.529</v>
      </c>
      <c r="I18" s="1">
        <v>6</v>
      </c>
      <c r="J18" s="1">
        <v>0.47599999999999998</v>
      </c>
      <c r="L18">
        <f t="shared" si="0"/>
        <v>2.1000000000000227</v>
      </c>
      <c r="M18">
        <f t="shared" si="1"/>
        <v>0.35000000000000381</v>
      </c>
      <c r="N18">
        <f t="shared" si="2"/>
        <v>0.99960000000001081</v>
      </c>
    </row>
    <row r="19" spans="1:14" x14ac:dyDescent="0.25">
      <c r="A19" s="1">
        <v>18</v>
      </c>
      <c r="B19" s="1">
        <v>8.1699999999999995E-2</v>
      </c>
      <c r="C19" s="1">
        <v>2.2000000000000002</v>
      </c>
      <c r="D19" s="1">
        <v>15.9</v>
      </c>
      <c r="E19" s="1">
        <v>19.8</v>
      </c>
      <c r="F19" s="1">
        <v>19.8</v>
      </c>
      <c r="G19" s="1">
        <v>213.8</v>
      </c>
      <c r="H19" s="1">
        <v>171.529</v>
      </c>
      <c r="I19" s="1">
        <v>6</v>
      </c>
      <c r="J19" s="1">
        <v>0.47599999999999998</v>
      </c>
      <c r="L19">
        <f t="shared" si="0"/>
        <v>2</v>
      </c>
      <c r="M19">
        <f t="shared" si="1"/>
        <v>0.33333333333333331</v>
      </c>
      <c r="N19">
        <f t="shared" si="2"/>
        <v>0.95199999999999996</v>
      </c>
    </row>
    <row r="20" spans="1:14" x14ac:dyDescent="0.25">
      <c r="A20" s="1">
        <v>19</v>
      </c>
      <c r="B20" s="1">
        <v>8.6900000000000005E-2</v>
      </c>
      <c r="C20" s="1">
        <v>2.5</v>
      </c>
      <c r="D20" s="1">
        <v>16</v>
      </c>
      <c r="E20" s="1">
        <v>19.8</v>
      </c>
      <c r="F20" s="1">
        <v>19.8</v>
      </c>
      <c r="G20" s="1">
        <v>215.9</v>
      </c>
      <c r="H20" s="1">
        <v>180.965</v>
      </c>
      <c r="I20" s="1">
        <v>6</v>
      </c>
      <c r="J20" s="1">
        <v>0.503</v>
      </c>
      <c r="L20">
        <f t="shared" si="0"/>
        <v>2.0999999999999943</v>
      </c>
      <c r="M20">
        <f t="shared" si="1"/>
        <v>0.34999999999999903</v>
      </c>
      <c r="N20">
        <f t="shared" si="2"/>
        <v>1.0562999999999971</v>
      </c>
    </row>
    <row r="21" spans="1:14" x14ac:dyDescent="0.25">
      <c r="A21" s="1">
        <v>20</v>
      </c>
      <c r="B21" s="1">
        <v>9.2200000000000004E-2</v>
      </c>
      <c r="C21" s="1">
        <v>2.2000000000000002</v>
      </c>
      <c r="D21" s="1">
        <v>15.7</v>
      </c>
      <c r="E21" s="1">
        <v>19.8</v>
      </c>
      <c r="F21" s="1">
        <v>19.8</v>
      </c>
      <c r="G21" s="1">
        <v>217.9</v>
      </c>
      <c r="H21" s="1">
        <v>180.965</v>
      </c>
      <c r="I21" s="1">
        <v>6</v>
      </c>
      <c r="J21" s="1">
        <v>0.503</v>
      </c>
      <c r="L21">
        <f t="shared" si="0"/>
        <v>2</v>
      </c>
      <c r="M21">
        <f t="shared" si="1"/>
        <v>0.33333333333333331</v>
      </c>
      <c r="N21">
        <f t="shared" si="2"/>
        <v>1.006</v>
      </c>
    </row>
    <row r="22" spans="1:14" x14ac:dyDescent="0.25">
      <c r="A22" s="1">
        <v>21</v>
      </c>
      <c r="B22" s="1">
        <v>9.74E-2</v>
      </c>
      <c r="C22" s="1">
        <v>1.9</v>
      </c>
      <c r="D22" s="1">
        <v>15.3</v>
      </c>
      <c r="E22" s="1">
        <v>19.8</v>
      </c>
      <c r="F22" s="1">
        <v>19.8</v>
      </c>
      <c r="G22" s="1">
        <v>220</v>
      </c>
      <c r="H22" s="1">
        <v>180.965</v>
      </c>
      <c r="I22" s="1">
        <v>6</v>
      </c>
      <c r="J22" s="1">
        <v>0.503</v>
      </c>
      <c r="L22">
        <f t="shared" si="0"/>
        <v>2.0999999999999943</v>
      </c>
      <c r="M22">
        <f t="shared" si="1"/>
        <v>0.34999999999999903</v>
      </c>
      <c r="N22">
        <f t="shared" si="2"/>
        <v>1.0562999999999971</v>
      </c>
    </row>
    <row r="23" spans="1:14" x14ac:dyDescent="0.25">
      <c r="A23" s="1">
        <v>22</v>
      </c>
      <c r="B23" s="1">
        <v>0.1026</v>
      </c>
      <c r="C23" s="1">
        <v>2.2999999999999998</v>
      </c>
      <c r="D23" s="1">
        <v>15</v>
      </c>
      <c r="E23" s="1">
        <v>19.8</v>
      </c>
      <c r="F23" s="1">
        <v>19.8</v>
      </c>
      <c r="G23" s="1">
        <v>222</v>
      </c>
      <c r="H23" s="1">
        <v>180.965</v>
      </c>
      <c r="I23" s="1">
        <v>6</v>
      </c>
      <c r="J23" s="1">
        <v>0.503</v>
      </c>
      <c r="L23">
        <f t="shared" si="0"/>
        <v>2</v>
      </c>
      <c r="M23">
        <f t="shared" si="1"/>
        <v>0.33333333333333331</v>
      </c>
      <c r="N23">
        <f t="shared" si="2"/>
        <v>1.006</v>
      </c>
    </row>
    <row r="24" spans="1:14" x14ac:dyDescent="0.25">
      <c r="A24" s="1">
        <v>23</v>
      </c>
      <c r="B24" s="1">
        <v>0.108</v>
      </c>
      <c r="C24" s="1">
        <v>2.5</v>
      </c>
      <c r="D24" s="1">
        <v>14.6</v>
      </c>
      <c r="E24" s="1">
        <v>19.8</v>
      </c>
      <c r="F24" s="1">
        <v>19.8</v>
      </c>
      <c r="G24" s="1">
        <v>224.1</v>
      </c>
      <c r="H24" s="1">
        <v>186.226</v>
      </c>
      <c r="I24" s="1">
        <v>6</v>
      </c>
      <c r="J24" s="1">
        <v>0.51700000000000002</v>
      </c>
      <c r="L24">
        <f t="shared" si="0"/>
        <v>2.0999999999999943</v>
      </c>
      <c r="M24">
        <f t="shared" si="1"/>
        <v>0.34999999999999903</v>
      </c>
      <c r="N24">
        <f t="shared" si="2"/>
        <v>1.085699999999997</v>
      </c>
    </row>
    <row r="25" spans="1:14" x14ac:dyDescent="0.25">
      <c r="A25" s="1">
        <v>24</v>
      </c>
      <c r="B25" s="1">
        <v>0.1134</v>
      </c>
      <c r="C25" s="1">
        <v>2.7</v>
      </c>
      <c r="D25" s="1">
        <v>15</v>
      </c>
      <c r="E25" s="1">
        <v>19.8</v>
      </c>
      <c r="F25" s="1">
        <v>19.8</v>
      </c>
      <c r="G25" s="1">
        <v>226.1</v>
      </c>
      <c r="H25" s="1">
        <v>186.226</v>
      </c>
      <c r="I25" s="1">
        <v>6</v>
      </c>
      <c r="J25" s="1">
        <v>0.51700000000000002</v>
      </c>
      <c r="L25">
        <f t="shared" si="0"/>
        <v>2</v>
      </c>
      <c r="M25">
        <f t="shared" si="1"/>
        <v>0.33333333333333331</v>
      </c>
      <c r="N25">
        <f t="shared" si="2"/>
        <v>1.034</v>
      </c>
    </row>
    <row r="26" spans="1:14" x14ac:dyDescent="0.25">
      <c r="A26" s="1">
        <v>25</v>
      </c>
      <c r="B26" s="1">
        <v>0.1188</v>
      </c>
      <c r="C26" s="1">
        <v>3</v>
      </c>
      <c r="D26" s="1">
        <v>15.3</v>
      </c>
      <c r="E26" s="1">
        <v>19.8</v>
      </c>
      <c r="F26" s="1">
        <v>19.8</v>
      </c>
      <c r="G26" s="1">
        <v>228.1</v>
      </c>
      <c r="H26" s="1">
        <v>186.226</v>
      </c>
      <c r="I26" s="1">
        <v>6</v>
      </c>
      <c r="J26" s="1">
        <v>0.51700000000000002</v>
      </c>
      <c r="L26">
        <f t="shared" si="0"/>
        <v>2</v>
      </c>
      <c r="M26">
        <f t="shared" si="1"/>
        <v>0.33333333333333331</v>
      </c>
      <c r="N26">
        <f t="shared" si="2"/>
        <v>1.034</v>
      </c>
    </row>
    <row r="27" spans="1:14" x14ac:dyDescent="0.25">
      <c r="A27" s="1">
        <v>26</v>
      </c>
      <c r="B27" s="1">
        <v>0.1242</v>
      </c>
      <c r="C27" s="1">
        <v>2.8</v>
      </c>
      <c r="D27" s="1">
        <v>15.7</v>
      </c>
      <c r="E27" s="1">
        <v>19.8</v>
      </c>
      <c r="F27" s="1">
        <v>19.5</v>
      </c>
      <c r="G27" s="1">
        <v>230.2</v>
      </c>
      <c r="H27" s="1">
        <v>186.226</v>
      </c>
      <c r="I27" s="1">
        <v>6</v>
      </c>
      <c r="J27" s="1">
        <v>0.51700000000000002</v>
      </c>
      <c r="L27">
        <f t="shared" si="0"/>
        <v>2.0999999999999943</v>
      </c>
      <c r="M27">
        <f t="shared" si="1"/>
        <v>0.34999999999999903</v>
      </c>
      <c r="N27">
        <f t="shared" si="2"/>
        <v>1.085699999999997</v>
      </c>
    </row>
    <row r="28" spans="1:14" x14ac:dyDescent="0.25">
      <c r="A28" s="1">
        <v>27</v>
      </c>
      <c r="B28" s="1">
        <v>0.12920000000000001</v>
      </c>
      <c r="C28" s="1">
        <v>2.9</v>
      </c>
      <c r="D28" s="1">
        <v>16</v>
      </c>
      <c r="E28" s="1">
        <v>19.8</v>
      </c>
      <c r="F28" s="1">
        <v>19.100000000000001</v>
      </c>
      <c r="G28" s="1">
        <v>232.2</v>
      </c>
      <c r="H28" s="1">
        <v>175.536</v>
      </c>
      <c r="I28" s="1">
        <v>6</v>
      </c>
      <c r="J28" s="1">
        <v>0.48799999999999999</v>
      </c>
      <c r="L28">
        <f t="shared" si="0"/>
        <v>2</v>
      </c>
      <c r="M28">
        <f t="shared" si="1"/>
        <v>0.33333333333333331</v>
      </c>
      <c r="N28">
        <f t="shared" si="2"/>
        <v>0.97599999999999998</v>
      </c>
    </row>
    <row r="29" spans="1:14" x14ac:dyDescent="0.25">
      <c r="A29" s="1">
        <v>28</v>
      </c>
      <c r="B29" s="1">
        <v>0.1343</v>
      </c>
      <c r="C29" s="1">
        <v>2.8</v>
      </c>
      <c r="D29" s="1">
        <v>16</v>
      </c>
      <c r="E29" s="1">
        <v>19.5</v>
      </c>
      <c r="F29" s="1">
        <v>18.8</v>
      </c>
      <c r="G29" s="1">
        <v>234.3</v>
      </c>
      <c r="H29" s="1">
        <v>175.536</v>
      </c>
      <c r="I29" s="1">
        <v>6</v>
      </c>
      <c r="J29" s="1">
        <v>0.48799999999999999</v>
      </c>
      <c r="L29">
        <f t="shared" si="0"/>
        <v>2.1000000000000227</v>
      </c>
      <c r="M29">
        <f t="shared" si="1"/>
        <v>0.35000000000000381</v>
      </c>
      <c r="N29">
        <f t="shared" si="2"/>
        <v>1.024800000000011</v>
      </c>
    </row>
    <row r="30" spans="1:14" x14ac:dyDescent="0.25">
      <c r="A30" s="1">
        <v>29</v>
      </c>
      <c r="B30" s="1">
        <v>0.1394</v>
      </c>
      <c r="C30" s="1">
        <v>2.8</v>
      </c>
      <c r="D30" s="1">
        <v>16</v>
      </c>
      <c r="E30" s="1">
        <v>19.100000000000001</v>
      </c>
      <c r="F30" s="1">
        <v>18.399999999999999</v>
      </c>
      <c r="G30" s="1">
        <v>236.3</v>
      </c>
      <c r="H30" s="1">
        <v>175.536</v>
      </c>
      <c r="I30" s="1">
        <v>6</v>
      </c>
      <c r="J30" s="1">
        <v>0.48799999999999999</v>
      </c>
      <c r="L30">
        <f t="shared" si="0"/>
        <v>2</v>
      </c>
      <c r="M30">
        <f t="shared" si="1"/>
        <v>0.33333333333333331</v>
      </c>
      <c r="N30">
        <f t="shared" si="2"/>
        <v>0.97599999999999998</v>
      </c>
    </row>
    <row r="31" spans="1:14" x14ac:dyDescent="0.25">
      <c r="A31" s="1">
        <v>30</v>
      </c>
      <c r="B31" s="1">
        <v>0.14449999999999999</v>
      </c>
      <c r="C31" s="1">
        <v>2.4</v>
      </c>
      <c r="D31" s="1">
        <v>15.7</v>
      </c>
      <c r="E31" s="1">
        <v>18.8</v>
      </c>
      <c r="F31" s="1">
        <v>18.100000000000001</v>
      </c>
      <c r="G31" s="1">
        <v>238.4</v>
      </c>
      <c r="H31" s="1">
        <v>175.536</v>
      </c>
      <c r="I31" s="1">
        <v>6</v>
      </c>
      <c r="J31" s="1">
        <v>0.48799999999999999</v>
      </c>
      <c r="L31">
        <f t="shared" si="0"/>
        <v>2.0999999999999943</v>
      </c>
      <c r="M31">
        <f t="shared" si="1"/>
        <v>0.34999999999999903</v>
      </c>
      <c r="N31">
        <f t="shared" si="2"/>
        <v>1.0247999999999973</v>
      </c>
    </row>
    <row r="32" spans="1:14" x14ac:dyDescent="0.25">
      <c r="A32" s="1">
        <v>31</v>
      </c>
      <c r="B32" s="1">
        <v>0.14949999999999999</v>
      </c>
      <c r="C32" s="1">
        <v>2.1</v>
      </c>
      <c r="D32" s="1">
        <v>15.3</v>
      </c>
      <c r="E32" s="1">
        <v>18.399999999999999</v>
      </c>
      <c r="F32" s="1">
        <v>17.8</v>
      </c>
      <c r="G32" s="1">
        <v>240.4</v>
      </c>
      <c r="H32" s="1">
        <v>175.536</v>
      </c>
      <c r="I32" s="1">
        <v>6</v>
      </c>
      <c r="J32" s="1">
        <v>0.48799999999999999</v>
      </c>
      <c r="L32">
        <f t="shared" si="0"/>
        <v>2</v>
      </c>
      <c r="M32">
        <f t="shared" si="1"/>
        <v>0.33333333333333331</v>
      </c>
      <c r="N32">
        <f t="shared" si="2"/>
        <v>0.97599999999999998</v>
      </c>
    </row>
    <row r="33" spans="1:14" x14ac:dyDescent="0.25">
      <c r="A33" s="1">
        <v>32</v>
      </c>
      <c r="B33" s="1">
        <v>0.15459999999999999</v>
      </c>
      <c r="C33" s="1">
        <v>2.1</v>
      </c>
      <c r="D33" s="1">
        <v>15</v>
      </c>
      <c r="E33" s="1">
        <v>18.100000000000001</v>
      </c>
      <c r="F33" s="1">
        <v>17.399999999999999</v>
      </c>
      <c r="G33" s="1">
        <v>242.5</v>
      </c>
      <c r="H33" s="1">
        <v>175.536</v>
      </c>
      <c r="I33" s="1">
        <v>6</v>
      </c>
      <c r="J33" s="1">
        <v>0.48799999999999999</v>
      </c>
      <c r="L33">
        <f t="shared" si="0"/>
        <v>2.0999999999999943</v>
      </c>
      <c r="M33">
        <f t="shared" si="1"/>
        <v>0.34999999999999903</v>
      </c>
      <c r="N33">
        <f t="shared" si="2"/>
        <v>1.0247999999999973</v>
      </c>
    </row>
    <row r="34" spans="1:14" x14ac:dyDescent="0.25">
      <c r="A34" s="1">
        <v>33</v>
      </c>
      <c r="B34" s="1">
        <v>0.15970000000000001</v>
      </c>
      <c r="C34" s="1">
        <v>2.2999999999999998</v>
      </c>
      <c r="D34" s="1">
        <v>14.6</v>
      </c>
      <c r="E34" s="1">
        <v>17.8</v>
      </c>
      <c r="F34" s="1">
        <v>17.100000000000001</v>
      </c>
      <c r="G34" s="1">
        <v>244.5</v>
      </c>
      <c r="H34" s="1">
        <v>175.536</v>
      </c>
      <c r="I34" s="1">
        <v>6</v>
      </c>
      <c r="J34" s="1">
        <v>0.48799999999999999</v>
      </c>
      <c r="L34">
        <f t="shared" si="0"/>
        <v>2</v>
      </c>
      <c r="M34">
        <f t="shared" si="1"/>
        <v>0.33333333333333331</v>
      </c>
      <c r="N34">
        <f t="shared" si="2"/>
        <v>0.97599999999999998</v>
      </c>
    </row>
    <row r="35" spans="1:14" x14ac:dyDescent="0.25">
      <c r="A35" s="1">
        <v>34</v>
      </c>
      <c r="B35" s="1">
        <v>0.1648</v>
      </c>
      <c r="C35" s="1">
        <v>2</v>
      </c>
      <c r="D35" s="1">
        <v>14.3</v>
      </c>
      <c r="E35" s="1">
        <v>17.399999999999999</v>
      </c>
      <c r="F35" s="1">
        <v>16.7</v>
      </c>
      <c r="G35" s="1">
        <v>246.5</v>
      </c>
      <c r="H35" s="1">
        <v>175.536</v>
      </c>
      <c r="I35" s="1">
        <v>6</v>
      </c>
      <c r="J35" s="1">
        <v>0.48799999999999999</v>
      </c>
      <c r="L35">
        <f t="shared" si="0"/>
        <v>2</v>
      </c>
      <c r="M35">
        <f t="shared" si="1"/>
        <v>0.33333333333333331</v>
      </c>
      <c r="N35">
        <f t="shared" si="2"/>
        <v>0.97599999999999998</v>
      </c>
    </row>
    <row r="36" spans="1:14" x14ac:dyDescent="0.25">
      <c r="A36" s="1">
        <v>35</v>
      </c>
      <c r="B36" s="1">
        <v>0.16969999999999999</v>
      </c>
      <c r="C36" s="1">
        <v>2.4</v>
      </c>
      <c r="D36" s="1">
        <v>14</v>
      </c>
      <c r="E36" s="1">
        <v>17.100000000000001</v>
      </c>
      <c r="F36" s="1">
        <v>16.399999999999999</v>
      </c>
      <c r="G36" s="1">
        <v>248.6</v>
      </c>
      <c r="H36" s="1">
        <v>170.60900000000001</v>
      </c>
      <c r="I36" s="1">
        <v>6</v>
      </c>
      <c r="J36" s="1">
        <v>0.47399999999999998</v>
      </c>
      <c r="L36">
        <f t="shared" si="0"/>
        <v>2.0999999999999943</v>
      </c>
      <c r="M36">
        <f t="shared" si="1"/>
        <v>0.34999999999999903</v>
      </c>
      <c r="N36">
        <f t="shared" si="2"/>
        <v>0.99539999999999729</v>
      </c>
    </row>
    <row r="37" spans="1:14" x14ac:dyDescent="0.25">
      <c r="A37" s="1">
        <v>36</v>
      </c>
      <c r="B37" s="1">
        <v>0.17460000000000001</v>
      </c>
      <c r="C37" s="1">
        <v>2.7</v>
      </c>
      <c r="D37" s="1">
        <v>13.8</v>
      </c>
      <c r="E37" s="1">
        <v>16.7</v>
      </c>
      <c r="F37" s="1">
        <v>16.100000000000001</v>
      </c>
      <c r="G37" s="1">
        <v>250.6</v>
      </c>
      <c r="H37" s="1">
        <v>170.60900000000001</v>
      </c>
      <c r="I37" s="1">
        <v>6</v>
      </c>
      <c r="J37" s="1">
        <v>0.47399999999999998</v>
      </c>
      <c r="L37">
        <f t="shared" si="0"/>
        <v>2</v>
      </c>
      <c r="M37">
        <f t="shared" si="1"/>
        <v>0.33333333333333331</v>
      </c>
      <c r="N37">
        <f t="shared" si="2"/>
        <v>0.94799999999999995</v>
      </c>
    </row>
    <row r="38" spans="1:14" x14ac:dyDescent="0.25">
      <c r="A38" s="1">
        <v>37</v>
      </c>
      <c r="B38" s="1">
        <v>0.17960000000000001</v>
      </c>
      <c r="C38" s="1">
        <v>2.8</v>
      </c>
      <c r="D38" s="1">
        <v>14.1</v>
      </c>
      <c r="E38" s="1">
        <v>16.399999999999999</v>
      </c>
      <c r="F38" s="1">
        <v>15.7</v>
      </c>
      <c r="G38" s="1">
        <v>252.7</v>
      </c>
      <c r="H38" s="1">
        <v>170.60900000000001</v>
      </c>
      <c r="I38" s="1">
        <v>6</v>
      </c>
      <c r="J38" s="1">
        <v>0.47399999999999998</v>
      </c>
      <c r="L38">
        <f t="shared" si="0"/>
        <v>2.0999999999999943</v>
      </c>
      <c r="M38">
        <f t="shared" si="1"/>
        <v>0.34999999999999903</v>
      </c>
      <c r="N38">
        <f t="shared" si="2"/>
        <v>0.99539999999999729</v>
      </c>
    </row>
    <row r="39" spans="1:14" x14ac:dyDescent="0.25">
      <c r="A39" s="1">
        <v>38</v>
      </c>
      <c r="B39" s="1">
        <v>0.1845</v>
      </c>
      <c r="C39" s="1">
        <v>3</v>
      </c>
      <c r="D39" s="1">
        <v>14.5</v>
      </c>
      <c r="E39" s="1">
        <v>16.100000000000001</v>
      </c>
      <c r="F39" s="1">
        <v>15.4</v>
      </c>
      <c r="G39" s="1">
        <v>254.7</v>
      </c>
      <c r="H39" s="1">
        <v>170.60900000000001</v>
      </c>
      <c r="I39" s="1">
        <v>6</v>
      </c>
      <c r="J39" s="1">
        <v>0.47399999999999998</v>
      </c>
      <c r="L39">
        <f t="shared" si="0"/>
        <v>2</v>
      </c>
      <c r="M39">
        <f t="shared" si="1"/>
        <v>0.33333333333333331</v>
      </c>
      <c r="N39">
        <f t="shared" si="2"/>
        <v>0.94799999999999995</v>
      </c>
    </row>
    <row r="40" spans="1:14" x14ac:dyDescent="0.25">
      <c r="A40" s="1">
        <v>39</v>
      </c>
      <c r="B40" s="1">
        <v>0.18940000000000001</v>
      </c>
      <c r="C40" s="1">
        <v>3</v>
      </c>
      <c r="D40" s="1">
        <v>14.8</v>
      </c>
      <c r="E40" s="1">
        <v>15.7</v>
      </c>
      <c r="F40" s="1">
        <v>15</v>
      </c>
      <c r="G40" s="1">
        <v>256.8</v>
      </c>
      <c r="H40" s="1">
        <v>170.60900000000001</v>
      </c>
      <c r="I40" s="1">
        <v>6</v>
      </c>
      <c r="J40" s="1">
        <v>0.47399999999999998</v>
      </c>
      <c r="L40">
        <f t="shared" si="0"/>
        <v>2.1000000000000227</v>
      </c>
      <c r="M40">
        <f t="shared" si="1"/>
        <v>0.35000000000000381</v>
      </c>
      <c r="N40">
        <f t="shared" si="2"/>
        <v>0.99540000000001072</v>
      </c>
    </row>
    <row r="41" spans="1:14" x14ac:dyDescent="0.25">
      <c r="A41" s="1">
        <v>40</v>
      </c>
      <c r="B41" s="1">
        <v>0.19439999999999999</v>
      </c>
      <c r="C41" s="1">
        <v>3</v>
      </c>
      <c r="D41" s="1">
        <v>15.2</v>
      </c>
      <c r="E41" s="1">
        <v>15.4</v>
      </c>
      <c r="F41" s="1">
        <v>15</v>
      </c>
      <c r="G41" s="1">
        <v>258.8</v>
      </c>
      <c r="H41" s="1">
        <v>170.60900000000001</v>
      </c>
      <c r="I41" s="1">
        <v>6</v>
      </c>
      <c r="J41" s="1">
        <v>0.47399999999999998</v>
      </c>
      <c r="L41">
        <f t="shared" si="0"/>
        <v>2</v>
      </c>
      <c r="M41">
        <f t="shared" si="1"/>
        <v>0.33333333333333331</v>
      </c>
      <c r="N41">
        <f t="shared" si="2"/>
        <v>0.94799999999999995</v>
      </c>
    </row>
    <row r="42" spans="1:14" x14ac:dyDescent="0.25">
      <c r="A42" s="1">
        <v>41</v>
      </c>
      <c r="B42" s="1">
        <v>0.1993</v>
      </c>
      <c r="C42" s="1">
        <v>3</v>
      </c>
      <c r="D42" s="1">
        <v>15.5</v>
      </c>
      <c r="E42" s="1">
        <v>15</v>
      </c>
      <c r="F42" s="1">
        <v>15</v>
      </c>
      <c r="G42" s="1">
        <v>260.89999999999998</v>
      </c>
      <c r="H42" s="1">
        <v>170.60900000000001</v>
      </c>
      <c r="I42" s="1">
        <v>6</v>
      </c>
      <c r="J42" s="1">
        <v>0.47399999999999998</v>
      </c>
      <c r="L42">
        <f t="shared" si="0"/>
        <v>2.0999999999999659</v>
      </c>
      <c r="M42">
        <f t="shared" si="1"/>
        <v>0.34999999999999432</v>
      </c>
      <c r="N42">
        <f t="shared" si="2"/>
        <v>0.99539999999998374</v>
      </c>
    </row>
    <row r="43" spans="1:14" x14ac:dyDescent="0.25">
      <c r="A43" s="1">
        <v>42</v>
      </c>
      <c r="B43" s="1">
        <v>0.20419999999999999</v>
      </c>
      <c r="C43" s="1">
        <v>3</v>
      </c>
      <c r="D43" s="1">
        <v>15.2</v>
      </c>
      <c r="E43" s="1">
        <v>15</v>
      </c>
      <c r="F43" s="1">
        <v>15</v>
      </c>
      <c r="G43" s="1">
        <v>262.89999999999998</v>
      </c>
      <c r="H43" s="1">
        <v>170.60900000000001</v>
      </c>
      <c r="I43" s="1">
        <v>6</v>
      </c>
      <c r="J43" s="1">
        <v>0.47399999999999998</v>
      </c>
      <c r="L43">
        <f t="shared" si="0"/>
        <v>2</v>
      </c>
      <c r="M43">
        <f t="shared" si="1"/>
        <v>0.33333333333333331</v>
      </c>
      <c r="N43">
        <f t="shared" si="2"/>
        <v>0.94799999999999995</v>
      </c>
    </row>
    <row r="44" spans="1:14" x14ac:dyDescent="0.25">
      <c r="A44" s="1">
        <v>43</v>
      </c>
      <c r="B44" s="1">
        <v>0.2087</v>
      </c>
      <c r="C44" s="1">
        <v>3</v>
      </c>
      <c r="D44" s="1">
        <v>14.8</v>
      </c>
      <c r="E44" s="1">
        <v>15.4</v>
      </c>
      <c r="F44" s="1">
        <v>14.7</v>
      </c>
      <c r="G44" s="1">
        <v>264.89999999999998</v>
      </c>
      <c r="H44" s="1">
        <v>156.27199999999999</v>
      </c>
      <c r="I44" s="1">
        <v>6</v>
      </c>
      <c r="J44" s="1">
        <v>0.434</v>
      </c>
      <c r="L44">
        <f t="shared" si="0"/>
        <v>2</v>
      </c>
      <c r="M44">
        <f t="shared" si="1"/>
        <v>0.33333333333333331</v>
      </c>
      <c r="N44">
        <f t="shared" si="2"/>
        <v>0.86799999999999999</v>
      </c>
    </row>
    <row r="45" spans="1:14" x14ac:dyDescent="0.25">
      <c r="A45" s="1">
        <v>44</v>
      </c>
      <c r="B45" s="1">
        <v>0.21329999999999999</v>
      </c>
      <c r="C45" s="1">
        <v>3</v>
      </c>
      <c r="D45" s="1">
        <v>14.5</v>
      </c>
      <c r="E45" s="1">
        <v>15.7</v>
      </c>
      <c r="F45" s="1">
        <v>14.3</v>
      </c>
      <c r="G45" s="1">
        <v>267</v>
      </c>
      <c r="H45" s="1">
        <v>156.27199999999999</v>
      </c>
      <c r="I45" s="1">
        <v>6</v>
      </c>
      <c r="J45" s="1">
        <v>0.434</v>
      </c>
      <c r="L45">
        <f t="shared" si="0"/>
        <v>2.1000000000000227</v>
      </c>
      <c r="M45">
        <f t="shared" si="1"/>
        <v>0.35000000000000381</v>
      </c>
      <c r="N45">
        <f t="shared" si="2"/>
        <v>0.91140000000000987</v>
      </c>
    </row>
    <row r="46" spans="1:14" x14ac:dyDescent="0.25">
      <c r="A46" s="1">
        <v>45</v>
      </c>
      <c r="B46" s="1">
        <v>0.21779999999999999</v>
      </c>
      <c r="C46" s="1">
        <v>3</v>
      </c>
      <c r="D46" s="1">
        <v>14.1</v>
      </c>
      <c r="E46" s="1">
        <v>16.100000000000001</v>
      </c>
      <c r="F46" s="1">
        <v>14</v>
      </c>
      <c r="G46" s="1">
        <v>269</v>
      </c>
      <c r="H46" s="1">
        <v>156.27199999999999</v>
      </c>
      <c r="I46" s="1">
        <v>6</v>
      </c>
      <c r="J46" s="1">
        <v>0.434</v>
      </c>
      <c r="L46">
        <f t="shared" si="0"/>
        <v>2</v>
      </c>
      <c r="M46">
        <f t="shared" si="1"/>
        <v>0.33333333333333331</v>
      </c>
      <c r="N46">
        <f t="shared" si="2"/>
        <v>0.86799999999999999</v>
      </c>
    </row>
    <row r="47" spans="1:14" x14ac:dyDescent="0.25">
      <c r="A47" s="1">
        <v>46</v>
      </c>
      <c r="B47" s="1">
        <v>0.2223</v>
      </c>
      <c r="C47" s="1">
        <v>3</v>
      </c>
      <c r="D47" s="1">
        <v>14.3</v>
      </c>
      <c r="E47" s="1">
        <v>16.399999999999999</v>
      </c>
      <c r="F47" s="1">
        <v>14</v>
      </c>
      <c r="G47" s="1">
        <v>271.10000000000002</v>
      </c>
      <c r="H47" s="1">
        <v>156.27199999999999</v>
      </c>
      <c r="I47" s="1">
        <v>6</v>
      </c>
      <c r="J47" s="1">
        <v>0.434</v>
      </c>
      <c r="L47">
        <f t="shared" si="0"/>
        <v>2.1000000000000227</v>
      </c>
      <c r="M47">
        <f t="shared" si="1"/>
        <v>0.35000000000000381</v>
      </c>
      <c r="N47">
        <f t="shared" si="2"/>
        <v>0.91140000000000987</v>
      </c>
    </row>
    <row r="48" spans="1:14" x14ac:dyDescent="0.25">
      <c r="A48" s="1">
        <v>47</v>
      </c>
      <c r="B48" s="1">
        <v>0.2271</v>
      </c>
      <c r="C48" s="1">
        <v>3</v>
      </c>
      <c r="D48" s="1">
        <v>14.6</v>
      </c>
      <c r="E48" s="1">
        <v>16.7</v>
      </c>
      <c r="F48" s="1">
        <v>14</v>
      </c>
      <c r="G48" s="1">
        <v>273.10000000000002</v>
      </c>
      <c r="H48" s="1">
        <v>165.49100000000001</v>
      </c>
      <c r="I48" s="1">
        <v>6</v>
      </c>
      <c r="J48" s="1">
        <v>0.46</v>
      </c>
      <c r="L48">
        <f t="shared" si="0"/>
        <v>2</v>
      </c>
      <c r="M48">
        <f t="shared" si="1"/>
        <v>0.33333333333333331</v>
      </c>
      <c r="N48">
        <f t="shared" si="2"/>
        <v>0.92</v>
      </c>
    </row>
    <row r="49" spans="1:14" x14ac:dyDescent="0.25">
      <c r="A49" s="1">
        <v>48</v>
      </c>
      <c r="B49" s="1">
        <v>0.2319</v>
      </c>
      <c r="C49" s="1">
        <v>3</v>
      </c>
      <c r="D49" s="1">
        <v>15</v>
      </c>
      <c r="E49" s="1">
        <v>17.100000000000001</v>
      </c>
      <c r="F49" s="1">
        <v>13.7</v>
      </c>
      <c r="G49" s="1">
        <v>275.2</v>
      </c>
      <c r="H49" s="1">
        <v>165.49100000000001</v>
      </c>
      <c r="I49" s="1">
        <v>6</v>
      </c>
      <c r="J49" s="1">
        <v>0.46</v>
      </c>
      <c r="L49">
        <f t="shared" si="0"/>
        <v>2.0999999999999659</v>
      </c>
      <c r="M49">
        <f t="shared" si="1"/>
        <v>0.34999999999999432</v>
      </c>
      <c r="N49">
        <f t="shared" si="2"/>
        <v>0.96599999999998432</v>
      </c>
    </row>
    <row r="50" spans="1:14" x14ac:dyDescent="0.25">
      <c r="A50" s="1">
        <v>49</v>
      </c>
      <c r="B50" s="1">
        <v>0.23669999999999999</v>
      </c>
      <c r="C50" s="1">
        <v>3</v>
      </c>
      <c r="D50" s="1">
        <v>15.3</v>
      </c>
      <c r="E50" s="1">
        <v>17.399999999999999</v>
      </c>
      <c r="F50" s="1">
        <v>13.3</v>
      </c>
      <c r="G50" s="1">
        <v>277.2</v>
      </c>
      <c r="H50" s="1">
        <v>165.49100000000001</v>
      </c>
      <c r="I50" s="1">
        <v>6</v>
      </c>
      <c r="J50" s="1">
        <v>0.46</v>
      </c>
      <c r="L50">
        <f t="shared" si="0"/>
        <v>2</v>
      </c>
      <c r="M50">
        <f t="shared" si="1"/>
        <v>0.33333333333333331</v>
      </c>
      <c r="N50">
        <f t="shared" si="2"/>
        <v>0.92</v>
      </c>
    </row>
    <row r="51" spans="1:14" x14ac:dyDescent="0.25">
      <c r="A51" s="1">
        <v>50</v>
      </c>
      <c r="B51" s="1">
        <v>0.2414</v>
      </c>
      <c r="C51" s="1">
        <v>3</v>
      </c>
      <c r="D51" s="1">
        <v>15.7</v>
      </c>
      <c r="E51" s="1">
        <v>17.8</v>
      </c>
      <c r="F51" s="1">
        <v>13</v>
      </c>
      <c r="G51" s="1">
        <v>279.2</v>
      </c>
      <c r="H51" s="1">
        <v>165.49100000000001</v>
      </c>
      <c r="I51" s="1">
        <v>6</v>
      </c>
      <c r="J51" s="1">
        <v>0.46</v>
      </c>
      <c r="L51">
        <f t="shared" si="0"/>
        <v>2</v>
      </c>
      <c r="M51">
        <f t="shared" si="1"/>
        <v>0.33333333333333331</v>
      </c>
      <c r="N51">
        <f t="shared" si="2"/>
        <v>0.92</v>
      </c>
    </row>
    <row r="52" spans="1:14" x14ac:dyDescent="0.25">
      <c r="A52" s="1">
        <v>51</v>
      </c>
      <c r="B52" s="1">
        <v>0.24740000000000001</v>
      </c>
      <c r="C52" s="1">
        <v>3</v>
      </c>
      <c r="D52" s="1">
        <v>16</v>
      </c>
      <c r="E52" s="1">
        <v>18.100000000000001</v>
      </c>
      <c r="F52" s="1">
        <v>12.7</v>
      </c>
      <c r="G52" s="1">
        <v>281.3</v>
      </c>
      <c r="H52" s="1">
        <v>206.762</v>
      </c>
      <c r="I52" s="1">
        <v>6</v>
      </c>
      <c r="J52" s="1">
        <v>0.57399999999999995</v>
      </c>
      <c r="L52">
        <f t="shared" si="0"/>
        <v>2.1000000000000227</v>
      </c>
      <c r="M52">
        <f t="shared" si="1"/>
        <v>0.35000000000000381</v>
      </c>
      <c r="N52">
        <f t="shared" si="2"/>
        <v>1.2054000000000129</v>
      </c>
    </row>
    <row r="53" spans="1:14" x14ac:dyDescent="0.25">
      <c r="A53" s="1">
        <v>52</v>
      </c>
      <c r="B53" s="1">
        <v>0.25340000000000001</v>
      </c>
      <c r="C53" s="1">
        <v>3</v>
      </c>
      <c r="D53" s="1">
        <v>16</v>
      </c>
      <c r="E53" s="1">
        <v>18.399999999999999</v>
      </c>
      <c r="F53" s="1">
        <v>13</v>
      </c>
      <c r="G53" s="1">
        <v>283.3</v>
      </c>
      <c r="H53" s="1">
        <v>206.762</v>
      </c>
      <c r="I53" s="1">
        <v>6</v>
      </c>
      <c r="J53" s="1">
        <v>0.57399999999999995</v>
      </c>
      <c r="L53">
        <f t="shared" si="0"/>
        <v>2</v>
      </c>
      <c r="M53">
        <f t="shared" si="1"/>
        <v>0.33333333333333331</v>
      </c>
      <c r="N53">
        <f t="shared" si="2"/>
        <v>1.1479999999999999</v>
      </c>
    </row>
    <row r="54" spans="1:14" x14ac:dyDescent="0.25">
      <c r="A54" s="1">
        <v>53</v>
      </c>
      <c r="B54" s="1">
        <v>0.25940000000000002</v>
      </c>
      <c r="C54" s="1">
        <v>3</v>
      </c>
      <c r="D54" s="1">
        <v>16</v>
      </c>
      <c r="E54" s="1">
        <v>18.8</v>
      </c>
      <c r="F54" s="1">
        <v>13.3</v>
      </c>
      <c r="G54" s="1">
        <v>285.39999999999998</v>
      </c>
      <c r="H54" s="1">
        <v>206.762</v>
      </c>
      <c r="I54" s="1">
        <v>6</v>
      </c>
      <c r="J54" s="1">
        <v>0.57399999999999995</v>
      </c>
      <c r="L54">
        <f t="shared" si="0"/>
        <v>2.0999999999999659</v>
      </c>
      <c r="M54">
        <f t="shared" si="1"/>
        <v>0.34999999999999432</v>
      </c>
      <c r="N54">
        <f t="shared" si="2"/>
        <v>1.2053999999999803</v>
      </c>
    </row>
    <row r="55" spans="1:14" x14ac:dyDescent="0.25">
      <c r="A55" s="1">
        <v>54</v>
      </c>
      <c r="B55" s="1">
        <v>0.26540000000000002</v>
      </c>
      <c r="C55" s="1">
        <v>3</v>
      </c>
      <c r="D55" s="1">
        <v>16</v>
      </c>
      <c r="E55" s="1">
        <v>19.100000000000001</v>
      </c>
      <c r="F55" s="1">
        <v>13.7</v>
      </c>
      <c r="G55" s="1">
        <v>287.39999999999998</v>
      </c>
      <c r="H55" s="1">
        <v>206.762</v>
      </c>
      <c r="I55" s="1">
        <v>6</v>
      </c>
      <c r="J55" s="1">
        <v>0.57399999999999995</v>
      </c>
      <c r="L55">
        <f t="shared" si="0"/>
        <v>2</v>
      </c>
      <c r="M55">
        <f t="shared" si="1"/>
        <v>0.33333333333333331</v>
      </c>
      <c r="N55">
        <f t="shared" si="2"/>
        <v>1.1479999999999999</v>
      </c>
    </row>
    <row r="56" spans="1:14" x14ac:dyDescent="0.25">
      <c r="A56" s="1">
        <v>55</v>
      </c>
      <c r="B56" s="1">
        <v>0.27129999999999999</v>
      </c>
      <c r="C56" s="1">
        <v>3</v>
      </c>
      <c r="D56" s="1">
        <v>16</v>
      </c>
      <c r="E56" s="1">
        <v>19.5</v>
      </c>
      <c r="F56" s="1">
        <v>14</v>
      </c>
      <c r="G56" s="1">
        <v>289.5</v>
      </c>
      <c r="H56" s="1">
        <v>206.298</v>
      </c>
      <c r="I56" s="1">
        <v>6</v>
      </c>
      <c r="J56" s="1">
        <v>0.57299999999999995</v>
      </c>
      <c r="L56">
        <f t="shared" si="0"/>
        <v>2.1000000000000227</v>
      </c>
      <c r="M56">
        <f t="shared" si="1"/>
        <v>0.35000000000000381</v>
      </c>
      <c r="N56">
        <f t="shared" si="2"/>
        <v>1.2033000000000129</v>
      </c>
    </row>
    <row r="57" spans="1:14" x14ac:dyDescent="0.25">
      <c r="A57" s="1">
        <v>56</v>
      </c>
      <c r="B57" s="1">
        <v>0.27729999999999999</v>
      </c>
      <c r="C57" s="1">
        <v>3</v>
      </c>
      <c r="D57" s="1">
        <v>16</v>
      </c>
      <c r="E57" s="1">
        <v>19.8</v>
      </c>
      <c r="F57" s="1">
        <v>14.4</v>
      </c>
      <c r="G57" s="1">
        <v>291.5</v>
      </c>
      <c r="H57" s="1">
        <v>206.298</v>
      </c>
      <c r="I57" s="1">
        <v>6</v>
      </c>
      <c r="J57" s="1">
        <v>0.57299999999999995</v>
      </c>
      <c r="L57">
        <f t="shared" si="0"/>
        <v>2</v>
      </c>
      <c r="M57">
        <f t="shared" si="1"/>
        <v>0.33333333333333331</v>
      </c>
      <c r="N57">
        <f t="shared" si="2"/>
        <v>1.1459999999999999</v>
      </c>
    </row>
    <row r="58" spans="1:14" x14ac:dyDescent="0.25">
      <c r="A58" s="1">
        <v>57</v>
      </c>
      <c r="B58" s="1">
        <v>0.28320000000000001</v>
      </c>
      <c r="C58" s="1">
        <v>3</v>
      </c>
      <c r="D58" s="1">
        <v>16</v>
      </c>
      <c r="E58" s="1">
        <v>19.8</v>
      </c>
      <c r="F58" s="1">
        <v>14.7</v>
      </c>
      <c r="G58" s="1">
        <v>293.60000000000002</v>
      </c>
      <c r="H58" s="1">
        <v>206.298</v>
      </c>
      <c r="I58" s="1">
        <v>6</v>
      </c>
      <c r="J58" s="1">
        <v>0.57299999999999995</v>
      </c>
      <c r="L58">
        <f t="shared" si="0"/>
        <v>2.1000000000000227</v>
      </c>
      <c r="M58">
        <f t="shared" si="1"/>
        <v>0.35000000000000381</v>
      </c>
      <c r="N58">
        <f t="shared" si="2"/>
        <v>1.2033000000000129</v>
      </c>
    </row>
    <row r="59" spans="1:14" x14ac:dyDescent="0.25">
      <c r="A59" s="1">
        <v>58</v>
      </c>
      <c r="B59" s="1">
        <v>0.28920000000000001</v>
      </c>
      <c r="C59" s="1">
        <v>3</v>
      </c>
      <c r="D59" s="1">
        <v>16</v>
      </c>
      <c r="E59" s="1">
        <v>19.8</v>
      </c>
      <c r="F59" s="1">
        <v>15</v>
      </c>
      <c r="G59" s="1">
        <v>295.60000000000002</v>
      </c>
      <c r="H59" s="1">
        <v>206.298</v>
      </c>
      <c r="I59" s="1">
        <v>6</v>
      </c>
      <c r="J59" s="1">
        <v>0.57299999999999995</v>
      </c>
      <c r="L59">
        <f t="shared" si="0"/>
        <v>2</v>
      </c>
      <c r="M59">
        <f t="shared" si="1"/>
        <v>0.33333333333333331</v>
      </c>
      <c r="N59">
        <f t="shared" si="2"/>
        <v>1.1459999999999999</v>
      </c>
    </row>
    <row r="60" spans="1:14" x14ac:dyDescent="0.25">
      <c r="A60" s="1">
        <v>59</v>
      </c>
      <c r="B60" s="1">
        <v>0.29480000000000001</v>
      </c>
      <c r="C60" s="1">
        <v>3</v>
      </c>
      <c r="D60" s="1">
        <v>16</v>
      </c>
      <c r="E60" s="1">
        <v>19.8</v>
      </c>
      <c r="F60" s="1">
        <v>15.4</v>
      </c>
      <c r="G60" s="1">
        <v>297.60000000000002</v>
      </c>
      <c r="H60" s="1">
        <v>194.80600000000001</v>
      </c>
      <c r="I60" s="1">
        <v>6</v>
      </c>
      <c r="J60" s="1">
        <v>0.54100000000000004</v>
      </c>
      <c r="L60">
        <f t="shared" si="0"/>
        <v>2</v>
      </c>
      <c r="M60">
        <f t="shared" si="1"/>
        <v>0.33333333333333331</v>
      </c>
      <c r="N60">
        <f t="shared" si="2"/>
        <v>1.0820000000000001</v>
      </c>
    </row>
    <row r="61" spans="1:14" x14ac:dyDescent="0.25">
      <c r="A61" s="1">
        <v>60</v>
      </c>
      <c r="B61" s="1">
        <v>0.30049999999999999</v>
      </c>
      <c r="C61" s="1">
        <v>3</v>
      </c>
      <c r="D61" s="1">
        <v>16</v>
      </c>
      <c r="E61" s="1">
        <v>19.8</v>
      </c>
      <c r="F61" s="1">
        <v>15.7</v>
      </c>
      <c r="G61" s="1">
        <v>299.7</v>
      </c>
      <c r="H61" s="1">
        <v>194.80600000000001</v>
      </c>
      <c r="I61" s="1">
        <v>6</v>
      </c>
      <c r="J61" s="1">
        <v>0.54100000000000004</v>
      </c>
      <c r="L61">
        <f t="shared" si="0"/>
        <v>2.0999999999999659</v>
      </c>
      <c r="M61">
        <f t="shared" si="1"/>
        <v>0.34999999999999432</v>
      </c>
      <c r="N61">
        <f t="shared" si="2"/>
        <v>1.1360999999999817</v>
      </c>
    </row>
    <row r="62" spans="1:14" x14ac:dyDescent="0.25">
      <c r="A62" s="1">
        <v>61</v>
      </c>
      <c r="B62" s="1">
        <v>0.30609999999999998</v>
      </c>
      <c r="C62" s="1">
        <v>3</v>
      </c>
      <c r="D62" s="1">
        <v>16</v>
      </c>
      <c r="E62" s="1">
        <v>19.8</v>
      </c>
      <c r="F62" s="1">
        <v>16.100000000000001</v>
      </c>
      <c r="G62" s="1">
        <v>301.7</v>
      </c>
      <c r="H62" s="1">
        <v>194.80600000000001</v>
      </c>
      <c r="I62" s="1">
        <v>6</v>
      </c>
      <c r="J62" s="1">
        <v>0.54100000000000004</v>
      </c>
      <c r="L62">
        <f t="shared" si="0"/>
        <v>2</v>
      </c>
      <c r="M62">
        <f t="shared" si="1"/>
        <v>0.33333333333333331</v>
      </c>
      <c r="N62">
        <f t="shared" si="2"/>
        <v>1.0820000000000001</v>
      </c>
    </row>
    <row r="63" spans="1:14" x14ac:dyDescent="0.25">
      <c r="A63" s="1">
        <v>62</v>
      </c>
      <c r="B63" s="1">
        <v>0.31169999999999998</v>
      </c>
      <c r="C63" s="1">
        <v>3</v>
      </c>
      <c r="D63" s="1">
        <v>15.6</v>
      </c>
      <c r="E63" s="1">
        <v>19.8</v>
      </c>
      <c r="F63" s="1">
        <v>16.399999999999999</v>
      </c>
      <c r="G63" s="1">
        <v>303.8</v>
      </c>
      <c r="H63" s="1">
        <v>194.80600000000001</v>
      </c>
      <c r="I63" s="1">
        <v>6</v>
      </c>
      <c r="J63" s="1">
        <v>0.54100000000000004</v>
      </c>
      <c r="L63">
        <f t="shared" si="0"/>
        <v>2.1000000000000227</v>
      </c>
      <c r="M63">
        <f t="shared" si="1"/>
        <v>0.35000000000000381</v>
      </c>
      <c r="N63">
        <f t="shared" si="2"/>
        <v>1.1361000000000123</v>
      </c>
    </row>
    <row r="64" spans="1:14" x14ac:dyDescent="0.25">
      <c r="A64" s="1">
        <v>63</v>
      </c>
      <c r="B64" s="1">
        <v>0.31740000000000002</v>
      </c>
      <c r="C64" s="1">
        <v>3</v>
      </c>
      <c r="D64" s="1">
        <v>15.3</v>
      </c>
      <c r="E64" s="1">
        <v>19.8</v>
      </c>
      <c r="F64" s="1">
        <v>16.7</v>
      </c>
      <c r="G64" s="1">
        <v>305.8</v>
      </c>
      <c r="H64" s="1">
        <v>194.80600000000001</v>
      </c>
      <c r="I64" s="1">
        <v>6</v>
      </c>
      <c r="J64" s="1">
        <v>0.54100000000000004</v>
      </c>
      <c r="L64">
        <f t="shared" si="0"/>
        <v>2</v>
      </c>
      <c r="M64">
        <f t="shared" si="1"/>
        <v>0.33333333333333331</v>
      </c>
      <c r="N64">
        <f t="shared" si="2"/>
        <v>1.0820000000000001</v>
      </c>
    </row>
    <row r="65" spans="1:14" x14ac:dyDescent="0.25">
      <c r="A65" s="1">
        <v>64</v>
      </c>
      <c r="B65" s="1">
        <v>0.32300000000000001</v>
      </c>
      <c r="C65" s="1">
        <v>3</v>
      </c>
      <c r="D65" s="1">
        <v>14.9</v>
      </c>
      <c r="E65" s="1">
        <v>19.8</v>
      </c>
      <c r="F65" s="1">
        <v>17.100000000000001</v>
      </c>
      <c r="G65" s="1">
        <v>307.89999999999998</v>
      </c>
      <c r="H65" s="1">
        <v>194.80600000000001</v>
      </c>
      <c r="I65" s="1">
        <v>6</v>
      </c>
      <c r="J65" s="1">
        <v>0.54100000000000004</v>
      </c>
      <c r="L65">
        <f t="shared" si="0"/>
        <v>2.0999999999999659</v>
      </c>
      <c r="M65">
        <f t="shared" si="1"/>
        <v>0.34999999999999432</v>
      </c>
      <c r="N65">
        <f t="shared" si="2"/>
        <v>1.1360999999999817</v>
      </c>
    </row>
    <row r="66" spans="1:14" x14ac:dyDescent="0.25">
      <c r="A66" s="1">
        <v>65</v>
      </c>
      <c r="B66" s="1">
        <v>0.3286</v>
      </c>
      <c r="C66" s="1">
        <v>3</v>
      </c>
      <c r="D66" s="1">
        <v>14.6</v>
      </c>
      <c r="E66" s="1">
        <v>19.8</v>
      </c>
      <c r="F66" s="1">
        <v>17.399999999999999</v>
      </c>
      <c r="G66" s="1">
        <v>309.89999999999998</v>
      </c>
      <c r="H66" s="1">
        <v>194.80600000000001</v>
      </c>
      <c r="I66" s="1">
        <v>6</v>
      </c>
      <c r="J66" s="1">
        <v>0.54100000000000004</v>
      </c>
      <c r="L66">
        <f t="shared" si="0"/>
        <v>2</v>
      </c>
      <c r="M66">
        <f t="shared" si="1"/>
        <v>0.33333333333333331</v>
      </c>
      <c r="N66">
        <f t="shared" si="2"/>
        <v>1.0820000000000001</v>
      </c>
    </row>
    <row r="67" spans="1:14" x14ac:dyDescent="0.25">
      <c r="A67" s="1">
        <v>66</v>
      </c>
      <c r="B67" s="1">
        <v>0.33429999999999999</v>
      </c>
      <c r="C67" s="1">
        <v>3</v>
      </c>
      <c r="D67" s="1">
        <v>14.6</v>
      </c>
      <c r="E67" s="1">
        <v>19.8</v>
      </c>
      <c r="F67" s="1">
        <v>17.8</v>
      </c>
      <c r="G67" s="1">
        <v>312</v>
      </c>
      <c r="H67" s="1">
        <v>194.80600000000001</v>
      </c>
      <c r="I67" s="1">
        <v>6</v>
      </c>
      <c r="J67" s="1">
        <v>0.54100000000000004</v>
      </c>
      <c r="L67">
        <f t="shared" si="0"/>
        <v>2.1000000000000227</v>
      </c>
      <c r="M67">
        <f t="shared" si="1"/>
        <v>0.35000000000000381</v>
      </c>
      <c r="N67">
        <f t="shared" si="2"/>
        <v>1.1361000000000123</v>
      </c>
    </row>
    <row r="68" spans="1:14" x14ac:dyDescent="0.25">
      <c r="A68" s="1">
        <v>67</v>
      </c>
      <c r="B68" s="1">
        <v>0.33889999999999998</v>
      </c>
      <c r="C68" s="1">
        <v>3</v>
      </c>
      <c r="D68" s="1">
        <v>15</v>
      </c>
      <c r="E68" s="1">
        <v>19.8</v>
      </c>
      <c r="F68" s="1">
        <v>18.100000000000001</v>
      </c>
      <c r="G68" s="1">
        <v>314</v>
      </c>
      <c r="H68" s="1">
        <v>161.679</v>
      </c>
      <c r="I68" s="1">
        <v>6</v>
      </c>
      <c r="J68" s="1">
        <v>0.44900000000000001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0.89800000000000002</v>
      </c>
    </row>
    <row r="69" spans="1:14" x14ac:dyDescent="0.25">
      <c r="A69" s="1">
        <v>68</v>
      </c>
      <c r="B69" s="1">
        <v>0.34360000000000002</v>
      </c>
      <c r="C69" s="1">
        <v>3</v>
      </c>
      <c r="D69" s="1">
        <v>15.3</v>
      </c>
      <c r="E69" s="1">
        <v>19.8</v>
      </c>
      <c r="F69" s="1">
        <v>18.399999999999999</v>
      </c>
      <c r="G69" s="1">
        <v>316</v>
      </c>
      <c r="H69" s="1">
        <v>161.679</v>
      </c>
      <c r="I69" s="1">
        <v>6</v>
      </c>
      <c r="J69" s="1">
        <v>0.44900000000000001</v>
      </c>
      <c r="L69">
        <f t="shared" si="3"/>
        <v>2</v>
      </c>
      <c r="M69">
        <f t="shared" si="4"/>
        <v>0.33333333333333331</v>
      </c>
      <c r="N69">
        <f t="shared" si="5"/>
        <v>0.89800000000000002</v>
      </c>
    </row>
    <row r="70" spans="1:14" x14ac:dyDescent="0.25">
      <c r="A70" s="1">
        <v>69</v>
      </c>
      <c r="B70" s="1">
        <v>0.3483</v>
      </c>
      <c r="C70" s="1">
        <v>3</v>
      </c>
      <c r="D70" s="1">
        <v>15.7</v>
      </c>
      <c r="E70" s="1">
        <v>19.8</v>
      </c>
      <c r="F70" s="1">
        <v>18.8</v>
      </c>
      <c r="G70" s="1">
        <v>318.10000000000002</v>
      </c>
      <c r="H70" s="1">
        <v>161.679</v>
      </c>
      <c r="I70" s="1">
        <v>6</v>
      </c>
      <c r="J70" s="1">
        <v>0.44900000000000001</v>
      </c>
      <c r="L70">
        <f t="shared" si="3"/>
        <v>2.1000000000000227</v>
      </c>
      <c r="M70">
        <f t="shared" si="4"/>
        <v>0.35000000000000381</v>
      </c>
      <c r="N70">
        <f t="shared" si="5"/>
        <v>0.94290000000001029</v>
      </c>
    </row>
    <row r="71" spans="1:14" x14ac:dyDescent="0.25">
      <c r="A71" s="1">
        <v>70</v>
      </c>
      <c r="B71" s="1">
        <v>0.35299999999999998</v>
      </c>
      <c r="C71" s="1">
        <v>3</v>
      </c>
      <c r="D71" s="1">
        <v>16</v>
      </c>
      <c r="E71" s="1">
        <v>19.8</v>
      </c>
      <c r="F71" s="1">
        <v>19.100000000000001</v>
      </c>
      <c r="G71" s="1">
        <v>320.10000000000002</v>
      </c>
      <c r="H71" s="1">
        <v>161.679</v>
      </c>
      <c r="I71" s="1">
        <v>6</v>
      </c>
      <c r="J71" s="1">
        <v>0.44900000000000001</v>
      </c>
      <c r="L71">
        <f t="shared" si="3"/>
        <v>2</v>
      </c>
      <c r="M71">
        <f t="shared" si="4"/>
        <v>0.33333333333333331</v>
      </c>
      <c r="N71">
        <f t="shared" si="5"/>
        <v>0.89800000000000002</v>
      </c>
    </row>
    <row r="72" spans="1:14" x14ac:dyDescent="0.25">
      <c r="A72" s="1">
        <v>71</v>
      </c>
      <c r="B72" s="1">
        <v>0.35759999999999997</v>
      </c>
      <c r="C72" s="1">
        <v>3</v>
      </c>
      <c r="D72" s="1">
        <v>16</v>
      </c>
      <c r="E72" s="1">
        <v>19.8</v>
      </c>
      <c r="F72" s="1">
        <v>19.5</v>
      </c>
      <c r="G72" s="1">
        <v>322.2</v>
      </c>
      <c r="H72" s="1">
        <v>161.679</v>
      </c>
      <c r="I72" s="1">
        <v>6</v>
      </c>
      <c r="J72" s="1">
        <v>0.44900000000000001</v>
      </c>
      <c r="L72">
        <f t="shared" si="3"/>
        <v>2.0999999999999659</v>
      </c>
      <c r="M72">
        <f t="shared" si="4"/>
        <v>0.34999999999999432</v>
      </c>
      <c r="N72">
        <f t="shared" si="5"/>
        <v>0.94289999999998475</v>
      </c>
    </row>
    <row r="73" spans="1:14" x14ac:dyDescent="0.25">
      <c r="A73" s="1">
        <v>72</v>
      </c>
      <c r="B73" s="1">
        <v>0.36230000000000001</v>
      </c>
      <c r="C73" s="1">
        <v>3</v>
      </c>
      <c r="D73" s="1">
        <v>16</v>
      </c>
      <c r="E73" s="1">
        <v>19.8</v>
      </c>
      <c r="F73" s="1">
        <v>19.8</v>
      </c>
      <c r="G73" s="1">
        <v>324.2</v>
      </c>
      <c r="H73" s="1">
        <v>161.679</v>
      </c>
      <c r="I73" s="1">
        <v>6</v>
      </c>
      <c r="J73" s="1">
        <v>0.44900000000000001</v>
      </c>
      <c r="L73">
        <f t="shared" si="3"/>
        <v>2</v>
      </c>
      <c r="M73">
        <f t="shared" si="4"/>
        <v>0.33333333333333331</v>
      </c>
      <c r="N73">
        <f t="shared" si="5"/>
        <v>0.89800000000000002</v>
      </c>
    </row>
    <row r="74" spans="1:14" x14ac:dyDescent="0.25">
      <c r="A74" s="1">
        <v>73</v>
      </c>
      <c r="B74" s="1">
        <v>0.36699999999999999</v>
      </c>
      <c r="C74" s="1">
        <v>3</v>
      </c>
      <c r="D74" s="1">
        <v>16</v>
      </c>
      <c r="E74" s="1">
        <v>19.8</v>
      </c>
      <c r="F74" s="1">
        <v>19.8</v>
      </c>
      <c r="G74" s="1">
        <v>326.3</v>
      </c>
      <c r="H74" s="1">
        <v>161.679</v>
      </c>
      <c r="I74" s="1">
        <v>6</v>
      </c>
      <c r="J74" s="1">
        <v>0.44900000000000001</v>
      </c>
      <c r="L74">
        <f t="shared" si="3"/>
        <v>2.1000000000000227</v>
      </c>
      <c r="M74">
        <f t="shared" si="4"/>
        <v>0.35000000000000381</v>
      </c>
      <c r="N74">
        <f t="shared" si="5"/>
        <v>0.94290000000001029</v>
      </c>
    </row>
    <row r="75" spans="1:14" x14ac:dyDescent="0.25">
      <c r="A75" s="1">
        <v>74</v>
      </c>
      <c r="B75" s="1">
        <v>0.37169999999999997</v>
      </c>
      <c r="C75" s="1">
        <v>3</v>
      </c>
      <c r="D75" s="1">
        <v>16</v>
      </c>
      <c r="E75" s="1">
        <v>19.8</v>
      </c>
      <c r="F75" s="1">
        <v>19.8</v>
      </c>
      <c r="G75" s="1">
        <v>328.3</v>
      </c>
      <c r="H75" s="1">
        <v>161.679</v>
      </c>
      <c r="I75" s="1">
        <v>6</v>
      </c>
      <c r="J75" s="1">
        <v>0.44900000000000001</v>
      </c>
      <c r="L75">
        <f t="shared" si="3"/>
        <v>2</v>
      </c>
      <c r="M75">
        <f t="shared" si="4"/>
        <v>0.33333333333333331</v>
      </c>
      <c r="N75">
        <f t="shared" si="5"/>
        <v>0.89800000000000002</v>
      </c>
    </row>
    <row r="76" spans="1:14" x14ac:dyDescent="0.25">
      <c r="A76" s="1">
        <v>75</v>
      </c>
      <c r="B76" s="1">
        <v>0.38019999999999998</v>
      </c>
      <c r="C76" s="1">
        <v>3</v>
      </c>
      <c r="D76" s="1">
        <v>16</v>
      </c>
      <c r="E76" s="1">
        <v>19.8</v>
      </c>
      <c r="F76" s="1">
        <v>19.8</v>
      </c>
      <c r="G76" s="1">
        <v>330.4</v>
      </c>
      <c r="H76" s="1">
        <v>296.245</v>
      </c>
      <c r="I76" s="1">
        <v>6</v>
      </c>
      <c r="J76" s="1">
        <v>0.82299999999999995</v>
      </c>
      <c r="L76">
        <f t="shared" si="3"/>
        <v>2.0999999999999659</v>
      </c>
      <c r="M76">
        <f t="shared" si="4"/>
        <v>0.34999999999999432</v>
      </c>
      <c r="N76">
        <f t="shared" si="5"/>
        <v>1.7282999999999717</v>
      </c>
    </row>
    <row r="77" spans="1:14" x14ac:dyDescent="0.25">
      <c r="A77" s="1">
        <v>76</v>
      </c>
      <c r="B77" s="1">
        <v>0.38879999999999998</v>
      </c>
      <c r="C77" s="1">
        <v>3</v>
      </c>
      <c r="D77" s="1">
        <v>15.7</v>
      </c>
      <c r="E77" s="1">
        <v>19.8</v>
      </c>
      <c r="F77" s="1">
        <v>19.8</v>
      </c>
      <c r="G77" s="1">
        <v>332.4</v>
      </c>
      <c r="H77" s="1">
        <v>296.245</v>
      </c>
      <c r="I77" s="1">
        <v>6</v>
      </c>
      <c r="J77" s="1">
        <v>0.82299999999999995</v>
      </c>
      <c r="L77">
        <f t="shared" si="3"/>
        <v>2</v>
      </c>
      <c r="M77">
        <f t="shared" si="4"/>
        <v>0.33333333333333331</v>
      </c>
      <c r="N77">
        <f t="shared" si="5"/>
        <v>1.6459999999999999</v>
      </c>
    </row>
    <row r="78" spans="1:14" x14ac:dyDescent="0.25">
      <c r="A78" s="1">
        <v>77</v>
      </c>
      <c r="B78" s="1">
        <v>0.39739999999999998</v>
      </c>
      <c r="C78" s="1">
        <v>3</v>
      </c>
      <c r="D78" s="1">
        <v>15.3</v>
      </c>
      <c r="E78" s="1">
        <v>19.8</v>
      </c>
      <c r="F78" s="1">
        <v>19.8</v>
      </c>
      <c r="G78" s="1">
        <v>334.4</v>
      </c>
      <c r="H78" s="1">
        <v>296.245</v>
      </c>
      <c r="I78" s="1">
        <v>6</v>
      </c>
      <c r="J78" s="1">
        <v>0.82299999999999995</v>
      </c>
      <c r="L78">
        <f t="shared" si="3"/>
        <v>2</v>
      </c>
      <c r="M78">
        <f t="shared" si="4"/>
        <v>0.33333333333333331</v>
      </c>
      <c r="N78">
        <f t="shared" si="5"/>
        <v>1.6459999999999999</v>
      </c>
    </row>
    <row r="79" spans="1:14" x14ac:dyDescent="0.25">
      <c r="A79" s="1">
        <v>78</v>
      </c>
      <c r="B79" s="1">
        <v>0.40589999999999998</v>
      </c>
      <c r="C79" s="1">
        <v>3</v>
      </c>
      <c r="D79" s="1">
        <v>15.5</v>
      </c>
      <c r="E79" s="1">
        <v>19.8</v>
      </c>
      <c r="F79" s="1">
        <v>19.8</v>
      </c>
      <c r="G79" s="1">
        <v>336.5</v>
      </c>
      <c r="H79" s="1">
        <v>296.245</v>
      </c>
      <c r="I79" s="1">
        <v>6</v>
      </c>
      <c r="J79" s="1">
        <v>0.82299999999999995</v>
      </c>
      <c r="L79">
        <f t="shared" si="3"/>
        <v>2.1000000000000227</v>
      </c>
      <c r="M79">
        <f t="shared" si="4"/>
        <v>0.35000000000000381</v>
      </c>
      <c r="N79">
        <f t="shared" si="5"/>
        <v>1.7283000000000186</v>
      </c>
    </row>
    <row r="80" spans="1:14" x14ac:dyDescent="0.25">
      <c r="A80" s="1">
        <v>79</v>
      </c>
      <c r="B80" s="1">
        <v>0.41049999999999998</v>
      </c>
      <c r="C80" s="1">
        <v>3</v>
      </c>
      <c r="D80" s="1">
        <v>15.5</v>
      </c>
      <c r="E80" s="1">
        <v>19.8</v>
      </c>
      <c r="F80" s="1">
        <v>19.8</v>
      </c>
      <c r="G80" s="1">
        <v>338.5</v>
      </c>
      <c r="H80" s="1">
        <v>157.11099999999999</v>
      </c>
      <c r="I80" s="1">
        <v>6</v>
      </c>
      <c r="J80" s="1">
        <v>0.436</v>
      </c>
      <c r="L80">
        <f t="shared" si="3"/>
        <v>2</v>
      </c>
      <c r="M80">
        <f t="shared" si="4"/>
        <v>0.33333333333333331</v>
      </c>
      <c r="N80">
        <f t="shared" si="5"/>
        <v>0.872</v>
      </c>
    </row>
    <row r="81" spans="1:14" x14ac:dyDescent="0.25">
      <c r="A81" s="1">
        <v>80</v>
      </c>
      <c r="B81" s="1">
        <v>0.41499999999999998</v>
      </c>
      <c r="C81" s="1">
        <v>3</v>
      </c>
      <c r="D81" s="1">
        <v>15.5</v>
      </c>
      <c r="E81" s="1">
        <v>19.5</v>
      </c>
      <c r="F81" s="1">
        <v>19.8</v>
      </c>
      <c r="G81" s="1">
        <v>340.6</v>
      </c>
      <c r="H81" s="1">
        <v>157.11099999999999</v>
      </c>
      <c r="I81" s="1">
        <v>6</v>
      </c>
      <c r="J81" s="1">
        <v>0.436</v>
      </c>
      <c r="L81">
        <f t="shared" si="3"/>
        <v>2.1000000000000227</v>
      </c>
      <c r="M81">
        <f t="shared" si="4"/>
        <v>0.35000000000000381</v>
      </c>
      <c r="N81">
        <f t="shared" si="5"/>
        <v>0.91560000000000996</v>
      </c>
    </row>
    <row r="82" spans="1:14" x14ac:dyDescent="0.25">
      <c r="A82" s="1">
        <v>81</v>
      </c>
      <c r="B82" s="1">
        <v>0.41959999999999997</v>
      </c>
      <c r="C82" s="1">
        <v>3</v>
      </c>
      <c r="D82" s="1">
        <v>15.7</v>
      </c>
      <c r="E82" s="1">
        <v>19.100000000000001</v>
      </c>
      <c r="F82" s="1">
        <v>19.8</v>
      </c>
      <c r="G82" s="1">
        <v>342.6</v>
      </c>
      <c r="H82" s="1">
        <v>157.11099999999999</v>
      </c>
      <c r="I82" s="1">
        <v>6</v>
      </c>
      <c r="J82" s="1">
        <v>0.436</v>
      </c>
      <c r="L82">
        <f t="shared" si="3"/>
        <v>2</v>
      </c>
      <c r="M82">
        <f t="shared" si="4"/>
        <v>0.33333333333333331</v>
      </c>
      <c r="N82">
        <f t="shared" si="5"/>
        <v>0.872</v>
      </c>
    </row>
    <row r="83" spans="1:14" x14ac:dyDescent="0.25">
      <c r="A83" s="1">
        <v>82</v>
      </c>
      <c r="B83" s="1">
        <v>0.42409999999999998</v>
      </c>
      <c r="C83" s="1">
        <v>3</v>
      </c>
      <c r="D83" s="1">
        <v>16</v>
      </c>
      <c r="E83" s="1">
        <v>18.8</v>
      </c>
      <c r="F83" s="1">
        <v>19.8</v>
      </c>
      <c r="G83" s="1">
        <v>344.7</v>
      </c>
      <c r="H83" s="1">
        <v>157.11199999999999</v>
      </c>
      <c r="I83" s="1">
        <v>6</v>
      </c>
      <c r="J83" s="1">
        <v>0.436</v>
      </c>
      <c r="L83">
        <f t="shared" si="3"/>
        <v>2.0999999999999659</v>
      </c>
      <c r="M83">
        <f t="shared" si="4"/>
        <v>0.34999999999999432</v>
      </c>
      <c r="N83">
        <f t="shared" si="5"/>
        <v>0.91559999999998509</v>
      </c>
    </row>
    <row r="84" spans="1:14" x14ac:dyDescent="0.25">
      <c r="A84" s="1">
        <v>83</v>
      </c>
      <c r="B84" s="1">
        <v>0.42859999999999998</v>
      </c>
      <c r="C84" s="1">
        <v>3</v>
      </c>
      <c r="D84" s="1">
        <v>16</v>
      </c>
      <c r="E84" s="1">
        <v>18.399999999999999</v>
      </c>
      <c r="F84" s="1">
        <v>19.8</v>
      </c>
      <c r="G84" s="1">
        <v>346.7</v>
      </c>
      <c r="H84" s="1">
        <v>154.22800000000001</v>
      </c>
      <c r="I84" s="1">
        <v>6</v>
      </c>
      <c r="J84" s="1">
        <v>0.42799999999999999</v>
      </c>
      <c r="L84">
        <f t="shared" si="3"/>
        <v>2</v>
      </c>
      <c r="M84">
        <f t="shared" si="4"/>
        <v>0.33333333333333331</v>
      </c>
      <c r="N84">
        <f t="shared" si="5"/>
        <v>0.85599999999999998</v>
      </c>
    </row>
    <row r="85" spans="1:14" x14ac:dyDescent="0.25">
      <c r="A85" s="1">
        <v>84</v>
      </c>
      <c r="B85" s="1">
        <v>0.433</v>
      </c>
      <c r="C85" s="1">
        <v>3</v>
      </c>
      <c r="D85" s="1">
        <v>16</v>
      </c>
      <c r="E85" s="1">
        <v>18.100000000000001</v>
      </c>
      <c r="F85" s="1">
        <v>19.8</v>
      </c>
      <c r="G85" s="1">
        <v>348.8</v>
      </c>
      <c r="H85" s="1">
        <v>154.22800000000001</v>
      </c>
      <c r="I85" s="1">
        <v>6</v>
      </c>
      <c r="J85" s="1">
        <v>0.42799999999999999</v>
      </c>
      <c r="L85">
        <f t="shared" si="3"/>
        <v>2.1000000000000227</v>
      </c>
      <c r="M85">
        <f t="shared" si="4"/>
        <v>0.35000000000000381</v>
      </c>
      <c r="N85">
        <f t="shared" si="5"/>
        <v>0.8988000000000097</v>
      </c>
    </row>
    <row r="86" spans="1:14" x14ac:dyDescent="0.25">
      <c r="A86" s="1">
        <v>85</v>
      </c>
      <c r="B86" s="1">
        <v>0.4375</v>
      </c>
      <c r="C86" s="1">
        <v>3</v>
      </c>
      <c r="D86" s="1">
        <v>16</v>
      </c>
      <c r="E86" s="1">
        <v>17.8</v>
      </c>
      <c r="F86" s="1">
        <v>19.8</v>
      </c>
      <c r="G86" s="1">
        <v>350.8</v>
      </c>
      <c r="H86" s="1">
        <v>154.22800000000001</v>
      </c>
      <c r="I86" s="1">
        <v>6</v>
      </c>
      <c r="J86" s="1">
        <v>0.42799999999999999</v>
      </c>
      <c r="L86">
        <f t="shared" si="3"/>
        <v>2</v>
      </c>
      <c r="M86">
        <f t="shared" si="4"/>
        <v>0.33333333333333331</v>
      </c>
      <c r="N86">
        <f t="shared" si="5"/>
        <v>0.85599999999999998</v>
      </c>
    </row>
    <row r="87" spans="1:14" x14ac:dyDescent="0.25">
      <c r="A87" s="1">
        <v>86</v>
      </c>
      <c r="B87" s="1">
        <v>0.44190000000000002</v>
      </c>
      <c r="C87" s="1">
        <v>3</v>
      </c>
      <c r="D87" s="1">
        <v>16</v>
      </c>
      <c r="E87" s="1">
        <v>18.100000000000001</v>
      </c>
      <c r="F87" s="1">
        <v>19.8</v>
      </c>
      <c r="G87" s="1">
        <v>352.8</v>
      </c>
      <c r="H87" s="1">
        <v>154.22800000000001</v>
      </c>
      <c r="I87" s="1">
        <v>6</v>
      </c>
      <c r="J87" s="1">
        <v>0.42799999999999999</v>
      </c>
      <c r="L87">
        <f t="shared" si="3"/>
        <v>2</v>
      </c>
      <c r="M87">
        <f t="shared" si="4"/>
        <v>0.33333333333333331</v>
      </c>
      <c r="N87">
        <f t="shared" si="5"/>
        <v>0.85599999999999998</v>
      </c>
    </row>
    <row r="88" spans="1:14" x14ac:dyDescent="0.25">
      <c r="A88" s="1">
        <v>87</v>
      </c>
      <c r="B88" s="1">
        <v>0.44800000000000001</v>
      </c>
      <c r="C88" s="1">
        <v>2.7</v>
      </c>
      <c r="D88" s="1">
        <v>16</v>
      </c>
      <c r="E88" s="1">
        <v>18.399999999999999</v>
      </c>
      <c r="F88" s="1">
        <v>19.8</v>
      </c>
      <c r="G88" s="1">
        <v>354.9</v>
      </c>
      <c r="H88" s="1">
        <v>209.91900000000001</v>
      </c>
      <c r="I88" s="1">
        <v>6</v>
      </c>
      <c r="J88" s="1">
        <v>0.58299999999999996</v>
      </c>
      <c r="L88">
        <f t="shared" si="3"/>
        <v>2.0999999999999659</v>
      </c>
      <c r="M88">
        <f t="shared" si="4"/>
        <v>0.34999999999999432</v>
      </c>
      <c r="N88">
        <f t="shared" si="5"/>
        <v>1.22429999999998</v>
      </c>
    </row>
    <row r="89" spans="1:14" x14ac:dyDescent="0.25">
      <c r="A89" s="1">
        <v>88</v>
      </c>
      <c r="B89" s="1">
        <v>0.4541</v>
      </c>
      <c r="C89" s="1">
        <v>2.2999999999999998</v>
      </c>
      <c r="D89" s="1">
        <v>16</v>
      </c>
      <c r="E89" s="1">
        <v>18.8</v>
      </c>
      <c r="F89" s="1">
        <v>19.8</v>
      </c>
      <c r="G89" s="1">
        <v>356.9</v>
      </c>
      <c r="H89" s="1">
        <v>209.91900000000001</v>
      </c>
      <c r="I89" s="1">
        <v>6</v>
      </c>
      <c r="J89" s="1">
        <v>0.58299999999999996</v>
      </c>
      <c r="L89">
        <f t="shared" si="3"/>
        <v>2</v>
      </c>
      <c r="M89">
        <f t="shared" si="4"/>
        <v>0.33333333333333331</v>
      </c>
      <c r="N89">
        <f t="shared" si="5"/>
        <v>1.1659999999999999</v>
      </c>
    </row>
    <row r="90" spans="1:14" x14ac:dyDescent="0.25">
      <c r="A90" s="1">
        <v>89</v>
      </c>
      <c r="B90" s="1">
        <v>0.4602</v>
      </c>
      <c r="C90" s="1">
        <v>2.5</v>
      </c>
      <c r="D90" s="1">
        <v>15.7</v>
      </c>
      <c r="E90" s="1">
        <v>19.100000000000001</v>
      </c>
      <c r="F90" s="1">
        <v>19.8</v>
      </c>
      <c r="G90" s="1">
        <v>359</v>
      </c>
      <c r="H90" s="1">
        <v>209.91900000000001</v>
      </c>
      <c r="I90" s="1">
        <v>6</v>
      </c>
      <c r="J90" s="1">
        <v>0.58299999999999996</v>
      </c>
      <c r="L90">
        <f t="shared" si="3"/>
        <v>2.1000000000000227</v>
      </c>
      <c r="M90">
        <f t="shared" si="4"/>
        <v>0.35000000000000381</v>
      </c>
      <c r="N90">
        <f t="shared" si="5"/>
        <v>1.2243000000000133</v>
      </c>
    </row>
    <row r="91" spans="1:14" x14ac:dyDescent="0.25">
      <c r="A91" s="1">
        <v>90</v>
      </c>
      <c r="B91" s="1">
        <v>0.4662</v>
      </c>
      <c r="C91" s="1">
        <v>2.2999999999999998</v>
      </c>
      <c r="D91" s="1">
        <v>15.3</v>
      </c>
      <c r="E91" s="1">
        <v>19.5</v>
      </c>
      <c r="F91" s="1">
        <v>19.5</v>
      </c>
      <c r="G91" s="1">
        <v>1</v>
      </c>
      <c r="H91" s="1">
        <v>209.91900000000001</v>
      </c>
      <c r="I91" s="1">
        <v>6</v>
      </c>
      <c r="J91" s="1">
        <v>0.58299999999999996</v>
      </c>
      <c r="L91">
        <f>360-ABS(G91-G90)</f>
        <v>2</v>
      </c>
      <c r="M91">
        <f t="shared" si="4"/>
        <v>0.33333333333333331</v>
      </c>
      <c r="N91">
        <f t="shared" si="5"/>
        <v>1.1659999999999999</v>
      </c>
    </row>
    <row r="92" spans="1:14" x14ac:dyDescent="0.25">
      <c r="A92" s="1">
        <v>91</v>
      </c>
      <c r="B92" s="1">
        <v>0.47089999999999999</v>
      </c>
      <c r="C92" s="1">
        <v>2.1</v>
      </c>
      <c r="D92" s="1">
        <v>15.3</v>
      </c>
      <c r="E92" s="1">
        <v>19.8</v>
      </c>
      <c r="F92" s="1">
        <v>19.100000000000001</v>
      </c>
      <c r="G92" s="1">
        <v>3.1</v>
      </c>
      <c r="H92" s="1">
        <v>160.708</v>
      </c>
      <c r="I92" s="1">
        <v>6</v>
      </c>
      <c r="J92" s="1">
        <v>0.44600000000000001</v>
      </c>
      <c r="L92">
        <f>ABS(G92-G91)</f>
        <v>2.1</v>
      </c>
      <c r="M92">
        <f t="shared" si="4"/>
        <v>0.35000000000000003</v>
      </c>
      <c r="N92">
        <f t="shared" si="5"/>
        <v>0.9366000000000001</v>
      </c>
    </row>
    <row r="93" spans="1:14" x14ac:dyDescent="0.25">
      <c r="A93" s="1">
        <v>92</v>
      </c>
      <c r="B93" s="1">
        <v>0.47549999999999998</v>
      </c>
      <c r="C93" s="1">
        <v>2.1</v>
      </c>
      <c r="D93" s="1">
        <v>15.6</v>
      </c>
      <c r="E93" s="1">
        <v>19.8</v>
      </c>
      <c r="F93" s="1">
        <v>18.8</v>
      </c>
      <c r="G93" s="1">
        <v>5.0999999999999996</v>
      </c>
      <c r="H93" s="1">
        <v>160.708</v>
      </c>
      <c r="I93" s="1">
        <v>6</v>
      </c>
      <c r="J93" s="1">
        <v>0.44600000000000001</v>
      </c>
      <c r="L93">
        <f t="shared" si="3"/>
        <v>1.9999999999999996</v>
      </c>
      <c r="M93">
        <f t="shared" si="4"/>
        <v>0.33333333333333326</v>
      </c>
      <c r="N93">
        <f t="shared" si="5"/>
        <v>0.89199999999999979</v>
      </c>
    </row>
    <row r="94" spans="1:14" x14ac:dyDescent="0.25">
      <c r="A94" s="1">
        <v>93</v>
      </c>
      <c r="B94" s="1">
        <v>0.48020000000000002</v>
      </c>
      <c r="C94" s="1">
        <v>2.5</v>
      </c>
      <c r="D94" s="1">
        <v>15.8</v>
      </c>
      <c r="E94" s="1">
        <v>19.8</v>
      </c>
      <c r="F94" s="1">
        <v>18.399999999999999</v>
      </c>
      <c r="G94" s="1">
        <v>7.2</v>
      </c>
      <c r="H94" s="1">
        <v>160.708</v>
      </c>
      <c r="I94" s="1">
        <v>6</v>
      </c>
      <c r="J94" s="1">
        <v>0.44600000000000001</v>
      </c>
      <c r="L94">
        <f t="shared" si="3"/>
        <v>2.1000000000000005</v>
      </c>
      <c r="M94">
        <f t="shared" si="4"/>
        <v>0.35000000000000009</v>
      </c>
      <c r="N94">
        <f t="shared" si="5"/>
        <v>0.93660000000000021</v>
      </c>
    </row>
    <row r="95" spans="1:14" x14ac:dyDescent="0.25">
      <c r="A95" s="1">
        <v>94</v>
      </c>
      <c r="B95" s="1">
        <v>0.48480000000000001</v>
      </c>
      <c r="C95" s="1">
        <v>2.8</v>
      </c>
      <c r="D95" s="1">
        <v>15.5</v>
      </c>
      <c r="E95" s="1">
        <v>19.8</v>
      </c>
      <c r="F95" s="1">
        <v>18.100000000000001</v>
      </c>
      <c r="G95" s="1">
        <v>9.1999999999999993</v>
      </c>
      <c r="H95" s="1">
        <v>160.708</v>
      </c>
      <c r="I95" s="1">
        <v>6</v>
      </c>
      <c r="J95" s="1">
        <v>0.44600000000000001</v>
      </c>
      <c r="L95">
        <f t="shared" si="3"/>
        <v>1.9999999999999991</v>
      </c>
      <c r="M95">
        <f t="shared" si="4"/>
        <v>0.3333333333333332</v>
      </c>
      <c r="N95">
        <f t="shared" si="5"/>
        <v>0.89199999999999957</v>
      </c>
    </row>
    <row r="96" spans="1:14" x14ac:dyDescent="0.25">
      <c r="A96" s="1">
        <v>95</v>
      </c>
      <c r="B96" s="1">
        <v>0.4889</v>
      </c>
      <c r="C96" s="1">
        <v>2.9</v>
      </c>
      <c r="D96" s="1">
        <v>15.1</v>
      </c>
      <c r="E96" s="1">
        <v>19.8</v>
      </c>
      <c r="F96" s="1">
        <v>17.8</v>
      </c>
      <c r="G96" s="1">
        <v>11.2</v>
      </c>
      <c r="H96" s="1">
        <v>140.273</v>
      </c>
      <c r="I96" s="1">
        <v>6</v>
      </c>
      <c r="J96" s="1">
        <v>0.39</v>
      </c>
      <c r="L96">
        <f t="shared" si="3"/>
        <v>2</v>
      </c>
      <c r="M96">
        <f t="shared" si="4"/>
        <v>0.33333333333333331</v>
      </c>
      <c r="N96">
        <f t="shared" si="5"/>
        <v>0.78</v>
      </c>
    </row>
    <row r="97" spans="1:14" x14ac:dyDescent="0.25">
      <c r="A97" s="1">
        <v>96</v>
      </c>
      <c r="B97" s="1">
        <v>0.4929</v>
      </c>
      <c r="C97" s="1">
        <v>3</v>
      </c>
      <c r="D97" s="1">
        <v>15.3</v>
      </c>
      <c r="E97" s="1">
        <v>19.8</v>
      </c>
      <c r="F97" s="1">
        <v>17.399999999999999</v>
      </c>
      <c r="G97" s="1">
        <v>13.3</v>
      </c>
      <c r="H97" s="1">
        <v>140.273</v>
      </c>
      <c r="I97" s="1">
        <v>6</v>
      </c>
      <c r="J97" s="1">
        <v>0.39</v>
      </c>
      <c r="L97">
        <f t="shared" si="3"/>
        <v>2.1000000000000014</v>
      </c>
      <c r="M97">
        <f t="shared" si="4"/>
        <v>0.35000000000000026</v>
      </c>
      <c r="N97">
        <f t="shared" si="5"/>
        <v>0.81900000000000062</v>
      </c>
    </row>
    <row r="98" spans="1:14" x14ac:dyDescent="0.25">
      <c r="A98" s="1">
        <v>97</v>
      </c>
      <c r="B98" s="1">
        <v>0.497</v>
      </c>
      <c r="C98" s="1">
        <v>2.8</v>
      </c>
      <c r="D98" s="1">
        <v>15.7</v>
      </c>
      <c r="E98" s="1">
        <v>19.8</v>
      </c>
      <c r="F98" s="1">
        <v>17.100000000000001</v>
      </c>
      <c r="G98" s="1">
        <v>15.3</v>
      </c>
      <c r="H98" s="1">
        <v>140.273</v>
      </c>
      <c r="I98" s="1">
        <v>6</v>
      </c>
      <c r="J98" s="1">
        <v>0.39</v>
      </c>
      <c r="L98">
        <f t="shared" si="3"/>
        <v>2</v>
      </c>
      <c r="M98">
        <f t="shared" si="4"/>
        <v>0.33333333333333331</v>
      </c>
      <c r="N98">
        <f t="shared" si="5"/>
        <v>0.78</v>
      </c>
    </row>
    <row r="99" spans="1:14" x14ac:dyDescent="0.25">
      <c r="A99" s="1">
        <v>98</v>
      </c>
      <c r="B99" s="1">
        <v>0.501</v>
      </c>
      <c r="C99" s="1">
        <v>2.4</v>
      </c>
      <c r="D99" s="1">
        <v>16</v>
      </c>
      <c r="E99" s="1">
        <v>19.8</v>
      </c>
      <c r="F99" s="1">
        <v>16.7</v>
      </c>
      <c r="G99" s="1">
        <v>17.399999999999999</v>
      </c>
      <c r="H99" s="1">
        <v>140.273</v>
      </c>
      <c r="I99" s="1">
        <v>6</v>
      </c>
      <c r="J99" s="1">
        <v>0.39</v>
      </c>
      <c r="L99">
        <f t="shared" si="3"/>
        <v>2.0999999999999979</v>
      </c>
      <c r="M99">
        <f t="shared" si="4"/>
        <v>0.34999999999999964</v>
      </c>
      <c r="N99">
        <f t="shared" si="5"/>
        <v>0.81899999999999917</v>
      </c>
    </row>
    <row r="100" spans="1:14" x14ac:dyDescent="0.25">
      <c r="A100" s="1">
        <v>99</v>
      </c>
      <c r="B100" s="1">
        <v>0.50980000000000003</v>
      </c>
      <c r="C100" s="1">
        <v>2.1</v>
      </c>
      <c r="D100" s="1">
        <v>16</v>
      </c>
      <c r="E100" s="1">
        <v>19.8</v>
      </c>
      <c r="F100" s="1">
        <v>17.100000000000001</v>
      </c>
      <c r="G100" s="1">
        <v>19.399999999999999</v>
      </c>
      <c r="H100" s="1">
        <v>303.44600000000003</v>
      </c>
      <c r="I100" s="1">
        <v>6</v>
      </c>
      <c r="J100" s="1">
        <v>0.84299999999999997</v>
      </c>
      <c r="L100">
        <f t="shared" si="3"/>
        <v>2</v>
      </c>
      <c r="M100">
        <f t="shared" si="4"/>
        <v>0.33333333333333331</v>
      </c>
      <c r="N100">
        <f t="shared" si="5"/>
        <v>1.6859999999999999</v>
      </c>
    </row>
    <row r="101" spans="1:14" x14ac:dyDescent="0.25">
      <c r="A101" s="1">
        <v>100</v>
      </c>
      <c r="B101" s="1">
        <v>0.51859999999999995</v>
      </c>
      <c r="C101" s="1">
        <v>1.8</v>
      </c>
      <c r="D101" s="1">
        <v>16</v>
      </c>
      <c r="E101" s="1">
        <v>19.8</v>
      </c>
      <c r="F101" s="1">
        <v>17.399999999999999</v>
      </c>
      <c r="G101" s="1">
        <v>21.5</v>
      </c>
      <c r="H101" s="1">
        <v>303.44600000000003</v>
      </c>
      <c r="I101" s="1">
        <v>6</v>
      </c>
      <c r="J101" s="1">
        <v>0.84299999999999997</v>
      </c>
      <c r="L101">
        <f t="shared" si="3"/>
        <v>2.1000000000000014</v>
      </c>
      <c r="M101">
        <f t="shared" si="4"/>
        <v>0.35000000000000026</v>
      </c>
      <c r="N101">
        <f t="shared" si="5"/>
        <v>1.7703000000000011</v>
      </c>
    </row>
    <row r="102" spans="1:14" x14ac:dyDescent="0.25">
      <c r="A102" s="1">
        <v>101</v>
      </c>
      <c r="B102" s="1">
        <v>0.52739999999999998</v>
      </c>
      <c r="C102" s="1">
        <v>1.4</v>
      </c>
      <c r="D102" s="1">
        <v>16</v>
      </c>
      <c r="E102" s="1">
        <v>19.8</v>
      </c>
      <c r="F102" s="1">
        <v>17.8</v>
      </c>
      <c r="G102" s="1">
        <v>23.5</v>
      </c>
      <c r="H102" s="1">
        <v>303.44600000000003</v>
      </c>
      <c r="I102" s="1">
        <v>6</v>
      </c>
      <c r="J102" s="1">
        <v>0.84299999999999997</v>
      </c>
      <c r="L102">
        <f t="shared" si="3"/>
        <v>2</v>
      </c>
      <c r="M102">
        <f t="shared" si="4"/>
        <v>0.33333333333333331</v>
      </c>
      <c r="N102">
        <f t="shared" si="5"/>
        <v>1.6859999999999999</v>
      </c>
    </row>
    <row r="103" spans="1:14" x14ac:dyDescent="0.25">
      <c r="A103" s="1">
        <v>102</v>
      </c>
      <c r="B103" s="1">
        <v>0.53610000000000002</v>
      </c>
      <c r="C103" s="1">
        <v>1.1000000000000001</v>
      </c>
      <c r="D103" s="1">
        <v>15.7</v>
      </c>
      <c r="E103" s="1">
        <v>19.8</v>
      </c>
      <c r="F103" s="1">
        <v>18.100000000000001</v>
      </c>
      <c r="G103" s="1">
        <v>25.6</v>
      </c>
      <c r="H103" s="1">
        <v>303.44600000000003</v>
      </c>
      <c r="I103" s="1">
        <v>6</v>
      </c>
      <c r="J103" s="1">
        <v>0.84299999999999997</v>
      </c>
      <c r="L103">
        <f t="shared" si="3"/>
        <v>2.1000000000000014</v>
      </c>
      <c r="M103">
        <f t="shared" si="4"/>
        <v>0.35000000000000026</v>
      </c>
      <c r="N103">
        <f t="shared" si="5"/>
        <v>1.7703000000000011</v>
      </c>
    </row>
    <row r="104" spans="1:14" x14ac:dyDescent="0.25">
      <c r="A104" s="1">
        <v>103</v>
      </c>
      <c r="B104" s="1">
        <v>0.54490000000000005</v>
      </c>
      <c r="C104" s="1">
        <v>1.1000000000000001</v>
      </c>
      <c r="D104" s="1">
        <v>15.7</v>
      </c>
      <c r="E104" s="1">
        <v>19.8</v>
      </c>
      <c r="F104" s="1">
        <v>18.399999999999999</v>
      </c>
      <c r="G104" s="1">
        <v>27.6</v>
      </c>
      <c r="H104" s="1">
        <v>303.44600000000003</v>
      </c>
      <c r="I104" s="1">
        <v>6</v>
      </c>
      <c r="J104" s="1">
        <v>0.84299999999999997</v>
      </c>
      <c r="L104">
        <f t="shared" si="3"/>
        <v>2</v>
      </c>
      <c r="M104">
        <f t="shared" si="4"/>
        <v>0.33333333333333331</v>
      </c>
      <c r="N104">
        <f t="shared" si="5"/>
        <v>1.6859999999999999</v>
      </c>
    </row>
    <row r="105" spans="1:14" x14ac:dyDescent="0.25">
      <c r="A105" s="1">
        <v>104</v>
      </c>
      <c r="B105" s="1">
        <v>0.55369999999999997</v>
      </c>
      <c r="C105" s="1">
        <v>1.4</v>
      </c>
      <c r="D105" s="1">
        <v>16</v>
      </c>
      <c r="E105" s="1">
        <v>19.8</v>
      </c>
      <c r="F105" s="1">
        <v>18.8</v>
      </c>
      <c r="G105" s="1">
        <v>29.6</v>
      </c>
      <c r="H105" s="1">
        <v>303.44600000000003</v>
      </c>
      <c r="I105" s="1">
        <v>6</v>
      </c>
      <c r="J105" s="1">
        <v>0.84299999999999997</v>
      </c>
      <c r="L105">
        <f t="shared" si="3"/>
        <v>2</v>
      </c>
      <c r="M105">
        <f t="shared" si="4"/>
        <v>0.33333333333333331</v>
      </c>
      <c r="N105">
        <f t="shared" si="5"/>
        <v>1.6859999999999999</v>
      </c>
    </row>
    <row r="106" spans="1:14" x14ac:dyDescent="0.25">
      <c r="A106" s="1">
        <v>105</v>
      </c>
      <c r="B106" s="1">
        <v>0.5625</v>
      </c>
      <c r="C106" s="1">
        <v>1.7</v>
      </c>
      <c r="D106" s="1">
        <v>16</v>
      </c>
      <c r="E106" s="1">
        <v>19.8</v>
      </c>
      <c r="F106" s="1">
        <v>19.100000000000001</v>
      </c>
      <c r="G106" s="1">
        <v>31.7</v>
      </c>
      <c r="H106" s="1">
        <v>303.44600000000003</v>
      </c>
      <c r="I106" s="1">
        <v>6</v>
      </c>
      <c r="J106" s="1">
        <v>0.84299999999999997</v>
      </c>
      <c r="L106">
        <f t="shared" si="3"/>
        <v>2.0999999999999979</v>
      </c>
      <c r="M106">
        <f t="shared" si="4"/>
        <v>0.34999999999999964</v>
      </c>
      <c r="N106">
        <f t="shared" si="5"/>
        <v>1.7702999999999982</v>
      </c>
    </row>
    <row r="107" spans="1:14" x14ac:dyDescent="0.25">
      <c r="A107" s="1">
        <v>106</v>
      </c>
      <c r="B107" s="1">
        <v>0.57120000000000004</v>
      </c>
      <c r="C107" s="1">
        <v>2.1</v>
      </c>
      <c r="D107" s="1">
        <v>16</v>
      </c>
      <c r="E107" s="1">
        <v>19.8</v>
      </c>
      <c r="F107" s="1">
        <v>19.5</v>
      </c>
      <c r="G107" s="1">
        <v>33.700000000000003</v>
      </c>
      <c r="H107" s="1">
        <v>303.44600000000003</v>
      </c>
      <c r="I107" s="1">
        <v>6</v>
      </c>
      <c r="J107" s="1">
        <v>0.84299999999999997</v>
      </c>
      <c r="L107">
        <f t="shared" si="3"/>
        <v>2.0000000000000036</v>
      </c>
      <c r="M107">
        <f t="shared" si="4"/>
        <v>0.33333333333333393</v>
      </c>
      <c r="N107">
        <f t="shared" si="5"/>
        <v>1.6860000000000028</v>
      </c>
    </row>
    <row r="108" spans="1:14" x14ac:dyDescent="0.25">
      <c r="A108" s="1">
        <v>107</v>
      </c>
      <c r="B108" s="1">
        <v>0.58109999999999995</v>
      </c>
      <c r="C108" s="1">
        <v>2.4</v>
      </c>
      <c r="D108" s="1">
        <v>16</v>
      </c>
      <c r="E108" s="1">
        <v>19.8</v>
      </c>
      <c r="F108" s="1">
        <v>19.8</v>
      </c>
      <c r="G108" s="1">
        <v>35.799999999999997</v>
      </c>
      <c r="H108" s="1">
        <v>341.47800000000001</v>
      </c>
      <c r="I108" s="1">
        <v>6</v>
      </c>
      <c r="J108" s="1">
        <v>0.94899999999999995</v>
      </c>
      <c r="L108">
        <f t="shared" si="3"/>
        <v>2.0999999999999943</v>
      </c>
      <c r="M108">
        <f t="shared" si="4"/>
        <v>0.34999999999999903</v>
      </c>
      <c r="N108">
        <f t="shared" si="5"/>
        <v>1.9928999999999946</v>
      </c>
    </row>
    <row r="109" spans="1:14" x14ac:dyDescent="0.25">
      <c r="A109" s="1">
        <v>108</v>
      </c>
      <c r="B109" s="1">
        <v>0.59219999999999995</v>
      </c>
      <c r="C109" s="1">
        <v>2.8</v>
      </c>
      <c r="D109" s="1">
        <v>16</v>
      </c>
      <c r="E109" s="1">
        <v>19.5</v>
      </c>
      <c r="F109" s="1">
        <v>19.8</v>
      </c>
      <c r="G109" s="1">
        <v>37.799999999999997</v>
      </c>
      <c r="H109" s="1">
        <v>384.27600000000001</v>
      </c>
      <c r="I109" s="1">
        <v>6</v>
      </c>
      <c r="J109" s="1">
        <v>1.0669999999999999</v>
      </c>
      <c r="L109">
        <f t="shared" si="3"/>
        <v>2</v>
      </c>
      <c r="M109">
        <f t="shared" si="4"/>
        <v>0.33333333333333331</v>
      </c>
      <c r="N109">
        <f t="shared" si="5"/>
        <v>2.1339999999999999</v>
      </c>
    </row>
    <row r="110" spans="1:14" x14ac:dyDescent="0.25">
      <c r="A110" s="1">
        <v>109</v>
      </c>
      <c r="B110" s="1">
        <v>0.60329999999999995</v>
      </c>
      <c r="C110" s="1">
        <v>2.4</v>
      </c>
      <c r="D110" s="1">
        <v>15.9</v>
      </c>
      <c r="E110" s="1">
        <v>19.100000000000001</v>
      </c>
      <c r="F110" s="1">
        <v>19.8</v>
      </c>
      <c r="G110" s="1">
        <v>39.9</v>
      </c>
      <c r="H110" s="1">
        <v>384.27600000000001</v>
      </c>
      <c r="I110" s="1">
        <v>6</v>
      </c>
      <c r="J110" s="1">
        <v>1.0669999999999999</v>
      </c>
      <c r="L110">
        <f t="shared" si="3"/>
        <v>2.1000000000000014</v>
      </c>
      <c r="M110">
        <f t="shared" si="4"/>
        <v>0.35000000000000026</v>
      </c>
      <c r="N110">
        <f t="shared" si="5"/>
        <v>2.2407000000000012</v>
      </c>
    </row>
    <row r="111" spans="1:14" x14ac:dyDescent="0.25">
      <c r="A111" s="1">
        <v>110</v>
      </c>
      <c r="B111" s="1">
        <v>0.61439999999999995</v>
      </c>
      <c r="C111" s="1">
        <v>2.1</v>
      </c>
      <c r="D111" s="1">
        <v>15.5</v>
      </c>
      <c r="E111" s="1">
        <v>18.8</v>
      </c>
      <c r="F111" s="1">
        <v>19.8</v>
      </c>
      <c r="G111" s="1">
        <v>41.9</v>
      </c>
      <c r="H111" s="1">
        <v>384.27600000000001</v>
      </c>
      <c r="I111" s="1">
        <v>6</v>
      </c>
      <c r="J111" s="1">
        <v>1.0669999999999999</v>
      </c>
      <c r="L111">
        <f t="shared" si="3"/>
        <v>2</v>
      </c>
      <c r="M111">
        <f t="shared" si="4"/>
        <v>0.33333333333333331</v>
      </c>
      <c r="N111">
        <f t="shared" si="5"/>
        <v>2.1339999999999999</v>
      </c>
    </row>
    <row r="112" spans="1:14" x14ac:dyDescent="0.25">
      <c r="A112" s="1">
        <v>111</v>
      </c>
      <c r="B112" s="1">
        <v>0.62619999999999998</v>
      </c>
      <c r="C112" s="1">
        <v>1.7</v>
      </c>
      <c r="D112" s="1">
        <v>15.2</v>
      </c>
      <c r="E112" s="1">
        <v>18.399999999999999</v>
      </c>
      <c r="F112" s="1">
        <v>19.8</v>
      </c>
      <c r="G112" s="1">
        <v>44</v>
      </c>
      <c r="H112" s="1">
        <v>406.51400000000001</v>
      </c>
      <c r="I112" s="1">
        <v>6</v>
      </c>
      <c r="J112" s="1">
        <v>1.129</v>
      </c>
      <c r="L112">
        <f t="shared" si="3"/>
        <v>2.1000000000000014</v>
      </c>
      <c r="M112">
        <f t="shared" si="4"/>
        <v>0.35000000000000026</v>
      </c>
      <c r="N112">
        <f t="shared" si="5"/>
        <v>2.3709000000000016</v>
      </c>
    </row>
    <row r="113" spans="1:14" x14ac:dyDescent="0.25">
      <c r="A113" s="1">
        <v>112</v>
      </c>
      <c r="B113" s="1">
        <v>0.63500000000000001</v>
      </c>
      <c r="C113" s="1">
        <v>1.5</v>
      </c>
      <c r="D113" s="1">
        <v>14.9</v>
      </c>
      <c r="E113" s="1">
        <v>18.100000000000001</v>
      </c>
      <c r="F113" s="1">
        <v>19.8</v>
      </c>
      <c r="G113" s="1">
        <v>46</v>
      </c>
      <c r="H113" s="1">
        <v>304.28800000000001</v>
      </c>
      <c r="I113" s="1">
        <v>6</v>
      </c>
      <c r="J113" s="1">
        <v>0.84499999999999997</v>
      </c>
      <c r="L113">
        <f t="shared" si="3"/>
        <v>2</v>
      </c>
      <c r="M113">
        <f t="shared" si="4"/>
        <v>0.33333333333333331</v>
      </c>
      <c r="N113">
        <f t="shared" si="5"/>
        <v>1.69</v>
      </c>
    </row>
    <row r="114" spans="1:14" x14ac:dyDescent="0.25">
      <c r="A114" s="1">
        <v>113</v>
      </c>
      <c r="B114" s="1">
        <v>0.64349999999999996</v>
      </c>
      <c r="C114" s="1">
        <v>1.5</v>
      </c>
      <c r="D114" s="1">
        <v>14.5</v>
      </c>
      <c r="E114" s="1">
        <v>17.8</v>
      </c>
      <c r="F114" s="1">
        <v>19.8</v>
      </c>
      <c r="G114" s="1">
        <v>48</v>
      </c>
      <c r="H114" s="1">
        <v>296.245</v>
      </c>
      <c r="I114" s="1">
        <v>6</v>
      </c>
      <c r="J114" s="1">
        <v>0.82299999999999995</v>
      </c>
      <c r="L114">
        <f t="shared" si="3"/>
        <v>2</v>
      </c>
      <c r="M114">
        <f t="shared" si="4"/>
        <v>0.33333333333333331</v>
      </c>
      <c r="N114">
        <f t="shared" si="5"/>
        <v>1.6459999999999999</v>
      </c>
    </row>
    <row r="115" spans="1:14" x14ac:dyDescent="0.25">
      <c r="A115" s="1">
        <v>114</v>
      </c>
      <c r="B115" s="1">
        <v>0.64990000000000003</v>
      </c>
      <c r="C115" s="1">
        <v>1.5</v>
      </c>
      <c r="D115" s="1">
        <v>14.2</v>
      </c>
      <c r="E115" s="1">
        <v>17.399999999999999</v>
      </c>
      <c r="F115" s="1">
        <v>19.8</v>
      </c>
      <c r="G115" s="1">
        <v>50.1</v>
      </c>
      <c r="H115" s="1">
        <v>219.238</v>
      </c>
      <c r="I115" s="1">
        <v>6</v>
      </c>
      <c r="J115" s="1">
        <v>0.60899999999999999</v>
      </c>
      <c r="L115">
        <f t="shared" si="3"/>
        <v>2.1000000000000014</v>
      </c>
      <c r="M115">
        <f t="shared" si="4"/>
        <v>0.35000000000000026</v>
      </c>
      <c r="N115">
        <f t="shared" si="5"/>
        <v>1.2789000000000008</v>
      </c>
    </row>
    <row r="116" spans="1:14" x14ac:dyDescent="0.25">
      <c r="A116" s="1">
        <v>115</v>
      </c>
      <c r="B116" s="1">
        <v>0.65549999999999997</v>
      </c>
      <c r="C116" s="1">
        <v>1.3</v>
      </c>
      <c r="D116" s="1">
        <v>13.8</v>
      </c>
      <c r="E116" s="1">
        <v>17.100000000000001</v>
      </c>
      <c r="F116" s="1">
        <v>19.8</v>
      </c>
      <c r="G116" s="1">
        <v>52.1</v>
      </c>
      <c r="H116" s="1">
        <v>194.82</v>
      </c>
      <c r="I116" s="1">
        <v>6</v>
      </c>
      <c r="J116" s="1">
        <v>0.54100000000000004</v>
      </c>
      <c r="L116">
        <f t="shared" si="3"/>
        <v>2</v>
      </c>
      <c r="M116">
        <f t="shared" si="4"/>
        <v>0.33333333333333331</v>
      </c>
      <c r="N116">
        <f t="shared" si="5"/>
        <v>1.0820000000000001</v>
      </c>
    </row>
    <row r="117" spans="1:14" x14ac:dyDescent="0.25">
      <c r="A117" s="1">
        <v>116</v>
      </c>
      <c r="B117" s="1">
        <v>0.66120000000000001</v>
      </c>
      <c r="C117" s="1">
        <v>1</v>
      </c>
      <c r="D117" s="1">
        <v>14.2</v>
      </c>
      <c r="E117" s="1">
        <v>16.7</v>
      </c>
      <c r="F117" s="1">
        <v>19.8</v>
      </c>
      <c r="G117" s="1">
        <v>54.2</v>
      </c>
      <c r="H117" s="1">
        <v>194.82</v>
      </c>
      <c r="I117" s="1">
        <v>6</v>
      </c>
      <c r="J117" s="1">
        <v>0.54100000000000004</v>
      </c>
      <c r="L117">
        <f t="shared" si="3"/>
        <v>2.1000000000000014</v>
      </c>
      <c r="M117">
        <f t="shared" si="4"/>
        <v>0.35000000000000026</v>
      </c>
      <c r="N117">
        <f t="shared" si="5"/>
        <v>1.1361000000000008</v>
      </c>
    </row>
    <row r="118" spans="1:14" x14ac:dyDescent="0.25">
      <c r="A118" s="1">
        <v>117</v>
      </c>
      <c r="B118" s="1">
        <v>0.66679999999999995</v>
      </c>
      <c r="C118" s="1">
        <v>0.6</v>
      </c>
      <c r="D118" s="1">
        <v>14.5</v>
      </c>
      <c r="E118" s="1">
        <v>16.399999999999999</v>
      </c>
      <c r="F118" s="1">
        <v>19.8</v>
      </c>
      <c r="G118" s="1">
        <v>56.2</v>
      </c>
      <c r="H118" s="1">
        <v>194.82</v>
      </c>
      <c r="I118" s="1">
        <v>6</v>
      </c>
      <c r="J118" s="1">
        <v>0.54100000000000004</v>
      </c>
      <c r="L118">
        <f t="shared" si="3"/>
        <v>2</v>
      </c>
      <c r="M118">
        <f t="shared" si="4"/>
        <v>0.33333333333333331</v>
      </c>
      <c r="N118">
        <f t="shared" si="5"/>
        <v>1.0820000000000001</v>
      </c>
    </row>
    <row r="119" spans="1:14" x14ac:dyDescent="0.25">
      <c r="A119" s="1">
        <v>118</v>
      </c>
      <c r="B119" s="1">
        <v>0.6724</v>
      </c>
      <c r="C119" s="1">
        <v>0.4</v>
      </c>
      <c r="D119" s="1">
        <v>14.3</v>
      </c>
      <c r="E119" s="1">
        <v>16.100000000000001</v>
      </c>
      <c r="F119" s="1">
        <v>19.8</v>
      </c>
      <c r="G119" s="1">
        <v>58.3</v>
      </c>
      <c r="H119" s="1">
        <v>194.82</v>
      </c>
      <c r="I119" s="1">
        <v>6</v>
      </c>
      <c r="J119" s="1">
        <v>0.54100000000000004</v>
      </c>
      <c r="L119">
        <f t="shared" si="3"/>
        <v>2.0999999999999943</v>
      </c>
      <c r="M119">
        <f t="shared" si="4"/>
        <v>0.34999999999999903</v>
      </c>
      <c r="N119">
        <f t="shared" si="5"/>
        <v>1.136099999999997</v>
      </c>
    </row>
    <row r="120" spans="1:14" x14ac:dyDescent="0.25">
      <c r="A120" s="1">
        <v>119</v>
      </c>
      <c r="B120" s="1">
        <v>0.67769999999999997</v>
      </c>
      <c r="C120" s="1">
        <v>0.8</v>
      </c>
      <c r="D120" s="1">
        <v>14.5</v>
      </c>
      <c r="E120" s="1">
        <v>15.7</v>
      </c>
      <c r="F120" s="1">
        <v>19.8</v>
      </c>
      <c r="G120" s="1">
        <v>60.3</v>
      </c>
      <c r="H120" s="1">
        <v>183.80199999999999</v>
      </c>
      <c r="I120" s="1">
        <v>6</v>
      </c>
      <c r="J120" s="1">
        <v>0.51100000000000001</v>
      </c>
      <c r="L120">
        <f t="shared" si="3"/>
        <v>2</v>
      </c>
      <c r="M120">
        <f t="shared" si="4"/>
        <v>0.33333333333333331</v>
      </c>
      <c r="N120">
        <f t="shared" si="5"/>
        <v>1.022</v>
      </c>
    </row>
    <row r="121" spans="1:14" x14ac:dyDescent="0.25">
      <c r="A121" s="1">
        <v>120</v>
      </c>
      <c r="B121" s="1">
        <v>0.68310000000000004</v>
      </c>
      <c r="C121" s="1">
        <v>1.1000000000000001</v>
      </c>
      <c r="D121" s="1">
        <v>14.2</v>
      </c>
      <c r="E121" s="1">
        <v>15.4</v>
      </c>
      <c r="F121" s="1">
        <v>19.8</v>
      </c>
      <c r="G121" s="1">
        <v>62.4</v>
      </c>
      <c r="H121" s="1">
        <v>183.80199999999999</v>
      </c>
      <c r="I121" s="1">
        <v>6</v>
      </c>
      <c r="J121" s="1">
        <v>0.51100000000000001</v>
      </c>
      <c r="L121">
        <f t="shared" si="3"/>
        <v>2.1000000000000014</v>
      </c>
      <c r="M121">
        <f t="shared" si="4"/>
        <v>0.35000000000000026</v>
      </c>
      <c r="N121">
        <f t="shared" si="5"/>
        <v>1.0731000000000008</v>
      </c>
    </row>
    <row r="122" spans="1:14" x14ac:dyDescent="0.25">
      <c r="A122" s="1">
        <v>121</v>
      </c>
      <c r="B122" s="1">
        <v>0.68840000000000001</v>
      </c>
      <c r="C122" s="1">
        <v>1.5</v>
      </c>
      <c r="D122" s="1">
        <v>14.1</v>
      </c>
      <c r="E122" s="1">
        <v>15</v>
      </c>
      <c r="F122" s="1">
        <v>19.8</v>
      </c>
      <c r="G122" s="1">
        <v>64.400000000000006</v>
      </c>
      <c r="H122" s="1">
        <v>183.80199999999999</v>
      </c>
      <c r="I122" s="1">
        <v>6</v>
      </c>
      <c r="J122" s="1">
        <v>0.51100000000000001</v>
      </c>
      <c r="L122">
        <f t="shared" si="3"/>
        <v>2.0000000000000071</v>
      </c>
      <c r="M122">
        <f t="shared" si="4"/>
        <v>0.33333333333333454</v>
      </c>
      <c r="N122">
        <f t="shared" si="5"/>
        <v>1.0220000000000036</v>
      </c>
    </row>
    <row r="123" spans="1:14" x14ac:dyDescent="0.25">
      <c r="A123" s="1">
        <v>122</v>
      </c>
      <c r="B123" s="1">
        <v>0.69369999999999998</v>
      </c>
      <c r="C123" s="1">
        <v>1.4</v>
      </c>
      <c r="D123" s="1">
        <v>14.4</v>
      </c>
      <c r="E123" s="1">
        <v>15</v>
      </c>
      <c r="F123" s="1">
        <v>19.8</v>
      </c>
      <c r="G123" s="1">
        <v>66.400000000000006</v>
      </c>
      <c r="H123" s="1">
        <v>183.80199999999999</v>
      </c>
      <c r="I123" s="1">
        <v>6</v>
      </c>
      <c r="J123" s="1">
        <v>0.51100000000000001</v>
      </c>
      <c r="L123">
        <f t="shared" si="3"/>
        <v>2</v>
      </c>
      <c r="M123">
        <f t="shared" si="4"/>
        <v>0.33333333333333331</v>
      </c>
      <c r="N123">
        <f t="shared" si="5"/>
        <v>1.022</v>
      </c>
    </row>
    <row r="124" spans="1:14" x14ac:dyDescent="0.25">
      <c r="A124" s="1">
        <v>123</v>
      </c>
      <c r="B124" s="1">
        <v>0.70130000000000003</v>
      </c>
      <c r="C124" s="1">
        <v>1.7</v>
      </c>
      <c r="D124" s="1">
        <v>14.7</v>
      </c>
      <c r="E124" s="1">
        <v>14.7</v>
      </c>
      <c r="F124" s="1">
        <v>19.8</v>
      </c>
      <c r="G124" s="1">
        <v>68.5</v>
      </c>
      <c r="H124" s="1">
        <v>264.73200000000003</v>
      </c>
      <c r="I124" s="1">
        <v>6</v>
      </c>
      <c r="J124" s="1">
        <v>0.73499999999999999</v>
      </c>
      <c r="L124">
        <f t="shared" si="3"/>
        <v>2.0999999999999943</v>
      </c>
      <c r="M124">
        <f t="shared" si="4"/>
        <v>0.34999999999999903</v>
      </c>
      <c r="N124">
        <f t="shared" si="5"/>
        <v>1.5434999999999959</v>
      </c>
    </row>
    <row r="125" spans="1:14" x14ac:dyDescent="0.25">
      <c r="A125" s="1">
        <v>124</v>
      </c>
      <c r="B125" s="1">
        <v>0.70899999999999996</v>
      </c>
      <c r="C125" s="1">
        <v>1.6</v>
      </c>
      <c r="D125" s="1">
        <v>14.8</v>
      </c>
      <c r="E125" s="1">
        <v>14.3</v>
      </c>
      <c r="F125" s="1">
        <v>19.5</v>
      </c>
      <c r="G125" s="1">
        <v>70.5</v>
      </c>
      <c r="H125" s="1">
        <v>264.73200000000003</v>
      </c>
      <c r="I125" s="1">
        <v>6</v>
      </c>
      <c r="J125" s="1">
        <v>0.73499999999999999</v>
      </c>
      <c r="L125">
        <f t="shared" si="3"/>
        <v>2</v>
      </c>
      <c r="M125">
        <f t="shared" si="4"/>
        <v>0.33333333333333331</v>
      </c>
      <c r="N125">
        <f t="shared" si="5"/>
        <v>1.47</v>
      </c>
    </row>
    <row r="126" spans="1:14" x14ac:dyDescent="0.25">
      <c r="A126" s="1">
        <v>125</v>
      </c>
      <c r="B126" s="1">
        <v>0.71660000000000001</v>
      </c>
      <c r="C126" s="1">
        <v>1.9</v>
      </c>
      <c r="D126" s="1">
        <v>15.1</v>
      </c>
      <c r="E126" s="1">
        <v>14</v>
      </c>
      <c r="F126" s="1">
        <v>19.100000000000001</v>
      </c>
      <c r="G126" s="1">
        <v>72.599999999999994</v>
      </c>
      <c r="H126" s="1">
        <v>264.73200000000003</v>
      </c>
      <c r="I126" s="1">
        <v>6</v>
      </c>
      <c r="J126" s="1">
        <v>0.73499999999999999</v>
      </c>
      <c r="L126">
        <f t="shared" si="3"/>
        <v>2.0999999999999943</v>
      </c>
      <c r="M126">
        <f t="shared" si="4"/>
        <v>0.34999999999999903</v>
      </c>
      <c r="N126">
        <f t="shared" si="5"/>
        <v>1.5434999999999959</v>
      </c>
    </row>
    <row r="127" spans="1:14" x14ac:dyDescent="0.25">
      <c r="A127" s="1">
        <v>126</v>
      </c>
      <c r="B127" s="1">
        <v>0.72430000000000005</v>
      </c>
      <c r="C127" s="1">
        <v>2.2999999999999998</v>
      </c>
      <c r="D127" s="1">
        <v>15.1</v>
      </c>
      <c r="E127" s="1">
        <v>13.6</v>
      </c>
      <c r="F127" s="1">
        <v>18.8</v>
      </c>
      <c r="G127" s="1">
        <v>74.599999999999994</v>
      </c>
      <c r="H127" s="1">
        <v>264.73200000000003</v>
      </c>
      <c r="I127" s="1">
        <v>6</v>
      </c>
      <c r="J127" s="1">
        <v>0.73499999999999999</v>
      </c>
      <c r="L127">
        <f t="shared" si="3"/>
        <v>2</v>
      </c>
      <c r="M127">
        <f t="shared" si="4"/>
        <v>0.33333333333333331</v>
      </c>
      <c r="N127">
        <f t="shared" si="5"/>
        <v>1.47</v>
      </c>
    </row>
    <row r="128" spans="1:14" x14ac:dyDescent="0.25">
      <c r="A128" s="1">
        <v>127</v>
      </c>
      <c r="B128" s="1">
        <v>0.72950000000000004</v>
      </c>
      <c r="C128" s="1">
        <v>2.2999999999999998</v>
      </c>
      <c r="D128" s="1">
        <v>15.5</v>
      </c>
      <c r="E128" s="1">
        <v>13.3</v>
      </c>
      <c r="F128" s="1">
        <v>18.399999999999999</v>
      </c>
      <c r="G128" s="1">
        <v>76.7</v>
      </c>
      <c r="H128" s="1">
        <v>178.60900000000001</v>
      </c>
      <c r="I128" s="1">
        <v>6</v>
      </c>
      <c r="J128" s="1">
        <v>0.496</v>
      </c>
      <c r="L128">
        <f t="shared" si="3"/>
        <v>2.1000000000000085</v>
      </c>
      <c r="M128">
        <f t="shared" si="4"/>
        <v>0.35000000000000142</v>
      </c>
      <c r="N128">
        <f t="shared" si="5"/>
        <v>1.0416000000000043</v>
      </c>
    </row>
    <row r="129" spans="1:14" x14ac:dyDescent="0.25">
      <c r="A129" s="1">
        <v>128</v>
      </c>
      <c r="B129" s="1">
        <v>0.73460000000000003</v>
      </c>
      <c r="C129" s="1">
        <v>2.6</v>
      </c>
      <c r="D129" s="1">
        <v>15.2</v>
      </c>
      <c r="E129" s="1">
        <v>13</v>
      </c>
      <c r="F129" s="1">
        <v>18.100000000000001</v>
      </c>
      <c r="G129" s="1">
        <v>78.7</v>
      </c>
      <c r="H129" s="1">
        <v>178.60900000000001</v>
      </c>
      <c r="I129" s="1">
        <v>6</v>
      </c>
      <c r="J129" s="1">
        <v>0.496</v>
      </c>
      <c r="L129">
        <f t="shared" si="3"/>
        <v>2</v>
      </c>
      <c r="M129">
        <f t="shared" si="4"/>
        <v>0.33333333333333331</v>
      </c>
      <c r="N129">
        <f t="shared" si="5"/>
        <v>0.99199999999999999</v>
      </c>
    </row>
    <row r="130" spans="1:14" x14ac:dyDescent="0.25">
      <c r="A130" s="1">
        <v>129</v>
      </c>
      <c r="B130" s="1">
        <v>0.73980000000000001</v>
      </c>
      <c r="C130" s="1">
        <v>2.9</v>
      </c>
      <c r="D130" s="1">
        <v>15.2</v>
      </c>
      <c r="E130" s="1">
        <v>13</v>
      </c>
      <c r="F130" s="1">
        <v>17.8</v>
      </c>
      <c r="G130" s="1">
        <v>80.8</v>
      </c>
      <c r="H130" s="1">
        <v>178.60900000000001</v>
      </c>
      <c r="I130" s="1">
        <v>6</v>
      </c>
      <c r="J130" s="1">
        <v>0.496</v>
      </c>
      <c r="L130">
        <f t="shared" si="3"/>
        <v>2.0999999999999943</v>
      </c>
      <c r="M130">
        <f t="shared" si="4"/>
        <v>0.34999999999999903</v>
      </c>
      <c r="N130">
        <f t="shared" si="5"/>
        <v>1.0415999999999972</v>
      </c>
    </row>
    <row r="131" spans="1:14" x14ac:dyDescent="0.25">
      <c r="A131" s="1">
        <v>130</v>
      </c>
      <c r="B131" s="1">
        <v>0.745</v>
      </c>
      <c r="C131" s="1">
        <v>3</v>
      </c>
      <c r="D131" s="1">
        <v>15.5</v>
      </c>
      <c r="E131" s="1">
        <v>13</v>
      </c>
      <c r="F131" s="1">
        <v>17.399999999999999</v>
      </c>
      <c r="G131" s="1">
        <v>82.8</v>
      </c>
      <c r="H131" s="1">
        <v>178.60900000000001</v>
      </c>
      <c r="I131" s="1">
        <v>6</v>
      </c>
      <c r="J131" s="1">
        <v>0.496</v>
      </c>
      <c r="L131">
        <f t="shared" si="3"/>
        <v>2</v>
      </c>
      <c r="M131">
        <f t="shared" si="4"/>
        <v>0.33333333333333331</v>
      </c>
      <c r="N131">
        <f t="shared" si="5"/>
        <v>0.99199999999999999</v>
      </c>
    </row>
    <row r="132" spans="1:14" x14ac:dyDescent="0.25">
      <c r="A132" s="1">
        <v>131</v>
      </c>
      <c r="B132" s="1">
        <v>0.75139999999999996</v>
      </c>
      <c r="C132" s="1">
        <v>3</v>
      </c>
      <c r="D132" s="1">
        <v>15.9</v>
      </c>
      <c r="E132" s="1">
        <v>13</v>
      </c>
      <c r="F132" s="1">
        <v>17.100000000000001</v>
      </c>
      <c r="G132" s="1">
        <v>84.8</v>
      </c>
      <c r="H132" s="1">
        <v>223.74600000000001</v>
      </c>
      <c r="I132" s="1">
        <v>6</v>
      </c>
      <c r="J132" s="1">
        <v>0.622</v>
      </c>
      <c r="L132">
        <f t="shared" ref="L132:L179" si="6">ABS(G132-G131)</f>
        <v>2</v>
      </c>
      <c r="M132">
        <f t="shared" ref="M132:M179" si="7">L132/I132</f>
        <v>0.33333333333333331</v>
      </c>
      <c r="N132">
        <f t="shared" ref="N132:N179" si="8">J132*L132</f>
        <v>1.244</v>
      </c>
    </row>
    <row r="133" spans="1:14" x14ac:dyDescent="0.25">
      <c r="A133" s="1">
        <v>132</v>
      </c>
      <c r="B133" s="1">
        <v>0.75790000000000002</v>
      </c>
      <c r="C133" s="1">
        <v>2.7</v>
      </c>
      <c r="D133" s="1">
        <v>15.5</v>
      </c>
      <c r="E133" s="1">
        <v>13</v>
      </c>
      <c r="F133" s="1">
        <v>16.7</v>
      </c>
      <c r="G133" s="1">
        <v>86.9</v>
      </c>
      <c r="H133" s="1">
        <v>223.74600000000001</v>
      </c>
      <c r="I133" s="1">
        <v>6</v>
      </c>
      <c r="J133" s="1">
        <v>0.622</v>
      </c>
      <c r="L133">
        <f t="shared" si="6"/>
        <v>2.1000000000000085</v>
      </c>
      <c r="M133">
        <f t="shared" si="7"/>
        <v>0.35000000000000142</v>
      </c>
      <c r="N133">
        <f t="shared" si="8"/>
        <v>1.3062000000000054</v>
      </c>
    </row>
    <row r="134" spans="1:14" x14ac:dyDescent="0.25">
      <c r="A134" s="1">
        <v>133</v>
      </c>
      <c r="B134" s="1">
        <v>0.76439999999999997</v>
      </c>
      <c r="C134" s="1">
        <v>2.7</v>
      </c>
      <c r="D134" s="1">
        <v>15.7</v>
      </c>
      <c r="E134" s="1">
        <v>13</v>
      </c>
      <c r="F134" s="1">
        <v>16.399999999999999</v>
      </c>
      <c r="G134" s="1">
        <v>88.9</v>
      </c>
      <c r="H134" s="1">
        <v>223.74600000000001</v>
      </c>
      <c r="I134" s="1">
        <v>6</v>
      </c>
      <c r="J134" s="1">
        <v>0.622</v>
      </c>
      <c r="L134">
        <f t="shared" si="6"/>
        <v>2</v>
      </c>
      <c r="M134">
        <f t="shared" si="7"/>
        <v>0.33333333333333331</v>
      </c>
      <c r="N134">
        <f t="shared" si="8"/>
        <v>1.244</v>
      </c>
    </row>
    <row r="135" spans="1:14" x14ac:dyDescent="0.25">
      <c r="A135" s="1">
        <v>134</v>
      </c>
      <c r="B135" s="1">
        <v>0.77080000000000004</v>
      </c>
      <c r="C135" s="1">
        <v>3</v>
      </c>
      <c r="D135" s="1">
        <v>16</v>
      </c>
      <c r="E135" s="1">
        <v>13.3</v>
      </c>
      <c r="F135" s="1">
        <v>16.100000000000001</v>
      </c>
      <c r="G135" s="1">
        <v>91</v>
      </c>
      <c r="H135" s="1">
        <v>223.74600000000001</v>
      </c>
      <c r="I135" s="1">
        <v>6</v>
      </c>
      <c r="J135" s="1">
        <v>0.622</v>
      </c>
      <c r="L135">
        <f t="shared" si="6"/>
        <v>2.0999999999999943</v>
      </c>
      <c r="M135">
        <f t="shared" si="7"/>
        <v>0.34999999999999903</v>
      </c>
      <c r="N135">
        <f t="shared" si="8"/>
        <v>1.3061999999999965</v>
      </c>
    </row>
    <row r="136" spans="1:14" x14ac:dyDescent="0.25">
      <c r="A136" s="1">
        <v>135</v>
      </c>
      <c r="B136" s="1">
        <v>0.77939999999999998</v>
      </c>
      <c r="C136" s="1">
        <v>3</v>
      </c>
      <c r="D136" s="1">
        <v>16</v>
      </c>
      <c r="E136" s="1">
        <v>13.6</v>
      </c>
      <c r="F136" s="1">
        <v>15.7</v>
      </c>
      <c r="G136" s="1">
        <v>93</v>
      </c>
      <c r="H136" s="1">
        <v>296.245</v>
      </c>
      <c r="I136" s="1">
        <v>6</v>
      </c>
      <c r="J136" s="1">
        <v>0.82299999999999995</v>
      </c>
      <c r="L136">
        <f t="shared" si="6"/>
        <v>2</v>
      </c>
      <c r="M136">
        <f t="shared" si="7"/>
        <v>0.33333333333333331</v>
      </c>
      <c r="N136">
        <f t="shared" si="8"/>
        <v>1.6459999999999999</v>
      </c>
    </row>
    <row r="137" spans="1:14" x14ac:dyDescent="0.25">
      <c r="A137" s="1">
        <v>136</v>
      </c>
      <c r="B137" s="1">
        <v>0.78800000000000003</v>
      </c>
      <c r="C137" s="1">
        <v>3</v>
      </c>
      <c r="D137" s="1">
        <v>16</v>
      </c>
      <c r="E137" s="1">
        <v>14</v>
      </c>
      <c r="F137" s="1">
        <v>15.4</v>
      </c>
      <c r="G137" s="1">
        <v>95.1</v>
      </c>
      <c r="H137" s="1">
        <v>296.245</v>
      </c>
      <c r="I137" s="1">
        <v>6</v>
      </c>
      <c r="J137" s="1">
        <v>0.82299999999999995</v>
      </c>
      <c r="L137">
        <f t="shared" si="6"/>
        <v>2.0999999999999943</v>
      </c>
      <c r="M137">
        <f t="shared" si="7"/>
        <v>0.34999999999999903</v>
      </c>
      <c r="N137">
        <f t="shared" si="8"/>
        <v>1.7282999999999953</v>
      </c>
    </row>
    <row r="138" spans="1:14" x14ac:dyDescent="0.25">
      <c r="A138" s="1">
        <v>137</v>
      </c>
      <c r="B138" s="1">
        <v>0.79649999999999999</v>
      </c>
      <c r="C138" s="1">
        <v>3</v>
      </c>
      <c r="D138" s="1">
        <v>15.9</v>
      </c>
      <c r="E138" s="1">
        <v>14.3</v>
      </c>
      <c r="F138" s="1">
        <v>15</v>
      </c>
      <c r="G138" s="1">
        <v>97.1</v>
      </c>
      <c r="H138" s="1">
        <v>296.245</v>
      </c>
      <c r="I138" s="1">
        <v>6</v>
      </c>
      <c r="J138" s="1">
        <v>0.82299999999999995</v>
      </c>
      <c r="L138">
        <f t="shared" si="6"/>
        <v>2</v>
      </c>
      <c r="M138">
        <f t="shared" si="7"/>
        <v>0.33333333333333331</v>
      </c>
      <c r="N138">
        <f t="shared" si="8"/>
        <v>1.6459999999999999</v>
      </c>
    </row>
    <row r="139" spans="1:14" x14ac:dyDescent="0.25">
      <c r="A139" s="1">
        <v>138</v>
      </c>
      <c r="B139" s="1">
        <v>0.80510000000000004</v>
      </c>
      <c r="C139" s="1">
        <v>3</v>
      </c>
      <c r="D139" s="1">
        <v>16</v>
      </c>
      <c r="E139" s="1">
        <v>14.6</v>
      </c>
      <c r="F139" s="1">
        <v>14.7</v>
      </c>
      <c r="G139" s="1">
        <v>99.1</v>
      </c>
      <c r="H139" s="1">
        <v>296.245</v>
      </c>
      <c r="I139" s="1">
        <v>6</v>
      </c>
      <c r="J139" s="1">
        <v>0.82299999999999995</v>
      </c>
      <c r="L139">
        <f t="shared" si="6"/>
        <v>2</v>
      </c>
      <c r="M139">
        <f t="shared" si="7"/>
        <v>0.33333333333333331</v>
      </c>
      <c r="N139">
        <f t="shared" si="8"/>
        <v>1.6459999999999999</v>
      </c>
    </row>
    <row r="140" spans="1:14" x14ac:dyDescent="0.25">
      <c r="A140" s="1">
        <v>139</v>
      </c>
      <c r="B140" s="1">
        <v>0.81</v>
      </c>
      <c r="C140" s="1">
        <v>3</v>
      </c>
      <c r="D140" s="1">
        <v>16</v>
      </c>
      <c r="E140" s="1">
        <v>15</v>
      </c>
      <c r="F140" s="1">
        <v>14.4</v>
      </c>
      <c r="G140" s="1">
        <v>101.2</v>
      </c>
      <c r="H140" s="1">
        <v>170.68100000000001</v>
      </c>
      <c r="I140" s="1">
        <v>6</v>
      </c>
      <c r="J140" s="1">
        <v>0.47399999999999998</v>
      </c>
      <c r="L140">
        <f t="shared" si="6"/>
        <v>2.1000000000000085</v>
      </c>
      <c r="M140">
        <f t="shared" si="7"/>
        <v>0.35000000000000142</v>
      </c>
      <c r="N140">
        <f t="shared" si="8"/>
        <v>0.99540000000000395</v>
      </c>
    </row>
    <row r="141" spans="1:14" x14ac:dyDescent="0.25">
      <c r="A141" s="1">
        <v>140</v>
      </c>
      <c r="B141" s="1">
        <v>0.81499999999999995</v>
      </c>
      <c r="C141" s="1">
        <v>3</v>
      </c>
      <c r="D141" s="1">
        <v>16</v>
      </c>
      <c r="E141" s="1">
        <v>15.3</v>
      </c>
      <c r="F141" s="1">
        <v>14.6</v>
      </c>
      <c r="G141" s="1">
        <v>103.2</v>
      </c>
      <c r="H141" s="1">
        <v>170.68100000000001</v>
      </c>
      <c r="I141" s="1">
        <v>6</v>
      </c>
      <c r="J141" s="1">
        <v>0.47399999999999998</v>
      </c>
      <c r="L141">
        <f t="shared" si="6"/>
        <v>2</v>
      </c>
      <c r="M141">
        <f t="shared" si="7"/>
        <v>0.33333333333333331</v>
      </c>
      <c r="N141">
        <f t="shared" si="8"/>
        <v>0.94799999999999995</v>
      </c>
    </row>
    <row r="142" spans="1:14" x14ac:dyDescent="0.25">
      <c r="A142" s="1">
        <v>141</v>
      </c>
      <c r="B142" s="1">
        <v>0.81989999999999996</v>
      </c>
      <c r="C142" s="1">
        <v>3</v>
      </c>
      <c r="D142" s="1">
        <v>16</v>
      </c>
      <c r="E142" s="1">
        <v>15.7</v>
      </c>
      <c r="F142" s="1">
        <v>14.9</v>
      </c>
      <c r="G142" s="1">
        <v>105.3</v>
      </c>
      <c r="H142" s="1">
        <v>170.68100000000001</v>
      </c>
      <c r="I142" s="1">
        <v>6</v>
      </c>
      <c r="J142" s="1">
        <v>0.47399999999999998</v>
      </c>
      <c r="L142">
        <f t="shared" si="6"/>
        <v>2.0999999999999943</v>
      </c>
      <c r="M142">
        <f t="shared" si="7"/>
        <v>0.34999999999999903</v>
      </c>
      <c r="N142">
        <f t="shared" si="8"/>
        <v>0.99539999999999729</v>
      </c>
    </row>
    <row r="143" spans="1:14" x14ac:dyDescent="0.25">
      <c r="A143" s="1">
        <v>142</v>
      </c>
      <c r="B143" s="1">
        <v>0.82479999999999998</v>
      </c>
      <c r="C143" s="1">
        <v>3</v>
      </c>
      <c r="D143" s="1">
        <v>16</v>
      </c>
      <c r="E143" s="1">
        <v>16</v>
      </c>
      <c r="F143" s="1">
        <v>15.3</v>
      </c>
      <c r="G143" s="1">
        <v>107.3</v>
      </c>
      <c r="H143" s="1">
        <v>170.68100000000001</v>
      </c>
      <c r="I143" s="1">
        <v>6</v>
      </c>
      <c r="J143" s="1">
        <v>0.47399999999999998</v>
      </c>
      <c r="L143">
        <f t="shared" si="6"/>
        <v>2</v>
      </c>
      <c r="M143">
        <f t="shared" si="7"/>
        <v>0.33333333333333331</v>
      </c>
      <c r="N143">
        <f t="shared" si="8"/>
        <v>0.94799999999999995</v>
      </c>
    </row>
    <row r="144" spans="1:14" x14ac:dyDescent="0.25">
      <c r="A144" s="1">
        <v>143</v>
      </c>
      <c r="B144" s="1">
        <v>0.82989999999999997</v>
      </c>
      <c r="C144" s="1">
        <v>3</v>
      </c>
      <c r="D144" s="1">
        <v>16</v>
      </c>
      <c r="E144" s="1">
        <v>16</v>
      </c>
      <c r="F144" s="1">
        <v>15.6</v>
      </c>
      <c r="G144" s="1">
        <v>109.4</v>
      </c>
      <c r="H144" s="1">
        <v>175.643</v>
      </c>
      <c r="I144" s="1">
        <v>6</v>
      </c>
      <c r="J144" s="1">
        <v>0.48799999999999999</v>
      </c>
      <c r="L144">
        <f t="shared" si="6"/>
        <v>2.1000000000000085</v>
      </c>
      <c r="M144">
        <f t="shared" si="7"/>
        <v>0.35000000000000142</v>
      </c>
      <c r="N144">
        <f t="shared" si="8"/>
        <v>1.0248000000000042</v>
      </c>
    </row>
    <row r="145" spans="1:14" x14ac:dyDescent="0.25">
      <c r="A145" s="1">
        <v>144</v>
      </c>
      <c r="B145" s="1">
        <v>0.83499999999999996</v>
      </c>
      <c r="C145" s="1">
        <v>2.9</v>
      </c>
      <c r="D145" s="1">
        <v>16</v>
      </c>
      <c r="E145" s="1">
        <v>16.3</v>
      </c>
      <c r="F145" s="1">
        <v>15.9</v>
      </c>
      <c r="G145" s="1">
        <v>111.4</v>
      </c>
      <c r="H145" s="1">
        <v>175.643</v>
      </c>
      <c r="I145" s="1">
        <v>6</v>
      </c>
      <c r="J145" s="1">
        <v>0.48799999999999999</v>
      </c>
      <c r="L145">
        <f t="shared" si="6"/>
        <v>2</v>
      </c>
      <c r="M145">
        <f t="shared" si="7"/>
        <v>0.33333333333333331</v>
      </c>
      <c r="N145">
        <f t="shared" si="8"/>
        <v>0.97599999999999998</v>
      </c>
    </row>
    <row r="146" spans="1:14" x14ac:dyDescent="0.25">
      <c r="A146" s="1">
        <v>145</v>
      </c>
      <c r="B146" s="1">
        <v>0.84009999999999996</v>
      </c>
      <c r="C146" s="1">
        <v>3</v>
      </c>
      <c r="D146" s="1">
        <v>16</v>
      </c>
      <c r="E146" s="1">
        <v>16.7</v>
      </c>
      <c r="F146" s="1">
        <v>16.3</v>
      </c>
      <c r="G146" s="1">
        <v>113.5</v>
      </c>
      <c r="H146" s="1">
        <v>175.643</v>
      </c>
      <c r="I146" s="1">
        <v>6</v>
      </c>
      <c r="J146" s="1">
        <v>0.48799999999999999</v>
      </c>
      <c r="L146">
        <f t="shared" si="6"/>
        <v>2.0999999999999943</v>
      </c>
      <c r="M146">
        <f t="shared" si="7"/>
        <v>0.34999999999999903</v>
      </c>
      <c r="N146">
        <f t="shared" si="8"/>
        <v>1.0247999999999973</v>
      </c>
    </row>
    <row r="147" spans="1:14" x14ac:dyDescent="0.25">
      <c r="A147" s="1">
        <v>146</v>
      </c>
      <c r="B147" s="1">
        <v>0.84519999999999995</v>
      </c>
      <c r="C147" s="1">
        <v>3</v>
      </c>
      <c r="D147" s="1">
        <v>15.7</v>
      </c>
      <c r="E147" s="1">
        <v>17</v>
      </c>
      <c r="F147" s="1">
        <v>16.600000000000001</v>
      </c>
      <c r="G147" s="1">
        <v>115.5</v>
      </c>
      <c r="H147" s="1">
        <v>175.643</v>
      </c>
      <c r="I147" s="1">
        <v>6</v>
      </c>
      <c r="J147" s="1">
        <v>0.48799999999999999</v>
      </c>
      <c r="L147">
        <f t="shared" si="6"/>
        <v>2</v>
      </c>
      <c r="M147">
        <f t="shared" si="7"/>
        <v>0.33333333333333331</v>
      </c>
      <c r="N147">
        <f t="shared" si="8"/>
        <v>0.97599999999999998</v>
      </c>
    </row>
    <row r="148" spans="1:14" x14ac:dyDescent="0.25">
      <c r="A148" s="1">
        <v>147</v>
      </c>
      <c r="B148" s="1">
        <v>0.85070000000000001</v>
      </c>
      <c r="C148" s="1">
        <v>3</v>
      </c>
      <c r="D148" s="1">
        <v>16</v>
      </c>
      <c r="E148" s="1">
        <v>17.3</v>
      </c>
      <c r="F148" s="1">
        <v>17</v>
      </c>
      <c r="G148" s="1">
        <v>117.5</v>
      </c>
      <c r="H148" s="1">
        <v>190.59299999999999</v>
      </c>
      <c r="I148" s="1">
        <v>6</v>
      </c>
      <c r="J148" s="1">
        <v>0.52900000000000003</v>
      </c>
      <c r="L148">
        <f t="shared" si="6"/>
        <v>2</v>
      </c>
      <c r="M148">
        <f t="shared" si="7"/>
        <v>0.33333333333333331</v>
      </c>
      <c r="N148">
        <f t="shared" si="8"/>
        <v>1.0580000000000001</v>
      </c>
    </row>
    <row r="149" spans="1:14" x14ac:dyDescent="0.25">
      <c r="A149" s="1">
        <v>148</v>
      </c>
      <c r="B149" s="1">
        <v>0.85619999999999996</v>
      </c>
      <c r="C149" s="1">
        <v>3</v>
      </c>
      <c r="D149" s="1">
        <v>16</v>
      </c>
      <c r="E149" s="1">
        <v>17.600000000000001</v>
      </c>
      <c r="F149" s="1">
        <v>17.3</v>
      </c>
      <c r="G149" s="1">
        <v>119.6</v>
      </c>
      <c r="H149" s="1">
        <v>190.59299999999999</v>
      </c>
      <c r="I149" s="1">
        <v>6</v>
      </c>
      <c r="J149" s="1">
        <v>0.52900000000000003</v>
      </c>
      <c r="L149">
        <f t="shared" si="6"/>
        <v>2.0999999999999943</v>
      </c>
      <c r="M149">
        <f t="shared" si="7"/>
        <v>0.34999999999999903</v>
      </c>
      <c r="N149">
        <f t="shared" si="8"/>
        <v>1.1108999999999971</v>
      </c>
    </row>
    <row r="150" spans="1:14" x14ac:dyDescent="0.25">
      <c r="A150" s="1">
        <v>149</v>
      </c>
      <c r="B150" s="1">
        <v>0.86170000000000002</v>
      </c>
      <c r="C150" s="1">
        <v>3</v>
      </c>
      <c r="D150" s="1">
        <v>16</v>
      </c>
      <c r="E150" s="1">
        <v>18</v>
      </c>
      <c r="F150" s="1">
        <v>17.600000000000001</v>
      </c>
      <c r="G150" s="1">
        <v>121.6</v>
      </c>
      <c r="H150" s="1">
        <v>190.59299999999999</v>
      </c>
      <c r="I150" s="1">
        <v>6</v>
      </c>
      <c r="J150" s="1">
        <v>0.52900000000000003</v>
      </c>
      <c r="L150">
        <f t="shared" si="6"/>
        <v>2</v>
      </c>
      <c r="M150">
        <f t="shared" si="7"/>
        <v>0.33333333333333331</v>
      </c>
      <c r="N150">
        <f t="shared" si="8"/>
        <v>1.0580000000000001</v>
      </c>
    </row>
    <row r="151" spans="1:14" x14ac:dyDescent="0.25">
      <c r="A151" s="1">
        <v>150</v>
      </c>
      <c r="B151" s="1">
        <v>0.86719999999999997</v>
      </c>
      <c r="C151" s="1">
        <v>3</v>
      </c>
      <c r="D151" s="1">
        <v>15.7</v>
      </c>
      <c r="E151" s="1">
        <v>18.3</v>
      </c>
      <c r="F151" s="1">
        <v>18</v>
      </c>
      <c r="G151" s="1">
        <v>123.7</v>
      </c>
      <c r="H151" s="1">
        <v>190.59299999999999</v>
      </c>
      <c r="I151" s="1">
        <v>6</v>
      </c>
      <c r="J151" s="1">
        <v>0.52900000000000003</v>
      </c>
      <c r="L151">
        <f t="shared" si="6"/>
        <v>2.1000000000000085</v>
      </c>
      <c r="M151">
        <f t="shared" si="7"/>
        <v>0.35000000000000142</v>
      </c>
      <c r="N151">
        <f t="shared" si="8"/>
        <v>1.1109000000000047</v>
      </c>
    </row>
    <row r="152" spans="1:14" x14ac:dyDescent="0.25">
      <c r="A152" s="1">
        <v>151</v>
      </c>
      <c r="B152" s="1">
        <v>0.87270000000000003</v>
      </c>
      <c r="C152" s="1">
        <v>3</v>
      </c>
      <c r="D152" s="1">
        <v>16</v>
      </c>
      <c r="E152" s="1">
        <v>18.7</v>
      </c>
      <c r="F152" s="1">
        <v>18.3</v>
      </c>
      <c r="G152" s="1">
        <v>125.7</v>
      </c>
      <c r="H152" s="1">
        <v>190.59299999999999</v>
      </c>
      <c r="I152" s="1">
        <v>6</v>
      </c>
      <c r="J152" s="1">
        <v>0.52900000000000003</v>
      </c>
      <c r="L152">
        <f t="shared" si="6"/>
        <v>2</v>
      </c>
      <c r="M152">
        <f t="shared" si="7"/>
        <v>0.33333333333333331</v>
      </c>
      <c r="N152">
        <f t="shared" si="8"/>
        <v>1.0580000000000001</v>
      </c>
    </row>
    <row r="153" spans="1:14" x14ac:dyDescent="0.25">
      <c r="A153" s="1">
        <v>152</v>
      </c>
      <c r="B153" s="1">
        <v>0.87819999999999998</v>
      </c>
      <c r="C153" s="1">
        <v>3</v>
      </c>
      <c r="D153" s="1">
        <v>16</v>
      </c>
      <c r="E153" s="1">
        <v>19</v>
      </c>
      <c r="F153" s="1">
        <v>18.7</v>
      </c>
      <c r="G153" s="1">
        <v>127.8</v>
      </c>
      <c r="H153" s="1">
        <v>190.59299999999999</v>
      </c>
      <c r="I153" s="1">
        <v>6</v>
      </c>
      <c r="J153" s="1">
        <v>0.52900000000000003</v>
      </c>
      <c r="L153">
        <f t="shared" si="6"/>
        <v>2.0999999999999943</v>
      </c>
      <c r="M153">
        <f t="shared" si="7"/>
        <v>0.34999999999999903</v>
      </c>
      <c r="N153">
        <f t="shared" si="8"/>
        <v>1.1108999999999971</v>
      </c>
    </row>
    <row r="154" spans="1:14" x14ac:dyDescent="0.25">
      <c r="A154" s="1">
        <v>153</v>
      </c>
      <c r="B154" s="1">
        <v>0.88370000000000004</v>
      </c>
      <c r="C154" s="1">
        <v>2.7</v>
      </c>
      <c r="D154" s="1">
        <v>16</v>
      </c>
      <c r="E154" s="1">
        <v>19.100000000000001</v>
      </c>
      <c r="F154" s="1">
        <v>19</v>
      </c>
      <c r="G154" s="1">
        <v>129.80000000000001</v>
      </c>
      <c r="H154" s="1">
        <v>190.59299999999999</v>
      </c>
      <c r="I154" s="1">
        <v>6</v>
      </c>
      <c r="J154" s="1">
        <v>0.52900000000000003</v>
      </c>
      <c r="L154">
        <f t="shared" si="6"/>
        <v>2.0000000000000142</v>
      </c>
      <c r="M154">
        <f t="shared" si="7"/>
        <v>0.3333333333333357</v>
      </c>
      <c r="N154">
        <f t="shared" si="8"/>
        <v>1.0580000000000076</v>
      </c>
    </row>
    <row r="155" spans="1:14" x14ac:dyDescent="0.25">
      <c r="A155" s="1">
        <v>154</v>
      </c>
      <c r="B155" s="1">
        <v>0.88919999999999999</v>
      </c>
      <c r="C155" s="1">
        <v>2.5</v>
      </c>
      <c r="D155" s="1">
        <v>16</v>
      </c>
      <c r="E155" s="1">
        <v>19.5</v>
      </c>
      <c r="F155" s="1">
        <v>19.100000000000001</v>
      </c>
      <c r="G155" s="1">
        <v>131.9</v>
      </c>
      <c r="H155" s="1">
        <v>190.59299999999999</v>
      </c>
      <c r="I155" s="1">
        <v>6</v>
      </c>
      <c r="J155" s="1">
        <v>0.52900000000000003</v>
      </c>
      <c r="L155">
        <f t="shared" si="6"/>
        <v>2.0999999999999943</v>
      </c>
      <c r="M155">
        <f t="shared" si="7"/>
        <v>0.34999999999999903</v>
      </c>
      <c r="N155">
        <f t="shared" si="8"/>
        <v>1.1108999999999971</v>
      </c>
    </row>
    <row r="156" spans="1:14" x14ac:dyDescent="0.25">
      <c r="A156" s="1">
        <v>155</v>
      </c>
      <c r="B156" s="1">
        <v>0.89439999999999997</v>
      </c>
      <c r="C156" s="1">
        <v>2.5</v>
      </c>
      <c r="D156" s="1">
        <v>16</v>
      </c>
      <c r="E156" s="1">
        <v>19.8</v>
      </c>
      <c r="F156" s="1">
        <v>19.5</v>
      </c>
      <c r="G156" s="1">
        <v>133.9</v>
      </c>
      <c r="H156" s="1">
        <v>179.976</v>
      </c>
      <c r="I156" s="1">
        <v>6</v>
      </c>
      <c r="J156" s="1">
        <v>0.5</v>
      </c>
      <c r="L156">
        <f t="shared" si="6"/>
        <v>2</v>
      </c>
      <c r="M156">
        <f t="shared" si="7"/>
        <v>0.33333333333333331</v>
      </c>
      <c r="N156">
        <f t="shared" si="8"/>
        <v>1</v>
      </c>
    </row>
    <row r="157" spans="1:14" x14ac:dyDescent="0.25">
      <c r="A157" s="1">
        <v>156</v>
      </c>
      <c r="B157" s="1">
        <v>0.89959999999999996</v>
      </c>
      <c r="C157" s="1">
        <v>2.4</v>
      </c>
      <c r="D157" s="1">
        <v>16</v>
      </c>
      <c r="E157" s="1">
        <v>19.8</v>
      </c>
      <c r="F157" s="1">
        <v>19.8</v>
      </c>
      <c r="G157" s="1">
        <v>135.9</v>
      </c>
      <c r="H157" s="1">
        <v>179.976</v>
      </c>
      <c r="I157" s="1">
        <v>6</v>
      </c>
      <c r="J157" s="1">
        <v>0.5</v>
      </c>
      <c r="L157">
        <f t="shared" si="6"/>
        <v>2</v>
      </c>
      <c r="M157">
        <f t="shared" si="7"/>
        <v>0.33333333333333331</v>
      </c>
      <c r="N157">
        <f t="shared" si="8"/>
        <v>1</v>
      </c>
    </row>
    <row r="158" spans="1:14" x14ac:dyDescent="0.25">
      <c r="A158" s="1">
        <v>157</v>
      </c>
      <c r="B158" s="1">
        <v>0.90480000000000005</v>
      </c>
      <c r="C158" s="1">
        <v>2.1</v>
      </c>
      <c r="D158" s="1">
        <v>16</v>
      </c>
      <c r="E158" s="1">
        <v>19.8</v>
      </c>
      <c r="F158" s="1">
        <v>19.8</v>
      </c>
      <c r="G158" s="1">
        <v>138</v>
      </c>
      <c r="H158" s="1">
        <v>179.976</v>
      </c>
      <c r="I158" s="1">
        <v>6</v>
      </c>
      <c r="J158" s="1">
        <v>0.5</v>
      </c>
      <c r="L158">
        <f t="shared" si="6"/>
        <v>2.0999999999999943</v>
      </c>
      <c r="M158">
        <f t="shared" si="7"/>
        <v>0.34999999999999903</v>
      </c>
      <c r="N158">
        <f t="shared" si="8"/>
        <v>1.0499999999999972</v>
      </c>
    </row>
    <row r="159" spans="1:14" x14ac:dyDescent="0.25">
      <c r="A159" s="1">
        <v>158</v>
      </c>
      <c r="B159" s="1">
        <v>0.91010000000000002</v>
      </c>
      <c r="C159" s="1">
        <v>2.2999999999999998</v>
      </c>
      <c r="D159" s="1">
        <v>16</v>
      </c>
      <c r="E159" s="1">
        <v>19.8</v>
      </c>
      <c r="F159" s="1">
        <v>19.8</v>
      </c>
      <c r="G159" s="1">
        <v>140</v>
      </c>
      <c r="H159" s="1">
        <v>179.976</v>
      </c>
      <c r="I159" s="1">
        <v>6</v>
      </c>
      <c r="J159" s="1">
        <v>0.5</v>
      </c>
      <c r="L159">
        <f t="shared" si="6"/>
        <v>2</v>
      </c>
      <c r="M159">
        <f t="shared" si="7"/>
        <v>0.33333333333333331</v>
      </c>
      <c r="N159">
        <f t="shared" si="8"/>
        <v>1</v>
      </c>
    </row>
    <row r="160" spans="1:14" x14ac:dyDescent="0.25">
      <c r="A160" s="1">
        <v>159</v>
      </c>
      <c r="B160" s="1">
        <v>0.9153</v>
      </c>
      <c r="C160" s="1">
        <v>2.7</v>
      </c>
      <c r="D160" s="1">
        <v>15.7</v>
      </c>
      <c r="E160" s="1">
        <v>19.8</v>
      </c>
      <c r="F160" s="1">
        <v>19.8</v>
      </c>
      <c r="G160" s="1">
        <v>142.1</v>
      </c>
      <c r="H160" s="1">
        <v>179.976</v>
      </c>
      <c r="I160" s="1">
        <v>6</v>
      </c>
      <c r="J160" s="1">
        <v>0.5</v>
      </c>
      <c r="L160">
        <f t="shared" si="6"/>
        <v>2.0999999999999943</v>
      </c>
      <c r="M160">
        <f t="shared" si="7"/>
        <v>0.34999999999999903</v>
      </c>
      <c r="N160">
        <f t="shared" si="8"/>
        <v>1.0499999999999972</v>
      </c>
    </row>
    <row r="161" spans="1:14" x14ac:dyDescent="0.25">
      <c r="A161" s="1">
        <v>160</v>
      </c>
      <c r="B161" s="1">
        <v>0.92049999999999998</v>
      </c>
      <c r="C161" s="1">
        <v>3</v>
      </c>
      <c r="D161" s="1">
        <v>15.3</v>
      </c>
      <c r="E161" s="1">
        <v>19.8</v>
      </c>
      <c r="F161" s="1">
        <v>19.8</v>
      </c>
      <c r="G161" s="1">
        <v>144.1</v>
      </c>
      <c r="H161" s="1">
        <v>179.976</v>
      </c>
      <c r="I161" s="1">
        <v>6</v>
      </c>
      <c r="J161" s="1">
        <v>0.5</v>
      </c>
      <c r="L161">
        <f t="shared" si="6"/>
        <v>2</v>
      </c>
      <c r="M161">
        <f t="shared" si="7"/>
        <v>0.33333333333333331</v>
      </c>
      <c r="N161">
        <f t="shared" si="8"/>
        <v>1</v>
      </c>
    </row>
    <row r="162" spans="1:14" x14ac:dyDescent="0.25">
      <c r="A162" s="1">
        <v>161</v>
      </c>
      <c r="B162" s="1">
        <v>0.92569999999999997</v>
      </c>
      <c r="C162" s="1">
        <v>3</v>
      </c>
      <c r="D162" s="1">
        <v>15.2</v>
      </c>
      <c r="E162" s="1">
        <v>19.8</v>
      </c>
      <c r="F162" s="1">
        <v>19.8</v>
      </c>
      <c r="G162" s="1">
        <v>146.19999999999999</v>
      </c>
      <c r="H162" s="1">
        <v>179.976</v>
      </c>
      <c r="I162" s="1">
        <v>6</v>
      </c>
      <c r="J162" s="1">
        <v>0.5</v>
      </c>
      <c r="L162">
        <f t="shared" si="6"/>
        <v>2.0999999999999943</v>
      </c>
      <c r="M162">
        <f t="shared" si="7"/>
        <v>0.34999999999999903</v>
      </c>
      <c r="N162">
        <f t="shared" si="8"/>
        <v>1.0499999999999972</v>
      </c>
    </row>
    <row r="163" spans="1:14" x14ac:dyDescent="0.25">
      <c r="A163" s="1">
        <v>162</v>
      </c>
      <c r="B163" s="1">
        <v>0.93089999999999995</v>
      </c>
      <c r="C163" s="1">
        <v>3</v>
      </c>
      <c r="D163" s="1">
        <v>15.5</v>
      </c>
      <c r="E163" s="1">
        <v>19.8</v>
      </c>
      <c r="F163" s="1">
        <v>19.8</v>
      </c>
      <c r="G163" s="1">
        <v>148.19999999999999</v>
      </c>
      <c r="H163" s="1">
        <v>179.976</v>
      </c>
      <c r="I163" s="1">
        <v>6</v>
      </c>
      <c r="J163" s="1">
        <v>0.5</v>
      </c>
      <c r="L163">
        <f t="shared" si="6"/>
        <v>2</v>
      </c>
      <c r="M163">
        <f t="shared" si="7"/>
        <v>0.33333333333333331</v>
      </c>
      <c r="N163">
        <f t="shared" si="8"/>
        <v>1</v>
      </c>
    </row>
    <row r="164" spans="1:14" x14ac:dyDescent="0.25">
      <c r="A164" s="1">
        <v>163</v>
      </c>
      <c r="B164" s="1">
        <v>0.93510000000000004</v>
      </c>
      <c r="C164" s="1">
        <v>3</v>
      </c>
      <c r="D164" s="1">
        <v>15.8</v>
      </c>
      <c r="E164" s="1">
        <v>19.8</v>
      </c>
      <c r="F164" s="1">
        <v>19.8</v>
      </c>
      <c r="G164" s="1">
        <v>150.30000000000001</v>
      </c>
      <c r="H164" s="1">
        <v>147.37299999999999</v>
      </c>
      <c r="I164" s="1">
        <v>6</v>
      </c>
      <c r="J164" s="1">
        <v>0.40899999999999997</v>
      </c>
      <c r="L164">
        <f t="shared" si="6"/>
        <v>2.1000000000000227</v>
      </c>
      <c r="M164">
        <f t="shared" si="7"/>
        <v>0.35000000000000381</v>
      </c>
      <c r="N164">
        <f t="shared" si="8"/>
        <v>0.85890000000000921</v>
      </c>
    </row>
    <row r="165" spans="1:14" x14ac:dyDescent="0.25">
      <c r="A165" s="1">
        <v>164</v>
      </c>
      <c r="B165" s="1">
        <v>0.93940000000000001</v>
      </c>
      <c r="C165" s="1">
        <v>3</v>
      </c>
      <c r="D165" s="1">
        <v>15.6</v>
      </c>
      <c r="E165" s="1">
        <v>19.8</v>
      </c>
      <c r="F165" s="1">
        <v>19.8</v>
      </c>
      <c r="G165" s="1">
        <v>152.30000000000001</v>
      </c>
      <c r="H165" s="1">
        <v>147.37299999999999</v>
      </c>
      <c r="I165" s="1">
        <v>6</v>
      </c>
      <c r="J165" s="1">
        <v>0.40899999999999997</v>
      </c>
      <c r="L165">
        <f t="shared" si="6"/>
        <v>2</v>
      </c>
      <c r="M165">
        <f t="shared" si="7"/>
        <v>0.33333333333333331</v>
      </c>
      <c r="N165">
        <f t="shared" si="8"/>
        <v>0.81799999999999995</v>
      </c>
    </row>
    <row r="166" spans="1:14" x14ac:dyDescent="0.25">
      <c r="A166" s="1">
        <v>165</v>
      </c>
      <c r="B166" s="1">
        <v>0.94369999999999998</v>
      </c>
      <c r="C166" s="1">
        <v>3</v>
      </c>
      <c r="D166" s="1">
        <v>15.3</v>
      </c>
      <c r="E166" s="1">
        <v>19.8</v>
      </c>
      <c r="F166" s="1">
        <v>19.8</v>
      </c>
      <c r="G166" s="1">
        <v>154.30000000000001</v>
      </c>
      <c r="H166" s="1">
        <v>147.37299999999999</v>
      </c>
      <c r="I166" s="1">
        <v>6</v>
      </c>
      <c r="J166" s="1">
        <v>0.40899999999999997</v>
      </c>
      <c r="L166">
        <f t="shared" si="6"/>
        <v>2</v>
      </c>
      <c r="M166">
        <f t="shared" si="7"/>
        <v>0.33333333333333331</v>
      </c>
      <c r="N166">
        <f t="shared" si="8"/>
        <v>0.81799999999999995</v>
      </c>
    </row>
    <row r="167" spans="1:14" x14ac:dyDescent="0.25">
      <c r="A167" s="1">
        <v>166</v>
      </c>
      <c r="B167" s="1">
        <v>0.94789999999999996</v>
      </c>
      <c r="C167" s="1">
        <v>3</v>
      </c>
      <c r="D167" s="1">
        <v>15.7</v>
      </c>
      <c r="E167" s="1">
        <v>19.5</v>
      </c>
      <c r="F167" s="1">
        <v>19.8</v>
      </c>
      <c r="G167" s="1">
        <v>156.4</v>
      </c>
      <c r="H167" s="1">
        <v>147.37299999999999</v>
      </c>
      <c r="I167" s="1">
        <v>6</v>
      </c>
      <c r="J167" s="1">
        <v>0.40899999999999997</v>
      </c>
      <c r="L167">
        <f t="shared" si="6"/>
        <v>2.0999999999999943</v>
      </c>
      <c r="M167">
        <f t="shared" si="7"/>
        <v>0.34999999999999903</v>
      </c>
      <c r="N167">
        <f t="shared" si="8"/>
        <v>0.85889999999999767</v>
      </c>
    </row>
    <row r="168" spans="1:14" x14ac:dyDescent="0.25">
      <c r="A168" s="1">
        <v>167</v>
      </c>
      <c r="B168" s="1">
        <v>0.95269999999999999</v>
      </c>
      <c r="C168" s="1">
        <v>3</v>
      </c>
      <c r="D168" s="1">
        <v>16</v>
      </c>
      <c r="E168" s="1">
        <v>19.100000000000001</v>
      </c>
      <c r="F168" s="1">
        <v>19.8</v>
      </c>
      <c r="G168" s="1">
        <v>158.4</v>
      </c>
      <c r="H168" s="1">
        <v>165.988</v>
      </c>
      <c r="I168" s="1">
        <v>6</v>
      </c>
      <c r="J168" s="1">
        <v>0.46100000000000002</v>
      </c>
      <c r="L168">
        <f t="shared" si="6"/>
        <v>2</v>
      </c>
      <c r="M168">
        <f t="shared" si="7"/>
        <v>0.33333333333333331</v>
      </c>
      <c r="N168">
        <f t="shared" si="8"/>
        <v>0.92200000000000004</v>
      </c>
    </row>
    <row r="169" spans="1:14" x14ac:dyDescent="0.25">
      <c r="A169" s="1">
        <v>168</v>
      </c>
      <c r="B169" s="1">
        <v>0.95750000000000002</v>
      </c>
      <c r="C169" s="1">
        <v>3</v>
      </c>
      <c r="D169" s="1">
        <v>16</v>
      </c>
      <c r="E169" s="1">
        <v>18.8</v>
      </c>
      <c r="F169" s="1">
        <v>19.8</v>
      </c>
      <c r="G169" s="1">
        <v>160.5</v>
      </c>
      <c r="H169" s="1">
        <v>165.988</v>
      </c>
      <c r="I169" s="1">
        <v>6</v>
      </c>
      <c r="J169" s="1">
        <v>0.46100000000000002</v>
      </c>
      <c r="L169">
        <f t="shared" si="6"/>
        <v>2.0999999999999943</v>
      </c>
      <c r="M169">
        <f t="shared" si="7"/>
        <v>0.34999999999999903</v>
      </c>
      <c r="N169">
        <f t="shared" si="8"/>
        <v>0.96809999999999741</v>
      </c>
    </row>
    <row r="170" spans="1:14" x14ac:dyDescent="0.25">
      <c r="A170" s="1">
        <v>169</v>
      </c>
      <c r="B170" s="1">
        <v>0.96230000000000004</v>
      </c>
      <c r="C170" s="1">
        <v>3</v>
      </c>
      <c r="D170" s="1">
        <v>15.7</v>
      </c>
      <c r="E170" s="1">
        <v>18.399999999999999</v>
      </c>
      <c r="F170" s="1">
        <v>19.8</v>
      </c>
      <c r="G170" s="1">
        <v>162.5</v>
      </c>
      <c r="H170" s="1">
        <v>165.988</v>
      </c>
      <c r="I170" s="1">
        <v>6</v>
      </c>
      <c r="J170" s="1">
        <v>0.46100000000000002</v>
      </c>
      <c r="L170">
        <f t="shared" si="6"/>
        <v>2</v>
      </c>
      <c r="M170">
        <f t="shared" si="7"/>
        <v>0.33333333333333331</v>
      </c>
      <c r="N170">
        <f t="shared" si="8"/>
        <v>0.92200000000000004</v>
      </c>
    </row>
    <row r="171" spans="1:14" x14ac:dyDescent="0.25">
      <c r="A171" s="1">
        <v>170</v>
      </c>
      <c r="B171" s="1">
        <v>0.96709999999999996</v>
      </c>
      <c r="C171" s="1">
        <v>3</v>
      </c>
      <c r="D171" s="1">
        <v>15.4</v>
      </c>
      <c r="E171" s="1">
        <v>18.100000000000001</v>
      </c>
      <c r="F171" s="1">
        <v>19.8</v>
      </c>
      <c r="G171" s="1">
        <v>164.6</v>
      </c>
      <c r="H171" s="1">
        <v>165.988</v>
      </c>
      <c r="I171" s="1">
        <v>6</v>
      </c>
      <c r="J171" s="1">
        <v>0.46100000000000002</v>
      </c>
      <c r="L171">
        <f t="shared" si="6"/>
        <v>2.0999999999999943</v>
      </c>
      <c r="M171">
        <f t="shared" si="7"/>
        <v>0.34999999999999903</v>
      </c>
      <c r="N171">
        <f t="shared" si="8"/>
        <v>0.96809999999999741</v>
      </c>
    </row>
    <row r="172" spans="1:14" x14ac:dyDescent="0.25">
      <c r="A172" s="1">
        <v>171</v>
      </c>
      <c r="B172" s="1">
        <v>0.97150000000000003</v>
      </c>
      <c r="C172" s="1">
        <v>3</v>
      </c>
      <c r="D172" s="1">
        <v>15</v>
      </c>
      <c r="E172" s="1">
        <v>17.8</v>
      </c>
      <c r="F172" s="1">
        <v>19.8</v>
      </c>
      <c r="G172" s="1">
        <v>166.6</v>
      </c>
      <c r="H172" s="1">
        <v>151.65799999999999</v>
      </c>
      <c r="I172" s="1">
        <v>6</v>
      </c>
      <c r="J172" s="1">
        <v>0.42099999999999999</v>
      </c>
      <c r="L172">
        <f t="shared" si="6"/>
        <v>2</v>
      </c>
      <c r="M172">
        <f t="shared" si="7"/>
        <v>0.33333333333333331</v>
      </c>
      <c r="N172">
        <f t="shared" si="8"/>
        <v>0.84199999999999997</v>
      </c>
    </row>
    <row r="173" spans="1:14" x14ac:dyDescent="0.25">
      <c r="A173" s="1">
        <v>172</v>
      </c>
      <c r="B173" s="1">
        <v>0.97589999999999999</v>
      </c>
      <c r="C173" s="1">
        <v>3</v>
      </c>
      <c r="D173" s="1">
        <v>14.7</v>
      </c>
      <c r="E173" s="1">
        <v>17.399999999999999</v>
      </c>
      <c r="F173" s="1">
        <v>19.8</v>
      </c>
      <c r="G173" s="1">
        <v>168.7</v>
      </c>
      <c r="H173" s="1">
        <v>151.65799999999999</v>
      </c>
      <c r="I173" s="1">
        <v>6</v>
      </c>
      <c r="J173" s="1">
        <v>0.42099999999999999</v>
      </c>
      <c r="L173">
        <f t="shared" si="6"/>
        <v>2.0999999999999943</v>
      </c>
      <c r="M173">
        <f t="shared" si="7"/>
        <v>0.34999999999999903</v>
      </c>
      <c r="N173">
        <f t="shared" si="8"/>
        <v>0.88409999999999755</v>
      </c>
    </row>
    <row r="174" spans="1:14" x14ac:dyDescent="0.25">
      <c r="A174" s="1">
        <v>173</v>
      </c>
      <c r="B174" s="1">
        <v>0.98029999999999995</v>
      </c>
      <c r="C174" s="1">
        <v>3</v>
      </c>
      <c r="D174" s="1">
        <v>14.8</v>
      </c>
      <c r="E174" s="1">
        <v>17.100000000000001</v>
      </c>
      <c r="F174" s="1">
        <v>19.8</v>
      </c>
      <c r="G174" s="1">
        <v>170.7</v>
      </c>
      <c r="H174" s="1">
        <v>151.65799999999999</v>
      </c>
      <c r="I174" s="1">
        <v>6</v>
      </c>
      <c r="J174" s="1">
        <v>0.42099999999999999</v>
      </c>
      <c r="L174">
        <f t="shared" si="6"/>
        <v>2</v>
      </c>
      <c r="M174">
        <f t="shared" si="7"/>
        <v>0.33333333333333331</v>
      </c>
      <c r="N174">
        <f t="shared" si="8"/>
        <v>0.84199999999999997</v>
      </c>
    </row>
    <row r="175" spans="1:14" x14ac:dyDescent="0.25">
      <c r="A175" s="1">
        <v>174</v>
      </c>
      <c r="B175" s="1">
        <v>0.98470000000000002</v>
      </c>
      <c r="C175" s="1">
        <v>3</v>
      </c>
      <c r="D175" s="1">
        <v>15.2</v>
      </c>
      <c r="E175" s="1">
        <v>16.7</v>
      </c>
      <c r="F175" s="1">
        <v>19.8</v>
      </c>
      <c r="G175" s="1">
        <v>172.7</v>
      </c>
      <c r="H175" s="1">
        <v>151.65799999999999</v>
      </c>
      <c r="I175" s="1">
        <v>6</v>
      </c>
      <c r="J175" s="1">
        <v>0.42099999999999999</v>
      </c>
      <c r="L175">
        <f t="shared" si="6"/>
        <v>2</v>
      </c>
      <c r="M175">
        <f t="shared" si="7"/>
        <v>0.33333333333333331</v>
      </c>
      <c r="N175">
        <f t="shared" si="8"/>
        <v>0.84199999999999997</v>
      </c>
    </row>
    <row r="176" spans="1:14" x14ac:dyDescent="0.25">
      <c r="A176" s="1">
        <v>175</v>
      </c>
      <c r="B176" s="1">
        <v>0.98899999999999999</v>
      </c>
      <c r="C176" s="1">
        <v>3</v>
      </c>
      <c r="D176" s="1">
        <v>15.5</v>
      </c>
      <c r="E176" s="1">
        <v>16.399999999999999</v>
      </c>
      <c r="F176" s="1">
        <v>19.8</v>
      </c>
      <c r="G176" s="1">
        <v>174.8</v>
      </c>
      <c r="H176" s="1">
        <v>151.65799999999999</v>
      </c>
      <c r="I176" s="1">
        <v>6</v>
      </c>
      <c r="J176" s="1">
        <v>0.42099999999999999</v>
      </c>
      <c r="L176">
        <f t="shared" si="6"/>
        <v>2.1000000000000227</v>
      </c>
      <c r="M176">
        <f t="shared" si="7"/>
        <v>0.35000000000000381</v>
      </c>
      <c r="N176">
        <f t="shared" si="8"/>
        <v>0.88410000000000954</v>
      </c>
    </row>
    <row r="177" spans="1:14" x14ac:dyDescent="0.25">
      <c r="A177" s="1">
        <v>176</v>
      </c>
      <c r="B177" s="1">
        <v>0.99339999999999995</v>
      </c>
      <c r="C177" s="1">
        <v>3</v>
      </c>
      <c r="D177" s="1">
        <v>15.5</v>
      </c>
      <c r="E177" s="1">
        <v>16.100000000000001</v>
      </c>
      <c r="F177" s="1">
        <v>19.8</v>
      </c>
      <c r="G177" s="1">
        <v>176.8</v>
      </c>
      <c r="H177" s="1">
        <v>151.65799999999999</v>
      </c>
      <c r="I177" s="1">
        <v>6</v>
      </c>
      <c r="J177" s="1">
        <v>0.42099999999999999</v>
      </c>
      <c r="L177">
        <f t="shared" si="6"/>
        <v>2</v>
      </c>
      <c r="M177">
        <f t="shared" si="7"/>
        <v>0.33333333333333331</v>
      </c>
      <c r="N177">
        <f t="shared" si="8"/>
        <v>0.84199999999999997</v>
      </c>
    </row>
    <row r="178" spans="1:14" x14ac:dyDescent="0.25">
      <c r="A178" s="1">
        <v>177</v>
      </c>
      <c r="B178" s="1">
        <v>0.99780000000000002</v>
      </c>
      <c r="C178" s="1">
        <v>3</v>
      </c>
      <c r="D178" s="1">
        <v>15.5</v>
      </c>
      <c r="E178" s="1">
        <v>15.7</v>
      </c>
      <c r="F178" s="1">
        <v>19.8</v>
      </c>
      <c r="G178" s="1">
        <v>178.9</v>
      </c>
      <c r="H178" s="1">
        <v>151.65799999999999</v>
      </c>
      <c r="I178" s="1">
        <v>6</v>
      </c>
      <c r="J178" s="1">
        <v>0.42099999999999999</v>
      </c>
      <c r="L178">
        <f t="shared" si="6"/>
        <v>2.0999999999999943</v>
      </c>
      <c r="M178">
        <f t="shared" si="7"/>
        <v>0.34999999999999903</v>
      </c>
      <c r="N178">
        <f t="shared" si="8"/>
        <v>0.88409999999999755</v>
      </c>
    </row>
    <row r="179" spans="1:14" x14ac:dyDescent="0.25">
      <c r="A179" s="1">
        <v>178</v>
      </c>
      <c r="B179" s="1">
        <v>1</v>
      </c>
      <c r="C179" s="1">
        <v>3</v>
      </c>
      <c r="D179" s="1">
        <v>15.5</v>
      </c>
      <c r="E179" s="1">
        <v>15.6</v>
      </c>
      <c r="F179" s="1">
        <v>19.8</v>
      </c>
      <c r="G179" s="1">
        <v>179.9</v>
      </c>
      <c r="H179" s="1">
        <v>151.65799999999999</v>
      </c>
      <c r="I179" s="1">
        <v>6</v>
      </c>
      <c r="J179" s="1">
        <v>0.42099999999999999</v>
      </c>
      <c r="L179">
        <f t="shared" si="6"/>
        <v>1</v>
      </c>
      <c r="M179">
        <f t="shared" si="7"/>
        <v>0.16666666666666666</v>
      </c>
      <c r="N179">
        <f t="shared" si="8"/>
        <v>0.42099999999999999</v>
      </c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46CEF-BF6E-4FE3-9F83-73190F97E320}">
  <dimension ref="A1:P181"/>
  <sheetViews>
    <sheetView topLeftCell="C133" workbookViewId="0">
      <selection activeCell="E211" sqref="E211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15.3</v>
      </c>
      <c r="D2" s="1">
        <v>3</v>
      </c>
      <c r="E2" s="1">
        <v>17.8</v>
      </c>
      <c r="F2" s="1">
        <v>19</v>
      </c>
      <c r="G2" s="1">
        <v>179.9</v>
      </c>
      <c r="H2" s="1"/>
      <c r="I2" s="1"/>
      <c r="J2" s="1"/>
      <c r="O2" s="3">
        <f>ROUND(SUM(M2:M181),2)</f>
        <v>59.97</v>
      </c>
      <c r="P2" s="3">
        <f>ROUND(SUM(N3:N181),0)</f>
        <v>222</v>
      </c>
    </row>
    <row r="3" spans="1:16" x14ac:dyDescent="0.25">
      <c r="A3" s="1">
        <v>2</v>
      </c>
      <c r="B3" s="1">
        <v>2.2000000000000001E-3</v>
      </c>
      <c r="C3" s="1">
        <v>15.3</v>
      </c>
      <c r="D3" s="1">
        <v>3</v>
      </c>
      <c r="E3" s="1">
        <v>18</v>
      </c>
      <c r="F3" s="1">
        <v>19.100000000000001</v>
      </c>
      <c r="G3" s="1">
        <v>178.9</v>
      </c>
      <c r="H3" s="1">
        <v>169.64599999999999</v>
      </c>
      <c r="I3" s="1">
        <v>6</v>
      </c>
      <c r="J3" s="1">
        <v>0.47099999999999997</v>
      </c>
      <c r="L3">
        <f>ABS(G3-G2)</f>
        <v>1</v>
      </c>
      <c r="M3">
        <f>L3/I3</f>
        <v>0.16666666666666666</v>
      </c>
      <c r="N3">
        <f>J3*L3</f>
        <v>0.47099999999999997</v>
      </c>
    </row>
    <row r="4" spans="1:16" x14ac:dyDescent="0.25">
      <c r="A4" s="1">
        <v>3</v>
      </c>
      <c r="B4" s="1">
        <v>6.4999999999999997E-3</v>
      </c>
      <c r="C4" s="1">
        <v>14.9</v>
      </c>
      <c r="D4" s="1">
        <v>2.7</v>
      </c>
      <c r="E4" s="1">
        <v>18.3</v>
      </c>
      <c r="F4" s="1">
        <v>19.5</v>
      </c>
      <c r="G4" s="1">
        <v>176.8</v>
      </c>
      <c r="H4" s="1">
        <v>169.64599999999999</v>
      </c>
      <c r="I4" s="1">
        <v>6</v>
      </c>
      <c r="J4" s="1">
        <v>0.47099999999999997</v>
      </c>
      <c r="L4">
        <f t="shared" ref="L4:L67" si="0">ABS(G4-G3)</f>
        <v>2.0999999999999943</v>
      </c>
      <c r="M4">
        <f t="shared" ref="M4:M67" si="1">L4/I4</f>
        <v>0.34999999999999903</v>
      </c>
      <c r="N4">
        <f t="shared" ref="N4:N67" si="2">J4*L4</f>
        <v>0.98909999999999731</v>
      </c>
    </row>
    <row r="5" spans="1:16" x14ac:dyDescent="0.25">
      <c r="A5" s="1">
        <v>4</v>
      </c>
      <c r="B5" s="1">
        <v>1.09E-2</v>
      </c>
      <c r="C5" s="1">
        <v>14.8</v>
      </c>
      <c r="D5" s="1">
        <v>2.6</v>
      </c>
      <c r="E5" s="1">
        <v>18.7</v>
      </c>
      <c r="F5" s="1">
        <v>19.8</v>
      </c>
      <c r="G5" s="1">
        <v>174.8</v>
      </c>
      <c r="H5" s="1">
        <v>169.64599999999999</v>
      </c>
      <c r="I5" s="1">
        <v>6</v>
      </c>
      <c r="J5" s="1">
        <v>0.47099999999999997</v>
      </c>
      <c r="L5">
        <f t="shared" si="0"/>
        <v>2</v>
      </c>
      <c r="M5">
        <f t="shared" si="1"/>
        <v>0.33333333333333331</v>
      </c>
      <c r="N5">
        <f t="shared" si="2"/>
        <v>0.94199999999999995</v>
      </c>
    </row>
    <row r="6" spans="1:16" x14ac:dyDescent="0.25">
      <c r="A6" s="1">
        <v>5</v>
      </c>
      <c r="B6" s="1">
        <v>1.52E-2</v>
      </c>
      <c r="C6" s="1">
        <v>14.5</v>
      </c>
      <c r="D6" s="1">
        <v>2.2000000000000002</v>
      </c>
      <c r="E6" s="1">
        <v>19</v>
      </c>
      <c r="F6" s="1">
        <v>19.8</v>
      </c>
      <c r="G6" s="1">
        <v>172.7</v>
      </c>
      <c r="H6" s="1">
        <v>169.64599999999999</v>
      </c>
      <c r="I6" s="1">
        <v>6</v>
      </c>
      <c r="J6" s="1">
        <v>0.47099999999999997</v>
      </c>
      <c r="L6">
        <f t="shared" si="0"/>
        <v>2.1000000000000227</v>
      </c>
      <c r="M6">
        <f t="shared" si="1"/>
        <v>0.35000000000000381</v>
      </c>
      <c r="N6">
        <f t="shared" si="2"/>
        <v>0.98910000000001064</v>
      </c>
    </row>
    <row r="7" spans="1:16" x14ac:dyDescent="0.25">
      <c r="A7" s="1">
        <v>6</v>
      </c>
      <c r="B7" s="1">
        <v>1.9599999999999999E-2</v>
      </c>
      <c r="C7" s="1">
        <v>14.2</v>
      </c>
      <c r="D7" s="1">
        <v>1.9</v>
      </c>
      <c r="E7" s="1">
        <v>19</v>
      </c>
      <c r="F7" s="1">
        <v>19.8</v>
      </c>
      <c r="G7" s="1">
        <v>170.7</v>
      </c>
      <c r="H7" s="1">
        <v>169.64599999999999</v>
      </c>
      <c r="I7" s="1">
        <v>6</v>
      </c>
      <c r="J7" s="1">
        <v>0.47099999999999997</v>
      </c>
      <c r="L7">
        <f t="shared" si="0"/>
        <v>2</v>
      </c>
      <c r="M7">
        <f t="shared" si="1"/>
        <v>0.33333333333333331</v>
      </c>
      <c r="N7">
        <f t="shared" si="2"/>
        <v>0.94199999999999995</v>
      </c>
    </row>
    <row r="8" spans="1:16" x14ac:dyDescent="0.25">
      <c r="A8" s="1">
        <v>7</v>
      </c>
      <c r="B8" s="1">
        <v>2.4E-2</v>
      </c>
      <c r="C8" s="1">
        <v>13.8</v>
      </c>
      <c r="D8" s="1">
        <v>2</v>
      </c>
      <c r="E8" s="1">
        <v>19</v>
      </c>
      <c r="F8" s="1">
        <v>19.8</v>
      </c>
      <c r="G8" s="1">
        <v>168.7</v>
      </c>
      <c r="H8" s="1">
        <v>174.57900000000001</v>
      </c>
      <c r="I8" s="1">
        <v>6</v>
      </c>
      <c r="J8" s="1">
        <v>0.48499999999999999</v>
      </c>
      <c r="L8">
        <f t="shared" si="0"/>
        <v>2</v>
      </c>
      <c r="M8">
        <f t="shared" si="1"/>
        <v>0.33333333333333331</v>
      </c>
      <c r="N8">
        <f t="shared" si="2"/>
        <v>0.97</v>
      </c>
    </row>
    <row r="9" spans="1:16" x14ac:dyDescent="0.25">
      <c r="A9" s="1">
        <v>8</v>
      </c>
      <c r="B9" s="1">
        <v>2.8500000000000001E-2</v>
      </c>
      <c r="C9" s="1">
        <v>13.5</v>
      </c>
      <c r="D9" s="1">
        <v>1.8</v>
      </c>
      <c r="E9" s="1">
        <v>19</v>
      </c>
      <c r="F9" s="1">
        <v>19.8</v>
      </c>
      <c r="G9" s="1">
        <v>166.6</v>
      </c>
      <c r="H9" s="1">
        <v>174.57900000000001</v>
      </c>
      <c r="I9" s="1">
        <v>6</v>
      </c>
      <c r="J9" s="1">
        <v>0.48499999999999999</v>
      </c>
      <c r="L9">
        <f t="shared" si="0"/>
        <v>2.0999999999999943</v>
      </c>
      <c r="M9">
        <f t="shared" si="1"/>
        <v>0.34999999999999903</v>
      </c>
      <c r="N9">
        <f t="shared" si="2"/>
        <v>1.0184999999999973</v>
      </c>
    </row>
    <row r="10" spans="1:16" x14ac:dyDescent="0.25">
      <c r="A10" s="1">
        <v>9</v>
      </c>
      <c r="B10" s="1">
        <v>3.3000000000000002E-2</v>
      </c>
      <c r="C10" s="1">
        <v>13.1</v>
      </c>
      <c r="D10" s="1">
        <v>2</v>
      </c>
      <c r="E10" s="1">
        <v>19</v>
      </c>
      <c r="F10" s="1">
        <v>19.8</v>
      </c>
      <c r="G10" s="1">
        <v>164.6</v>
      </c>
      <c r="H10" s="1">
        <v>174.57900000000001</v>
      </c>
      <c r="I10" s="1">
        <v>6</v>
      </c>
      <c r="J10" s="1">
        <v>0.48499999999999999</v>
      </c>
      <c r="L10">
        <f t="shared" si="0"/>
        <v>2</v>
      </c>
      <c r="M10">
        <f t="shared" si="1"/>
        <v>0.33333333333333331</v>
      </c>
      <c r="N10">
        <f t="shared" si="2"/>
        <v>0.97</v>
      </c>
    </row>
    <row r="11" spans="1:16" x14ac:dyDescent="0.25">
      <c r="A11" s="1">
        <v>10</v>
      </c>
      <c r="B11" s="1">
        <v>3.7499999999999999E-2</v>
      </c>
      <c r="C11" s="1">
        <v>13.2</v>
      </c>
      <c r="D11" s="1">
        <v>2.2999999999999998</v>
      </c>
      <c r="E11" s="1">
        <v>19</v>
      </c>
      <c r="F11" s="1">
        <v>19.8</v>
      </c>
      <c r="G11" s="1">
        <v>162.5</v>
      </c>
      <c r="H11" s="1">
        <v>174.57900000000001</v>
      </c>
      <c r="I11" s="1">
        <v>6</v>
      </c>
      <c r="J11" s="1">
        <v>0.48499999999999999</v>
      </c>
      <c r="L11">
        <f t="shared" si="0"/>
        <v>2.0999999999999943</v>
      </c>
      <c r="M11">
        <f t="shared" si="1"/>
        <v>0.34999999999999903</v>
      </c>
      <c r="N11">
        <f t="shared" si="2"/>
        <v>1.0184999999999973</v>
      </c>
    </row>
    <row r="12" spans="1:16" x14ac:dyDescent="0.25">
      <c r="A12" s="1">
        <v>11</v>
      </c>
      <c r="B12" s="1">
        <v>4.1300000000000003E-2</v>
      </c>
      <c r="C12" s="1">
        <v>13.6</v>
      </c>
      <c r="D12" s="1">
        <v>2.7</v>
      </c>
      <c r="E12" s="1">
        <v>19</v>
      </c>
      <c r="F12" s="1">
        <v>19.8</v>
      </c>
      <c r="G12" s="1">
        <v>160.5</v>
      </c>
      <c r="H12" s="1">
        <v>151.27199999999999</v>
      </c>
      <c r="I12" s="1">
        <v>6</v>
      </c>
      <c r="J12" s="1">
        <v>0.42</v>
      </c>
      <c r="L12">
        <f t="shared" si="0"/>
        <v>2</v>
      </c>
      <c r="M12">
        <f t="shared" si="1"/>
        <v>0.33333333333333331</v>
      </c>
      <c r="N12">
        <f t="shared" si="2"/>
        <v>0.84</v>
      </c>
    </row>
    <row r="13" spans="1:16" x14ac:dyDescent="0.25">
      <c r="A13" s="1">
        <v>12</v>
      </c>
      <c r="B13" s="1">
        <v>4.5199999999999997E-2</v>
      </c>
      <c r="C13" s="1">
        <v>13.9</v>
      </c>
      <c r="D13" s="1">
        <v>3</v>
      </c>
      <c r="E13" s="1">
        <v>19.100000000000001</v>
      </c>
      <c r="F13" s="1">
        <v>19.8</v>
      </c>
      <c r="G13" s="1">
        <v>158.4</v>
      </c>
      <c r="H13" s="1">
        <v>151.27199999999999</v>
      </c>
      <c r="I13" s="1">
        <v>6</v>
      </c>
      <c r="J13" s="1">
        <v>0.42</v>
      </c>
      <c r="L13">
        <f t="shared" si="0"/>
        <v>2.0999999999999943</v>
      </c>
      <c r="M13">
        <f t="shared" si="1"/>
        <v>0.34999999999999903</v>
      </c>
      <c r="N13">
        <f t="shared" si="2"/>
        <v>0.88199999999999756</v>
      </c>
    </row>
    <row r="14" spans="1:16" x14ac:dyDescent="0.25">
      <c r="A14" s="1">
        <v>13</v>
      </c>
      <c r="B14" s="1">
        <v>4.9099999999999998E-2</v>
      </c>
      <c r="C14" s="1">
        <v>14.3</v>
      </c>
      <c r="D14" s="1">
        <v>3</v>
      </c>
      <c r="E14" s="1">
        <v>19.5</v>
      </c>
      <c r="F14" s="1">
        <v>19.8</v>
      </c>
      <c r="G14" s="1">
        <v>156.4</v>
      </c>
      <c r="H14" s="1">
        <v>151.27199999999999</v>
      </c>
      <c r="I14" s="1">
        <v>6</v>
      </c>
      <c r="J14" s="1">
        <v>0.42</v>
      </c>
      <c r="L14">
        <f t="shared" si="0"/>
        <v>2</v>
      </c>
      <c r="M14">
        <f t="shared" si="1"/>
        <v>0.33333333333333331</v>
      </c>
      <c r="N14">
        <f t="shared" si="2"/>
        <v>0.84</v>
      </c>
    </row>
    <row r="15" spans="1:16" x14ac:dyDescent="0.25">
      <c r="A15" s="1">
        <v>14</v>
      </c>
      <c r="B15" s="1">
        <v>5.2999999999999999E-2</v>
      </c>
      <c r="C15" s="1">
        <v>14</v>
      </c>
      <c r="D15" s="1">
        <v>3</v>
      </c>
      <c r="E15" s="1">
        <v>19.8</v>
      </c>
      <c r="F15" s="1">
        <v>19.8</v>
      </c>
      <c r="G15" s="1">
        <v>154.30000000000001</v>
      </c>
      <c r="H15" s="1">
        <v>151.27199999999999</v>
      </c>
      <c r="I15" s="1">
        <v>6</v>
      </c>
      <c r="J15" s="1">
        <v>0.42</v>
      </c>
      <c r="L15">
        <f t="shared" si="0"/>
        <v>2.0999999999999943</v>
      </c>
      <c r="M15">
        <f t="shared" si="1"/>
        <v>0.34999999999999903</v>
      </c>
      <c r="N15">
        <f t="shared" si="2"/>
        <v>0.88199999999999756</v>
      </c>
    </row>
    <row r="16" spans="1:16" x14ac:dyDescent="0.25">
      <c r="A16" s="1">
        <v>15</v>
      </c>
      <c r="B16" s="1">
        <v>5.7200000000000001E-2</v>
      </c>
      <c r="C16" s="1">
        <v>14</v>
      </c>
      <c r="D16" s="1">
        <v>2.8</v>
      </c>
      <c r="E16" s="1">
        <v>19.8</v>
      </c>
      <c r="F16" s="1">
        <v>19.8</v>
      </c>
      <c r="G16" s="1">
        <v>152.30000000000001</v>
      </c>
      <c r="H16" s="1">
        <v>166.14699999999999</v>
      </c>
      <c r="I16" s="1">
        <v>6</v>
      </c>
      <c r="J16" s="1">
        <v>0.46200000000000002</v>
      </c>
      <c r="L16">
        <f t="shared" si="0"/>
        <v>2</v>
      </c>
      <c r="M16">
        <f t="shared" si="1"/>
        <v>0.33333333333333331</v>
      </c>
      <c r="N16">
        <f t="shared" si="2"/>
        <v>0.92400000000000004</v>
      </c>
    </row>
    <row r="17" spans="1:14" x14ac:dyDescent="0.25">
      <c r="A17" s="1">
        <v>16</v>
      </c>
      <c r="B17" s="1">
        <v>6.1499999999999999E-2</v>
      </c>
      <c r="C17" s="1">
        <v>14.1</v>
      </c>
      <c r="D17" s="1">
        <v>2.5</v>
      </c>
      <c r="E17" s="1">
        <v>19.5</v>
      </c>
      <c r="F17" s="1">
        <v>19.8</v>
      </c>
      <c r="G17" s="1">
        <v>150.30000000000001</v>
      </c>
      <c r="H17" s="1">
        <v>166.14699999999999</v>
      </c>
      <c r="I17" s="1">
        <v>6</v>
      </c>
      <c r="J17" s="1">
        <v>0.46200000000000002</v>
      </c>
      <c r="L17">
        <f t="shared" si="0"/>
        <v>2</v>
      </c>
      <c r="M17">
        <f t="shared" si="1"/>
        <v>0.33333333333333331</v>
      </c>
      <c r="N17">
        <f t="shared" si="2"/>
        <v>0.92400000000000004</v>
      </c>
    </row>
    <row r="18" spans="1:14" x14ac:dyDescent="0.25">
      <c r="A18" s="1">
        <v>17</v>
      </c>
      <c r="B18" s="1">
        <v>6.5699999999999995E-2</v>
      </c>
      <c r="C18" s="1">
        <v>14.4</v>
      </c>
      <c r="D18" s="1">
        <v>2.1</v>
      </c>
      <c r="E18" s="1">
        <v>19.8</v>
      </c>
      <c r="F18" s="1">
        <v>19.8</v>
      </c>
      <c r="G18" s="1">
        <v>148.19999999999999</v>
      </c>
      <c r="H18" s="1">
        <v>166.14699999999999</v>
      </c>
      <c r="I18" s="1">
        <v>6</v>
      </c>
      <c r="J18" s="1">
        <v>0.46200000000000002</v>
      </c>
      <c r="L18">
        <f t="shared" si="0"/>
        <v>2.1000000000000227</v>
      </c>
      <c r="M18">
        <f t="shared" si="1"/>
        <v>0.35000000000000381</v>
      </c>
      <c r="N18">
        <f t="shared" si="2"/>
        <v>0.9702000000000105</v>
      </c>
    </row>
    <row r="19" spans="1:14" x14ac:dyDescent="0.25">
      <c r="A19" s="1">
        <v>18</v>
      </c>
      <c r="B19" s="1">
        <v>7.0000000000000007E-2</v>
      </c>
      <c r="C19" s="1">
        <v>14.8</v>
      </c>
      <c r="D19" s="1">
        <v>1.8</v>
      </c>
      <c r="E19" s="1">
        <v>19.8</v>
      </c>
      <c r="F19" s="1">
        <v>19.8</v>
      </c>
      <c r="G19" s="1">
        <v>146.19999999999999</v>
      </c>
      <c r="H19" s="1">
        <v>166.14699999999999</v>
      </c>
      <c r="I19" s="1">
        <v>6</v>
      </c>
      <c r="J19" s="1">
        <v>0.46200000000000002</v>
      </c>
      <c r="L19">
        <f t="shared" si="0"/>
        <v>2</v>
      </c>
      <c r="M19">
        <f t="shared" si="1"/>
        <v>0.33333333333333331</v>
      </c>
      <c r="N19">
        <f t="shared" si="2"/>
        <v>0.92400000000000004</v>
      </c>
    </row>
    <row r="20" spans="1:14" x14ac:dyDescent="0.25">
      <c r="A20" s="1">
        <v>19</v>
      </c>
      <c r="B20" s="1">
        <v>7.5600000000000001E-2</v>
      </c>
      <c r="C20" s="1">
        <v>15.1</v>
      </c>
      <c r="D20" s="1">
        <v>1.5</v>
      </c>
      <c r="E20" s="1">
        <v>19.8</v>
      </c>
      <c r="F20" s="1">
        <v>19.5</v>
      </c>
      <c r="G20" s="1">
        <v>144.1</v>
      </c>
      <c r="H20" s="1">
        <v>219.99700000000001</v>
      </c>
      <c r="I20" s="1">
        <v>6</v>
      </c>
      <c r="J20" s="1">
        <v>0.61099999999999999</v>
      </c>
      <c r="L20">
        <f t="shared" si="0"/>
        <v>2.0999999999999943</v>
      </c>
      <c r="M20">
        <f t="shared" si="1"/>
        <v>0.34999999999999903</v>
      </c>
      <c r="N20">
        <f t="shared" si="2"/>
        <v>1.2830999999999966</v>
      </c>
    </row>
    <row r="21" spans="1:14" x14ac:dyDescent="0.25">
      <c r="A21" s="1">
        <v>20</v>
      </c>
      <c r="B21" s="1">
        <v>8.1299999999999997E-2</v>
      </c>
      <c r="C21" s="1">
        <v>15.5</v>
      </c>
      <c r="D21" s="1">
        <v>1.4</v>
      </c>
      <c r="E21" s="1">
        <v>19.8</v>
      </c>
      <c r="F21" s="1">
        <v>19.100000000000001</v>
      </c>
      <c r="G21" s="1">
        <v>142.1</v>
      </c>
      <c r="H21" s="1">
        <v>219.99700000000001</v>
      </c>
      <c r="I21" s="1">
        <v>6</v>
      </c>
      <c r="J21" s="1">
        <v>0.61099999999999999</v>
      </c>
      <c r="L21">
        <f t="shared" si="0"/>
        <v>2</v>
      </c>
      <c r="M21">
        <f t="shared" si="1"/>
        <v>0.33333333333333331</v>
      </c>
      <c r="N21">
        <f t="shared" si="2"/>
        <v>1.222</v>
      </c>
    </row>
    <row r="22" spans="1:14" x14ac:dyDescent="0.25">
      <c r="A22" s="1">
        <v>21</v>
      </c>
      <c r="B22" s="1">
        <v>8.6900000000000005E-2</v>
      </c>
      <c r="C22" s="1">
        <v>15.8</v>
      </c>
      <c r="D22" s="1">
        <v>1.4</v>
      </c>
      <c r="E22" s="1">
        <v>19.8</v>
      </c>
      <c r="F22" s="1">
        <v>18.8</v>
      </c>
      <c r="G22" s="1">
        <v>140</v>
      </c>
      <c r="H22" s="1">
        <v>219.99700000000001</v>
      </c>
      <c r="I22" s="1">
        <v>6</v>
      </c>
      <c r="J22" s="1">
        <v>0.61099999999999999</v>
      </c>
      <c r="L22">
        <f t="shared" si="0"/>
        <v>2.0999999999999943</v>
      </c>
      <c r="M22">
        <f t="shared" si="1"/>
        <v>0.34999999999999903</v>
      </c>
      <c r="N22">
        <f t="shared" si="2"/>
        <v>1.2830999999999966</v>
      </c>
    </row>
    <row r="23" spans="1:14" x14ac:dyDescent="0.25">
      <c r="A23" s="1">
        <v>22</v>
      </c>
      <c r="B23" s="1">
        <v>9.2499999999999999E-2</v>
      </c>
      <c r="C23" s="1">
        <v>16</v>
      </c>
      <c r="D23" s="1">
        <v>1.7</v>
      </c>
      <c r="E23" s="1">
        <v>19.8</v>
      </c>
      <c r="F23" s="1">
        <v>18.399999999999999</v>
      </c>
      <c r="G23" s="1">
        <v>138</v>
      </c>
      <c r="H23" s="1">
        <v>219.99700000000001</v>
      </c>
      <c r="I23" s="1">
        <v>6</v>
      </c>
      <c r="J23" s="1">
        <v>0.61099999999999999</v>
      </c>
      <c r="L23">
        <f t="shared" si="0"/>
        <v>2</v>
      </c>
      <c r="M23">
        <f t="shared" si="1"/>
        <v>0.33333333333333331</v>
      </c>
      <c r="N23">
        <f t="shared" si="2"/>
        <v>1.222</v>
      </c>
    </row>
    <row r="24" spans="1:14" x14ac:dyDescent="0.25">
      <c r="A24" s="1">
        <v>23</v>
      </c>
      <c r="B24" s="1">
        <v>9.8900000000000002E-2</v>
      </c>
      <c r="C24" s="1">
        <v>16</v>
      </c>
      <c r="D24" s="1">
        <v>2.1</v>
      </c>
      <c r="E24" s="1">
        <v>19.8</v>
      </c>
      <c r="F24" s="1">
        <v>18.100000000000001</v>
      </c>
      <c r="G24" s="1">
        <v>135.9</v>
      </c>
      <c r="H24" s="1">
        <v>246.94800000000001</v>
      </c>
      <c r="I24" s="1">
        <v>6</v>
      </c>
      <c r="J24" s="1">
        <v>0.68600000000000005</v>
      </c>
      <c r="L24">
        <f t="shared" si="0"/>
        <v>2.0999999999999943</v>
      </c>
      <c r="M24">
        <f t="shared" si="1"/>
        <v>0.34999999999999903</v>
      </c>
      <c r="N24">
        <f t="shared" si="2"/>
        <v>1.4405999999999961</v>
      </c>
    </row>
    <row r="25" spans="1:14" x14ac:dyDescent="0.25">
      <c r="A25" s="1">
        <v>24</v>
      </c>
      <c r="B25" s="1">
        <v>0.1052</v>
      </c>
      <c r="C25" s="1">
        <v>16</v>
      </c>
      <c r="D25" s="1">
        <v>2.4</v>
      </c>
      <c r="E25" s="1">
        <v>19.5</v>
      </c>
      <c r="F25" s="1">
        <v>17.8</v>
      </c>
      <c r="G25" s="1">
        <v>133.9</v>
      </c>
      <c r="H25" s="1">
        <v>246.94800000000001</v>
      </c>
      <c r="I25" s="1">
        <v>6</v>
      </c>
      <c r="J25" s="1">
        <v>0.68600000000000005</v>
      </c>
      <c r="L25">
        <f t="shared" si="0"/>
        <v>2</v>
      </c>
      <c r="M25">
        <f t="shared" si="1"/>
        <v>0.33333333333333331</v>
      </c>
      <c r="N25">
        <f t="shared" si="2"/>
        <v>1.3720000000000001</v>
      </c>
    </row>
    <row r="26" spans="1:14" x14ac:dyDescent="0.25">
      <c r="A26" s="1">
        <v>25</v>
      </c>
      <c r="B26" s="1">
        <v>0.1115</v>
      </c>
      <c r="C26" s="1">
        <v>16</v>
      </c>
      <c r="D26" s="1">
        <v>2.8</v>
      </c>
      <c r="E26" s="1">
        <v>19.100000000000001</v>
      </c>
      <c r="F26" s="1">
        <v>17.399999999999999</v>
      </c>
      <c r="G26" s="1">
        <v>131.9</v>
      </c>
      <c r="H26" s="1">
        <v>246.94800000000001</v>
      </c>
      <c r="I26" s="1">
        <v>6</v>
      </c>
      <c r="J26" s="1">
        <v>0.68600000000000005</v>
      </c>
      <c r="L26">
        <f t="shared" si="0"/>
        <v>2</v>
      </c>
      <c r="M26">
        <f t="shared" si="1"/>
        <v>0.33333333333333331</v>
      </c>
      <c r="N26">
        <f t="shared" si="2"/>
        <v>1.3720000000000001</v>
      </c>
    </row>
    <row r="27" spans="1:14" x14ac:dyDescent="0.25">
      <c r="A27" s="1">
        <v>26</v>
      </c>
      <c r="B27" s="1">
        <v>0.1178</v>
      </c>
      <c r="C27" s="1">
        <v>16</v>
      </c>
      <c r="D27" s="1">
        <v>2.4</v>
      </c>
      <c r="E27" s="1">
        <v>18.8</v>
      </c>
      <c r="F27" s="1">
        <v>17.100000000000001</v>
      </c>
      <c r="G27" s="1">
        <v>129.80000000000001</v>
      </c>
      <c r="H27" s="1">
        <v>246.94800000000001</v>
      </c>
      <c r="I27" s="1">
        <v>6</v>
      </c>
      <c r="J27" s="1">
        <v>0.68600000000000005</v>
      </c>
      <c r="L27">
        <f t="shared" si="0"/>
        <v>2.0999999999999943</v>
      </c>
      <c r="M27">
        <f t="shared" si="1"/>
        <v>0.34999999999999903</v>
      </c>
      <c r="N27">
        <f t="shared" si="2"/>
        <v>1.4405999999999961</v>
      </c>
    </row>
    <row r="28" spans="1:14" x14ac:dyDescent="0.25">
      <c r="A28" s="1">
        <v>27</v>
      </c>
      <c r="B28" s="1">
        <v>0.12479999999999999</v>
      </c>
      <c r="C28" s="1">
        <v>16</v>
      </c>
      <c r="D28" s="1">
        <v>2.1</v>
      </c>
      <c r="E28" s="1">
        <v>18.399999999999999</v>
      </c>
      <c r="F28" s="1">
        <v>16.7</v>
      </c>
      <c r="G28" s="1">
        <v>127.8</v>
      </c>
      <c r="H28" s="1">
        <v>271.51400000000001</v>
      </c>
      <c r="I28" s="1">
        <v>6</v>
      </c>
      <c r="J28" s="1">
        <v>0.754</v>
      </c>
      <c r="L28">
        <f t="shared" si="0"/>
        <v>2.0000000000000142</v>
      </c>
      <c r="M28">
        <f t="shared" si="1"/>
        <v>0.3333333333333357</v>
      </c>
      <c r="N28">
        <f t="shared" si="2"/>
        <v>1.5080000000000107</v>
      </c>
    </row>
    <row r="29" spans="1:14" x14ac:dyDescent="0.25">
      <c r="A29" s="1">
        <v>28</v>
      </c>
      <c r="B29" s="1">
        <v>0.1326</v>
      </c>
      <c r="C29" s="1">
        <v>16</v>
      </c>
      <c r="D29" s="1">
        <v>2</v>
      </c>
      <c r="E29" s="1">
        <v>18.100000000000001</v>
      </c>
      <c r="F29" s="1">
        <v>16.399999999999999</v>
      </c>
      <c r="G29" s="1">
        <v>125.7</v>
      </c>
      <c r="H29" s="1">
        <v>303.625</v>
      </c>
      <c r="I29" s="1">
        <v>6</v>
      </c>
      <c r="J29" s="1">
        <v>0.84299999999999997</v>
      </c>
      <c r="L29">
        <f t="shared" si="0"/>
        <v>2.0999999999999943</v>
      </c>
      <c r="M29">
        <f t="shared" si="1"/>
        <v>0.34999999999999903</v>
      </c>
      <c r="N29">
        <f t="shared" si="2"/>
        <v>1.7702999999999951</v>
      </c>
    </row>
    <row r="30" spans="1:14" x14ac:dyDescent="0.25">
      <c r="A30" s="1">
        <v>29</v>
      </c>
      <c r="B30" s="1">
        <v>0.14030000000000001</v>
      </c>
      <c r="C30" s="1">
        <v>16</v>
      </c>
      <c r="D30" s="1">
        <v>2.1</v>
      </c>
      <c r="E30" s="1">
        <v>17.8</v>
      </c>
      <c r="F30" s="1">
        <v>16.100000000000001</v>
      </c>
      <c r="G30" s="1">
        <v>123.7</v>
      </c>
      <c r="H30" s="1">
        <v>303.625</v>
      </c>
      <c r="I30" s="1">
        <v>6</v>
      </c>
      <c r="J30" s="1">
        <v>0.84299999999999997</v>
      </c>
      <c r="L30">
        <f t="shared" si="0"/>
        <v>2</v>
      </c>
      <c r="M30">
        <f t="shared" si="1"/>
        <v>0.33333333333333331</v>
      </c>
      <c r="N30">
        <f t="shared" si="2"/>
        <v>1.6859999999999999</v>
      </c>
    </row>
    <row r="31" spans="1:14" x14ac:dyDescent="0.25">
      <c r="A31" s="1">
        <v>30</v>
      </c>
      <c r="B31" s="1">
        <v>0.14810000000000001</v>
      </c>
      <c r="C31" s="1">
        <v>15.7</v>
      </c>
      <c r="D31" s="1">
        <v>2.5</v>
      </c>
      <c r="E31" s="1">
        <v>17.399999999999999</v>
      </c>
      <c r="F31" s="1">
        <v>15.7</v>
      </c>
      <c r="G31" s="1">
        <v>121.6</v>
      </c>
      <c r="H31" s="1">
        <v>303.625</v>
      </c>
      <c r="I31" s="1">
        <v>6</v>
      </c>
      <c r="J31" s="1">
        <v>0.84299999999999997</v>
      </c>
      <c r="L31">
        <f t="shared" si="0"/>
        <v>2.1000000000000085</v>
      </c>
      <c r="M31">
        <f t="shared" si="1"/>
        <v>0.35000000000000142</v>
      </c>
      <c r="N31">
        <f t="shared" si="2"/>
        <v>1.7703000000000071</v>
      </c>
    </row>
    <row r="32" spans="1:14" x14ac:dyDescent="0.25">
      <c r="A32" s="1">
        <v>31</v>
      </c>
      <c r="B32" s="1">
        <v>0.1555</v>
      </c>
      <c r="C32" s="1">
        <v>15.3</v>
      </c>
      <c r="D32" s="1">
        <v>2.8</v>
      </c>
      <c r="E32" s="1">
        <v>17.100000000000001</v>
      </c>
      <c r="F32" s="1">
        <v>15.4</v>
      </c>
      <c r="G32" s="1">
        <v>119.6</v>
      </c>
      <c r="H32" s="1">
        <v>289.09399999999999</v>
      </c>
      <c r="I32" s="1">
        <v>6</v>
      </c>
      <c r="J32" s="1">
        <v>0.80300000000000005</v>
      </c>
      <c r="L32">
        <f t="shared" si="0"/>
        <v>2</v>
      </c>
      <c r="M32">
        <f t="shared" si="1"/>
        <v>0.33333333333333331</v>
      </c>
      <c r="N32">
        <f t="shared" si="2"/>
        <v>1.6060000000000001</v>
      </c>
    </row>
    <row r="33" spans="1:14" x14ac:dyDescent="0.25">
      <c r="A33" s="1">
        <v>32</v>
      </c>
      <c r="B33" s="1">
        <v>0.16289999999999999</v>
      </c>
      <c r="C33" s="1">
        <v>15</v>
      </c>
      <c r="D33" s="1">
        <v>2.7</v>
      </c>
      <c r="E33" s="1">
        <v>16.7</v>
      </c>
      <c r="F33" s="1">
        <v>15</v>
      </c>
      <c r="G33" s="1">
        <v>117.5</v>
      </c>
      <c r="H33" s="1">
        <v>289.09399999999999</v>
      </c>
      <c r="I33" s="1">
        <v>6</v>
      </c>
      <c r="J33" s="1">
        <v>0.80300000000000005</v>
      </c>
      <c r="L33">
        <f t="shared" si="0"/>
        <v>2.0999999999999943</v>
      </c>
      <c r="M33">
        <f t="shared" si="1"/>
        <v>0.34999999999999903</v>
      </c>
      <c r="N33">
        <f t="shared" si="2"/>
        <v>1.6862999999999955</v>
      </c>
    </row>
    <row r="34" spans="1:14" x14ac:dyDescent="0.25">
      <c r="A34" s="1">
        <v>33</v>
      </c>
      <c r="B34" s="1">
        <v>0.17030000000000001</v>
      </c>
      <c r="C34" s="1">
        <v>15.3</v>
      </c>
      <c r="D34" s="1">
        <v>3</v>
      </c>
      <c r="E34" s="1">
        <v>16.399999999999999</v>
      </c>
      <c r="F34" s="1">
        <v>14.7</v>
      </c>
      <c r="G34" s="1">
        <v>115.5</v>
      </c>
      <c r="H34" s="1">
        <v>289.09399999999999</v>
      </c>
      <c r="I34" s="1">
        <v>6</v>
      </c>
      <c r="J34" s="1">
        <v>0.80300000000000005</v>
      </c>
      <c r="L34">
        <f t="shared" si="0"/>
        <v>2</v>
      </c>
      <c r="M34">
        <f t="shared" si="1"/>
        <v>0.33333333333333331</v>
      </c>
      <c r="N34">
        <f t="shared" si="2"/>
        <v>1.6060000000000001</v>
      </c>
    </row>
    <row r="35" spans="1:14" x14ac:dyDescent="0.25">
      <c r="A35" s="1">
        <v>34</v>
      </c>
      <c r="B35" s="1">
        <v>0.17749999999999999</v>
      </c>
      <c r="C35" s="1">
        <v>15.7</v>
      </c>
      <c r="D35" s="1">
        <v>3</v>
      </c>
      <c r="E35" s="1">
        <v>16.100000000000001</v>
      </c>
      <c r="F35" s="1">
        <v>14.4</v>
      </c>
      <c r="G35" s="1">
        <v>113.5</v>
      </c>
      <c r="H35" s="1">
        <v>280.67399999999998</v>
      </c>
      <c r="I35" s="1">
        <v>6</v>
      </c>
      <c r="J35" s="1">
        <v>0.78</v>
      </c>
      <c r="L35">
        <f t="shared" si="0"/>
        <v>2</v>
      </c>
      <c r="M35">
        <f t="shared" si="1"/>
        <v>0.33333333333333331</v>
      </c>
      <c r="N35">
        <f t="shared" si="2"/>
        <v>1.56</v>
      </c>
    </row>
    <row r="36" spans="1:14" x14ac:dyDescent="0.25">
      <c r="A36" s="1">
        <v>35</v>
      </c>
      <c r="B36" s="1">
        <v>0.18559999999999999</v>
      </c>
      <c r="C36" s="1">
        <v>16</v>
      </c>
      <c r="D36" s="1">
        <v>3</v>
      </c>
      <c r="E36" s="1">
        <v>15.7</v>
      </c>
      <c r="F36" s="1">
        <v>14</v>
      </c>
      <c r="G36" s="1">
        <v>111.4</v>
      </c>
      <c r="H36" s="1">
        <v>315.85199999999998</v>
      </c>
      <c r="I36" s="1">
        <v>6</v>
      </c>
      <c r="J36" s="1">
        <v>0.877</v>
      </c>
      <c r="L36">
        <f t="shared" si="0"/>
        <v>2.0999999999999943</v>
      </c>
      <c r="M36">
        <f t="shared" si="1"/>
        <v>0.34999999999999903</v>
      </c>
      <c r="N36">
        <f t="shared" si="2"/>
        <v>1.841699999999995</v>
      </c>
    </row>
    <row r="37" spans="1:14" x14ac:dyDescent="0.25">
      <c r="A37" s="1">
        <v>36</v>
      </c>
      <c r="B37" s="1">
        <v>0.19420000000000001</v>
      </c>
      <c r="C37" s="1">
        <v>15.8</v>
      </c>
      <c r="D37" s="1">
        <v>3</v>
      </c>
      <c r="E37" s="1">
        <v>15.4</v>
      </c>
      <c r="F37" s="1">
        <v>13.7</v>
      </c>
      <c r="G37" s="1">
        <v>109.4</v>
      </c>
      <c r="H37" s="1">
        <v>333.37400000000002</v>
      </c>
      <c r="I37" s="1">
        <v>6</v>
      </c>
      <c r="J37" s="1">
        <v>0.92600000000000005</v>
      </c>
      <c r="L37">
        <f t="shared" si="0"/>
        <v>2</v>
      </c>
      <c r="M37">
        <f t="shared" si="1"/>
        <v>0.33333333333333331</v>
      </c>
      <c r="N37">
        <f t="shared" si="2"/>
        <v>1.8520000000000001</v>
      </c>
    </row>
    <row r="38" spans="1:14" x14ac:dyDescent="0.25">
      <c r="A38" s="1">
        <v>37</v>
      </c>
      <c r="B38" s="1">
        <v>0.20269999999999999</v>
      </c>
      <c r="C38" s="1">
        <v>16</v>
      </c>
      <c r="D38" s="1">
        <v>3</v>
      </c>
      <c r="E38" s="1">
        <v>15</v>
      </c>
      <c r="F38" s="1">
        <v>13.3</v>
      </c>
      <c r="G38" s="1">
        <v>107.3</v>
      </c>
      <c r="H38" s="1">
        <v>333.37400000000002</v>
      </c>
      <c r="I38" s="1">
        <v>6</v>
      </c>
      <c r="J38" s="1">
        <v>0.92600000000000005</v>
      </c>
      <c r="L38">
        <f t="shared" si="0"/>
        <v>2.1000000000000085</v>
      </c>
      <c r="M38">
        <f t="shared" si="1"/>
        <v>0.35000000000000142</v>
      </c>
      <c r="N38">
        <f t="shared" si="2"/>
        <v>1.9446000000000081</v>
      </c>
    </row>
    <row r="39" spans="1:14" x14ac:dyDescent="0.25">
      <c r="A39" s="1">
        <v>38</v>
      </c>
      <c r="B39" s="1">
        <v>0.21129999999999999</v>
      </c>
      <c r="C39" s="1">
        <v>16</v>
      </c>
      <c r="D39" s="1">
        <v>3</v>
      </c>
      <c r="E39" s="1">
        <v>14.7</v>
      </c>
      <c r="F39" s="1">
        <v>13</v>
      </c>
      <c r="G39" s="1">
        <v>105.3</v>
      </c>
      <c r="H39" s="1">
        <v>333.37400000000002</v>
      </c>
      <c r="I39" s="1">
        <v>6</v>
      </c>
      <c r="J39" s="1">
        <v>0.92600000000000005</v>
      </c>
      <c r="L39">
        <f t="shared" si="0"/>
        <v>2</v>
      </c>
      <c r="M39">
        <f t="shared" si="1"/>
        <v>0.33333333333333331</v>
      </c>
      <c r="N39">
        <f t="shared" si="2"/>
        <v>1.8520000000000001</v>
      </c>
    </row>
    <row r="40" spans="1:14" x14ac:dyDescent="0.25">
      <c r="A40" s="1">
        <v>39</v>
      </c>
      <c r="B40" s="1">
        <v>0.21879999999999999</v>
      </c>
      <c r="C40" s="1">
        <v>16</v>
      </c>
      <c r="D40" s="1">
        <v>3</v>
      </c>
      <c r="E40" s="1">
        <v>14.4</v>
      </c>
      <c r="F40" s="1">
        <v>12.7</v>
      </c>
      <c r="G40" s="1">
        <v>103.2</v>
      </c>
      <c r="H40" s="1">
        <v>296.245</v>
      </c>
      <c r="I40" s="1">
        <v>6</v>
      </c>
      <c r="J40" s="1">
        <v>0.82299999999999995</v>
      </c>
      <c r="L40">
        <f t="shared" si="0"/>
        <v>2.0999999999999943</v>
      </c>
      <c r="M40">
        <f t="shared" si="1"/>
        <v>0.34999999999999903</v>
      </c>
      <c r="N40">
        <f t="shared" si="2"/>
        <v>1.7282999999999953</v>
      </c>
    </row>
    <row r="41" spans="1:14" x14ac:dyDescent="0.25">
      <c r="A41" s="1">
        <v>40</v>
      </c>
      <c r="B41" s="1">
        <v>0.22639999999999999</v>
      </c>
      <c r="C41" s="1">
        <v>16</v>
      </c>
      <c r="D41" s="1">
        <v>3</v>
      </c>
      <c r="E41" s="1">
        <v>14</v>
      </c>
      <c r="F41" s="1">
        <v>12.3</v>
      </c>
      <c r="G41" s="1">
        <v>101.2</v>
      </c>
      <c r="H41" s="1">
        <v>296.245</v>
      </c>
      <c r="I41" s="1">
        <v>6</v>
      </c>
      <c r="J41" s="1">
        <v>0.82299999999999995</v>
      </c>
      <c r="L41">
        <f t="shared" si="0"/>
        <v>2</v>
      </c>
      <c r="M41">
        <f t="shared" si="1"/>
        <v>0.33333333333333331</v>
      </c>
      <c r="N41">
        <f t="shared" si="2"/>
        <v>1.6459999999999999</v>
      </c>
    </row>
    <row r="42" spans="1:14" x14ac:dyDescent="0.25">
      <c r="A42" s="1">
        <v>41</v>
      </c>
      <c r="B42" s="1">
        <v>0.23400000000000001</v>
      </c>
      <c r="C42" s="1">
        <v>15.7</v>
      </c>
      <c r="D42" s="1">
        <v>3</v>
      </c>
      <c r="E42" s="1">
        <v>13.7</v>
      </c>
      <c r="F42" s="1">
        <v>12.7</v>
      </c>
      <c r="G42" s="1">
        <v>99.1</v>
      </c>
      <c r="H42" s="1">
        <v>296.245</v>
      </c>
      <c r="I42" s="1">
        <v>6</v>
      </c>
      <c r="J42" s="1">
        <v>0.82299999999999995</v>
      </c>
      <c r="L42">
        <f t="shared" si="0"/>
        <v>2.1000000000000085</v>
      </c>
      <c r="M42">
        <f t="shared" si="1"/>
        <v>0.35000000000000142</v>
      </c>
      <c r="N42">
        <f t="shared" si="2"/>
        <v>1.7283000000000068</v>
      </c>
    </row>
    <row r="43" spans="1:14" x14ac:dyDescent="0.25">
      <c r="A43" s="1">
        <v>42</v>
      </c>
      <c r="B43" s="1">
        <v>0.24160000000000001</v>
      </c>
      <c r="C43" s="1">
        <v>15.5</v>
      </c>
      <c r="D43" s="1">
        <v>2.7</v>
      </c>
      <c r="E43" s="1">
        <v>13.3</v>
      </c>
      <c r="F43" s="1">
        <v>13</v>
      </c>
      <c r="G43" s="1">
        <v>97.1</v>
      </c>
      <c r="H43" s="1">
        <v>296.245</v>
      </c>
      <c r="I43" s="1">
        <v>6</v>
      </c>
      <c r="J43" s="1">
        <v>0.82299999999999995</v>
      </c>
      <c r="L43">
        <f t="shared" si="0"/>
        <v>2</v>
      </c>
      <c r="M43">
        <f t="shared" si="1"/>
        <v>0.33333333333333331</v>
      </c>
      <c r="N43">
        <f t="shared" si="2"/>
        <v>1.6459999999999999</v>
      </c>
    </row>
    <row r="44" spans="1:14" x14ac:dyDescent="0.25">
      <c r="A44" s="1">
        <v>43</v>
      </c>
      <c r="B44" s="1">
        <v>0.2492</v>
      </c>
      <c r="C44" s="1">
        <v>15.7</v>
      </c>
      <c r="D44" s="1">
        <v>3</v>
      </c>
      <c r="E44" s="1">
        <v>13</v>
      </c>
      <c r="F44" s="1">
        <v>13.3</v>
      </c>
      <c r="G44" s="1">
        <v>95.1</v>
      </c>
      <c r="H44" s="1">
        <v>296.245</v>
      </c>
      <c r="I44" s="1">
        <v>6</v>
      </c>
      <c r="J44" s="1">
        <v>0.82299999999999995</v>
      </c>
      <c r="L44">
        <f t="shared" si="0"/>
        <v>2</v>
      </c>
      <c r="M44">
        <f t="shared" si="1"/>
        <v>0.33333333333333331</v>
      </c>
      <c r="N44">
        <f t="shared" si="2"/>
        <v>1.6459999999999999</v>
      </c>
    </row>
    <row r="45" spans="1:14" x14ac:dyDescent="0.25">
      <c r="A45" s="1">
        <v>44</v>
      </c>
      <c r="B45" s="1">
        <v>0.25679999999999997</v>
      </c>
      <c r="C45" s="1">
        <v>16</v>
      </c>
      <c r="D45" s="1">
        <v>3</v>
      </c>
      <c r="E45" s="1">
        <v>12.7</v>
      </c>
      <c r="F45" s="1">
        <v>13.7</v>
      </c>
      <c r="G45" s="1">
        <v>93</v>
      </c>
      <c r="H45" s="1">
        <v>296.245</v>
      </c>
      <c r="I45" s="1">
        <v>6</v>
      </c>
      <c r="J45" s="1">
        <v>0.82299999999999995</v>
      </c>
      <c r="L45">
        <f t="shared" si="0"/>
        <v>2.0999999999999943</v>
      </c>
      <c r="M45">
        <f t="shared" si="1"/>
        <v>0.34999999999999903</v>
      </c>
      <c r="N45">
        <f t="shared" si="2"/>
        <v>1.7282999999999953</v>
      </c>
    </row>
    <row r="46" spans="1:14" x14ac:dyDescent="0.25">
      <c r="A46" s="1">
        <v>45</v>
      </c>
      <c r="B46" s="1">
        <v>0.26440000000000002</v>
      </c>
      <c r="C46" s="1">
        <v>16</v>
      </c>
      <c r="D46" s="1">
        <v>3</v>
      </c>
      <c r="E46" s="1">
        <v>12.3</v>
      </c>
      <c r="F46" s="1">
        <v>14</v>
      </c>
      <c r="G46" s="1">
        <v>91</v>
      </c>
      <c r="H46" s="1">
        <v>296.245</v>
      </c>
      <c r="I46" s="1">
        <v>6</v>
      </c>
      <c r="J46" s="1">
        <v>0.82299999999999995</v>
      </c>
      <c r="L46">
        <f t="shared" si="0"/>
        <v>2</v>
      </c>
      <c r="M46">
        <f t="shared" si="1"/>
        <v>0.33333333333333331</v>
      </c>
      <c r="N46">
        <f t="shared" si="2"/>
        <v>1.6459999999999999</v>
      </c>
    </row>
    <row r="47" spans="1:14" x14ac:dyDescent="0.25">
      <c r="A47" s="1">
        <v>46</v>
      </c>
      <c r="B47" s="1">
        <v>0.27200000000000002</v>
      </c>
      <c r="C47" s="1">
        <v>16</v>
      </c>
      <c r="D47" s="1">
        <v>3</v>
      </c>
      <c r="E47" s="1">
        <v>12</v>
      </c>
      <c r="F47" s="1">
        <v>14.4</v>
      </c>
      <c r="G47" s="1">
        <v>88.9</v>
      </c>
      <c r="H47" s="1">
        <v>296.245</v>
      </c>
      <c r="I47" s="1">
        <v>6</v>
      </c>
      <c r="J47" s="1">
        <v>0.82299999999999995</v>
      </c>
      <c r="L47">
        <f t="shared" si="0"/>
        <v>2.0999999999999943</v>
      </c>
      <c r="M47">
        <f t="shared" si="1"/>
        <v>0.34999999999999903</v>
      </c>
      <c r="N47">
        <f t="shared" si="2"/>
        <v>1.7282999999999953</v>
      </c>
    </row>
    <row r="48" spans="1:14" x14ac:dyDescent="0.25">
      <c r="A48" s="1">
        <v>47</v>
      </c>
      <c r="B48" s="1">
        <v>0.27610000000000001</v>
      </c>
      <c r="C48" s="1">
        <v>16</v>
      </c>
      <c r="D48" s="1">
        <v>3</v>
      </c>
      <c r="E48" s="1">
        <v>12</v>
      </c>
      <c r="F48" s="1">
        <v>14.7</v>
      </c>
      <c r="G48" s="1">
        <v>86.9</v>
      </c>
      <c r="H48" s="1">
        <v>160.548</v>
      </c>
      <c r="I48" s="1">
        <v>6</v>
      </c>
      <c r="J48" s="1">
        <v>0.44600000000000001</v>
      </c>
      <c r="L48">
        <f t="shared" si="0"/>
        <v>2</v>
      </c>
      <c r="M48">
        <f t="shared" si="1"/>
        <v>0.33333333333333331</v>
      </c>
      <c r="N48">
        <f t="shared" si="2"/>
        <v>0.89200000000000002</v>
      </c>
    </row>
    <row r="49" spans="1:14" x14ac:dyDescent="0.25">
      <c r="A49" s="1">
        <v>48</v>
      </c>
      <c r="B49" s="1">
        <v>0.2802</v>
      </c>
      <c r="C49" s="1">
        <v>15.7</v>
      </c>
      <c r="D49" s="1">
        <v>3</v>
      </c>
      <c r="E49" s="1">
        <v>12</v>
      </c>
      <c r="F49" s="1">
        <v>15</v>
      </c>
      <c r="G49" s="1">
        <v>84.8</v>
      </c>
      <c r="H49" s="1">
        <v>160.548</v>
      </c>
      <c r="I49" s="1">
        <v>6</v>
      </c>
      <c r="J49" s="1">
        <v>0.44600000000000001</v>
      </c>
      <c r="L49">
        <f t="shared" si="0"/>
        <v>2.1000000000000085</v>
      </c>
      <c r="M49">
        <f t="shared" si="1"/>
        <v>0.35000000000000142</v>
      </c>
      <c r="N49">
        <f t="shared" si="2"/>
        <v>0.93660000000000387</v>
      </c>
    </row>
    <row r="50" spans="1:14" x14ac:dyDescent="0.25">
      <c r="A50" s="1">
        <v>49</v>
      </c>
      <c r="B50" s="1">
        <v>0.2843</v>
      </c>
      <c r="C50" s="1">
        <v>15.3</v>
      </c>
      <c r="D50" s="1">
        <v>3</v>
      </c>
      <c r="E50" s="1">
        <v>12</v>
      </c>
      <c r="F50" s="1">
        <v>15.4</v>
      </c>
      <c r="G50" s="1">
        <v>82.8</v>
      </c>
      <c r="H50" s="1">
        <v>160.548</v>
      </c>
      <c r="I50" s="1">
        <v>6</v>
      </c>
      <c r="J50" s="1">
        <v>0.44600000000000001</v>
      </c>
      <c r="L50">
        <f t="shared" si="0"/>
        <v>2</v>
      </c>
      <c r="M50">
        <f t="shared" si="1"/>
        <v>0.33333333333333331</v>
      </c>
      <c r="N50">
        <f t="shared" si="2"/>
        <v>0.89200000000000002</v>
      </c>
    </row>
    <row r="51" spans="1:14" x14ac:dyDescent="0.25">
      <c r="A51" s="1">
        <v>50</v>
      </c>
      <c r="B51" s="1">
        <v>0.28839999999999999</v>
      </c>
      <c r="C51" s="1">
        <v>15.4</v>
      </c>
      <c r="D51" s="1">
        <v>3</v>
      </c>
      <c r="E51" s="1">
        <v>12</v>
      </c>
      <c r="F51" s="1">
        <v>15.7</v>
      </c>
      <c r="G51" s="1">
        <v>80.8</v>
      </c>
      <c r="H51" s="1">
        <v>160.548</v>
      </c>
      <c r="I51" s="1">
        <v>6</v>
      </c>
      <c r="J51" s="1">
        <v>0.44600000000000001</v>
      </c>
      <c r="L51">
        <f t="shared" si="0"/>
        <v>2</v>
      </c>
      <c r="M51">
        <f t="shared" si="1"/>
        <v>0.33333333333333331</v>
      </c>
      <c r="N51">
        <f t="shared" si="2"/>
        <v>0.89200000000000002</v>
      </c>
    </row>
    <row r="52" spans="1:14" x14ac:dyDescent="0.25">
      <c r="A52" s="1">
        <v>51</v>
      </c>
      <c r="B52" s="1">
        <v>0.29399999999999998</v>
      </c>
      <c r="C52" s="1">
        <v>15.7</v>
      </c>
      <c r="D52" s="1">
        <v>3</v>
      </c>
      <c r="E52" s="1">
        <v>12</v>
      </c>
      <c r="F52" s="1">
        <v>16.100000000000001</v>
      </c>
      <c r="G52" s="1">
        <v>78.7</v>
      </c>
      <c r="H52" s="1">
        <v>216.87700000000001</v>
      </c>
      <c r="I52" s="1">
        <v>6</v>
      </c>
      <c r="J52" s="1">
        <v>0.60199999999999998</v>
      </c>
      <c r="L52">
        <f t="shared" si="0"/>
        <v>2.0999999999999943</v>
      </c>
      <c r="M52">
        <f t="shared" si="1"/>
        <v>0.34999999999999903</v>
      </c>
      <c r="N52">
        <f t="shared" si="2"/>
        <v>1.2641999999999964</v>
      </c>
    </row>
    <row r="53" spans="1:14" x14ac:dyDescent="0.25">
      <c r="A53" s="1">
        <v>52</v>
      </c>
      <c r="B53" s="1">
        <v>0.30159999999999998</v>
      </c>
      <c r="C53" s="1">
        <v>16</v>
      </c>
      <c r="D53" s="1">
        <v>3</v>
      </c>
      <c r="E53" s="1">
        <v>12</v>
      </c>
      <c r="F53" s="1">
        <v>16.399999999999999</v>
      </c>
      <c r="G53" s="1">
        <v>76.7</v>
      </c>
      <c r="H53" s="1">
        <v>296.245</v>
      </c>
      <c r="I53" s="1">
        <v>6</v>
      </c>
      <c r="J53" s="1">
        <v>0.82299999999999995</v>
      </c>
      <c r="L53">
        <f t="shared" si="0"/>
        <v>2</v>
      </c>
      <c r="M53">
        <f t="shared" si="1"/>
        <v>0.33333333333333331</v>
      </c>
      <c r="N53">
        <f t="shared" si="2"/>
        <v>1.6459999999999999</v>
      </c>
    </row>
    <row r="54" spans="1:14" x14ac:dyDescent="0.25">
      <c r="A54" s="1">
        <v>53</v>
      </c>
      <c r="B54" s="1">
        <v>0.30969999999999998</v>
      </c>
      <c r="C54" s="1">
        <v>16</v>
      </c>
      <c r="D54" s="1">
        <v>3</v>
      </c>
      <c r="E54" s="1">
        <v>12</v>
      </c>
      <c r="F54" s="1">
        <v>16.7</v>
      </c>
      <c r="G54" s="1">
        <v>74.599999999999994</v>
      </c>
      <c r="H54" s="1">
        <v>316.524</v>
      </c>
      <c r="I54" s="1">
        <v>6</v>
      </c>
      <c r="J54" s="1">
        <v>0.879</v>
      </c>
      <c r="L54">
        <f t="shared" si="0"/>
        <v>2.1000000000000085</v>
      </c>
      <c r="M54">
        <f t="shared" si="1"/>
        <v>0.35000000000000142</v>
      </c>
      <c r="N54">
        <f t="shared" si="2"/>
        <v>1.8459000000000074</v>
      </c>
    </row>
    <row r="55" spans="1:14" x14ac:dyDescent="0.25">
      <c r="A55" s="1">
        <v>54</v>
      </c>
      <c r="B55" s="1">
        <v>0.31850000000000001</v>
      </c>
      <c r="C55" s="1">
        <v>15.7</v>
      </c>
      <c r="D55" s="1">
        <v>3</v>
      </c>
      <c r="E55" s="1">
        <v>12.2</v>
      </c>
      <c r="F55" s="1">
        <v>17.100000000000001</v>
      </c>
      <c r="G55" s="1">
        <v>72.599999999999994</v>
      </c>
      <c r="H55" s="1">
        <v>345.767</v>
      </c>
      <c r="I55" s="1">
        <v>6</v>
      </c>
      <c r="J55" s="1">
        <v>0.96</v>
      </c>
      <c r="L55">
        <f t="shared" si="0"/>
        <v>2</v>
      </c>
      <c r="M55">
        <f t="shared" si="1"/>
        <v>0.33333333333333331</v>
      </c>
      <c r="N55">
        <f t="shared" si="2"/>
        <v>1.92</v>
      </c>
    </row>
    <row r="56" spans="1:14" x14ac:dyDescent="0.25">
      <c r="A56" s="1">
        <v>55</v>
      </c>
      <c r="B56" s="1">
        <v>0.32640000000000002</v>
      </c>
      <c r="C56" s="1">
        <v>15.5</v>
      </c>
      <c r="D56" s="1">
        <v>3</v>
      </c>
      <c r="E56" s="1">
        <v>12.5</v>
      </c>
      <c r="F56" s="1">
        <v>17.399999999999999</v>
      </c>
      <c r="G56" s="1">
        <v>70.5</v>
      </c>
      <c r="H56" s="1">
        <v>307.25700000000001</v>
      </c>
      <c r="I56" s="1">
        <v>6</v>
      </c>
      <c r="J56" s="1">
        <v>0.85299999999999998</v>
      </c>
      <c r="L56">
        <f t="shared" si="0"/>
        <v>2.0999999999999943</v>
      </c>
      <c r="M56">
        <f t="shared" si="1"/>
        <v>0.34999999999999903</v>
      </c>
      <c r="N56">
        <f t="shared" si="2"/>
        <v>1.791299999999995</v>
      </c>
    </row>
    <row r="57" spans="1:14" x14ac:dyDescent="0.25">
      <c r="A57" s="1">
        <v>56</v>
      </c>
      <c r="B57" s="1">
        <v>0.33339999999999997</v>
      </c>
      <c r="C57" s="1">
        <v>15.9</v>
      </c>
      <c r="D57" s="1">
        <v>3</v>
      </c>
      <c r="E57" s="1">
        <v>12.9</v>
      </c>
      <c r="F57" s="1">
        <v>17.8</v>
      </c>
      <c r="G57" s="1">
        <v>68.5</v>
      </c>
      <c r="H57" s="1">
        <v>273.036</v>
      </c>
      <c r="I57" s="1">
        <v>6</v>
      </c>
      <c r="J57" s="1">
        <v>0.75800000000000001</v>
      </c>
      <c r="L57">
        <f t="shared" si="0"/>
        <v>2</v>
      </c>
      <c r="M57">
        <f t="shared" si="1"/>
        <v>0.33333333333333331</v>
      </c>
      <c r="N57">
        <f t="shared" si="2"/>
        <v>1.516</v>
      </c>
    </row>
    <row r="58" spans="1:14" x14ac:dyDescent="0.25">
      <c r="A58" s="1">
        <v>57</v>
      </c>
      <c r="B58" s="1">
        <v>0.34039999999999998</v>
      </c>
      <c r="C58" s="1">
        <v>16</v>
      </c>
      <c r="D58" s="1">
        <v>3</v>
      </c>
      <c r="E58" s="1">
        <v>13.2</v>
      </c>
      <c r="F58" s="1">
        <v>18.100000000000001</v>
      </c>
      <c r="G58" s="1">
        <v>66.400000000000006</v>
      </c>
      <c r="H58" s="1">
        <v>273.036</v>
      </c>
      <c r="I58" s="1">
        <v>6</v>
      </c>
      <c r="J58" s="1">
        <v>0.75800000000000001</v>
      </c>
      <c r="L58">
        <f t="shared" si="0"/>
        <v>2.0999999999999943</v>
      </c>
      <c r="M58">
        <f t="shared" si="1"/>
        <v>0.34999999999999903</v>
      </c>
      <c r="N58">
        <f t="shared" si="2"/>
        <v>1.5917999999999957</v>
      </c>
    </row>
    <row r="59" spans="1:14" x14ac:dyDescent="0.25">
      <c r="A59" s="1">
        <v>58</v>
      </c>
      <c r="B59" s="1">
        <v>0.34649999999999997</v>
      </c>
      <c r="C59" s="1">
        <v>16</v>
      </c>
      <c r="D59" s="1">
        <v>2.7</v>
      </c>
      <c r="E59" s="1">
        <v>13.6</v>
      </c>
      <c r="F59" s="1">
        <v>18.399999999999999</v>
      </c>
      <c r="G59" s="1">
        <v>64.400000000000006</v>
      </c>
      <c r="H59" s="1">
        <v>237.45099999999999</v>
      </c>
      <c r="I59" s="1">
        <v>6</v>
      </c>
      <c r="J59" s="1">
        <v>0.66</v>
      </c>
      <c r="L59">
        <f t="shared" si="0"/>
        <v>2</v>
      </c>
      <c r="M59">
        <f t="shared" si="1"/>
        <v>0.33333333333333331</v>
      </c>
      <c r="N59">
        <f t="shared" si="2"/>
        <v>1.32</v>
      </c>
    </row>
    <row r="60" spans="1:14" x14ac:dyDescent="0.25">
      <c r="A60" s="1">
        <v>59</v>
      </c>
      <c r="B60" s="1">
        <v>0.35110000000000002</v>
      </c>
      <c r="C60" s="1">
        <v>16</v>
      </c>
      <c r="D60" s="1">
        <v>3</v>
      </c>
      <c r="E60" s="1">
        <v>13.9</v>
      </c>
      <c r="F60" s="1">
        <v>18.8</v>
      </c>
      <c r="G60" s="1">
        <v>62.4</v>
      </c>
      <c r="H60" s="1">
        <v>179.38300000000001</v>
      </c>
      <c r="I60" s="1">
        <v>6</v>
      </c>
      <c r="J60" s="1">
        <v>0.498</v>
      </c>
      <c r="L60">
        <f t="shared" si="0"/>
        <v>2.0000000000000071</v>
      </c>
      <c r="M60">
        <f t="shared" si="1"/>
        <v>0.33333333333333454</v>
      </c>
      <c r="N60">
        <f t="shared" si="2"/>
        <v>0.99600000000000355</v>
      </c>
    </row>
    <row r="61" spans="1:14" x14ac:dyDescent="0.25">
      <c r="A61" s="1">
        <v>60</v>
      </c>
      <c r="B61" s="1">
        <v>0.35570000000000002</v>
      </c>
      <c r="C61" s="1">
        <v>16</v>
      </c>
      <c r="D61" s="1">
        <v>3</v>
      </c>
      <c r="E61" s="1">
        <v>14.2</v>
      </c>
      <c r="F61" s="1">
        <v>19.100000000000001</v>
      </c>
      <c r="G61" s="1">
        <v>60.3</v>
      </c>
      <c r="H61" s="1">
        <v>179.38300000000001</v>
      </c>
      <c r="I61" s="1">
        <v>6</v>
      </c>
      <c r="J61" s="1">
        <v>0.498</v>
      </c>
      <c r="L61">
        <f t="shared" si="0"/>
        <v>2.1000000000000014</v>
      </c>
      <c r="M61">
        <f t="shared" si="1"/>
        <v>0.35000000000000026</v>
      </c>
      <c r="N61">
        <f t="shared" si="2"/>
        <v>1.0458000000000007</v>
      </c>
    </row>
    <row r="62" spans="1:14" x14ac:dyDescent="0.25">
      <c r="A62" s="1">
        <v>61</v>
      </c>
      <c r="B62" s="1">
        <v>0.36030000000000001</v>
      </c>
      <c r="C62" s="1">
        <v>16</v>
      </c>
      <c r="D62" s="1">
        <v>3</v>
      </c>
      <c r="E62" s="1">
        <v>14.6</v>
      </c>
      <c r="F62" s="1">
        <v>19.5</v>
      </c>
      <c r="G62" s="1">
        <v>58.3</v>
      </c>
      <c r="H62" s="1">
        <v>179.38300000000001</v>
      </c>
      <c r="I62" s="1">
        <v>6</v>
      </c>
      <c r="J62" s="1">
        <v>0.498</v>
      </c>
      <c r="L62">
        <f t="shared" si="0"/>
        <v>2</v>
      </c>
      <c r="M62">
        <f t="shared" si="1"/>
        <v>0.33333333333333331</v>
      </c>
      <c r="N62">
        <f t="shared" si="2"/>
        <v>0.996</v>
      </c>
    </row>
    <row r="63" spans="1:14" x14ac:dyDescent="0.25">
      <c r="A63" s="1">
        <v>62</v>
      </c>
      <c r="B63" s="1">
        <v>0.3649</v>
      </c>
      <c r="C63" s="1">
        <v>15.7</v>
      </c>
      <c r="D63" s="1">
        <v>3</v>
      </c>
      <c r="E63" s="1">
        <v>14.9</v>
      </c>
      <c r="F63" s="1">
        <v>19.8</v>
      </c>
      <c r="G63" s="1">
        <v>56.2</v>
      </c>
      <c r="H63" s="1">
        <v>179.38300000000001</v>
      </c>
      <c r="I63" s="1">
        <v>6</v>
      </c>
      <c r="J63" s="1">
        <v>0.498</v>
      </c>
      <c r="L63">
        <f t="shared" si="0"/>
        <v>2.0999999999999943</v>
      </c>
      <c r="M63">
        <f t="shared" si="1"/>
        <v>0.34999999999999903</v>
      </c>
      <c r="N63">
        <f t="shared" si="2"/>
        <v>1.0457999999999972</v>
      </c>
    </row>
    <row r="64" spans="1:14" x14ac:dyDescent="0.25">
      <c r="A64" s="1">
        <v>63</v>
      </c>
      <c r="B64" s="1">
        <v>0.3695</v>
      </c>
      <c r="C64" s="1">
        <v>15.3</v>
      </c>
      <c r="D64" s="1">
        <v>3</v>
      </c>
      <c r="E64" s="1">
        <v>15.3</v>
      </c>
      <c r="F64" s="1">
        <v>19.8</v>
      </c>
      <c r="G64" s="1">
        <v>54.2</v>
      </c>
      <c r="H64" s="1">
        <v>179.38300000000001</v>
      </c>
      <c r="I64" s="1">
        <v>6</v>
      </c>
      <c r="J64" s="1">
        <v>0.498</v>
      </c>
      <c r="L64">
        <f t="shared" si="0"/>
        <v>2</v>
      </c>
      <c r="M64">
        <f t="shared" si="1"/>
        <v>0.33333333333333331</v>
      </c>
      <c r="N64">
        <f t="shared" si="2"/>
        <v>0.996</v>
      </c>
    </row>
    <row r="65" spans="1:14" x14ac:dyDescent="0.25">
      <c r="A65" s="1">
        <v>64</v>
      </c>
      <c r="B65" s="1">
        <v>0.37409999999999999</v>
      </c>
      <c r="C65" s="1">
        <v>15</v>
      </c>
      <c r="D65" s="1">
        <v>3</v>
      </c>
      <c r="E65" s="1">
        <v>15.6</v>
      </c>
      <c r="F65" s="1">
        <v>19.8</v>
      </c>
      <c r="G65" s="1">
        <v>52.1</v>
      </c>
      <c r="H65" s="1">
        <v>179.38300000000001</v>
      </c>
      <c r="I65" s="1">
        <v>6</v>
      </c>
      <c r="J65" s="1">
        <v>0.498</v>
      </c>
      <c r="L65">
        <f t="shared" si="0"/>
        <v>2.1000000000000014</v>
      </c>
      <c r="M65">
        <f t="shared" si="1"/>
        <v>0.35000000000000026</v>
      </c>
      <c r="N65">
        <f t="shared" si="2"/>
        <v>1.0458000000000007</v>
      </c>
    </row>
    <row r="66" spans="1:14" x14ac:dyDescent="0.25">
      <c r="A66" s="1">
        <v>65</v>
      </c>
      <c r="B66" s="1">
        <v>0.37869999999999998</v>
      </c>
      <c r="C66" s="1">
        <v>14.6</v>
      </c>
      <c r="D66" s="1">
        <v>2.7</v>
      </c>
      <c r="E66" s="1">
        <v>15.9</v>
      </c>
      <c r="F66" s="1">
        <v>19.8</v>
      </c>
      <c r="G66" s="1">
        <v>50.1</v>
      </c>
      <c r="H66" s="1">
        <v>179.38300000000001</v>
      </c>
      <c r="I66" s="1">
        <v>6</v>
      </c>
      <c r="J66" s="1">
        <v>0.498</v>
      </c>
      <c r="L66">
        <f t="shared" si="0"/>
        <v>2</v>
      </c>
      <c r="M66">
        <f t="shared" si="1"/>
        <v>0.33333333333333331</v>
      </c>
      <c r="N66">
        <f t="shared" si="2"/>
        <v>0.996</v>
      </c>
    </row>
    <row r="67" spans="1:14" x14ac:dyDescent="0.25">
      <c r="A67" s="1">
        <v>66</v>
      </c>
      <c r="B67" s="1">
        <v>0.38329999999999997</v>
      </c>
      <c r="C67" s="1">
        <v>14.3</v>
      </c>
      <c r="D67" s="1">
        <v>2.2999999999999998</v>
      </c>
      <c r="E67" s="1">
        <v>16.3</v>
      </c>
      <c r="F67" s="1">
        <v>19.8</v>
      </c>
      <c r="G67" s="1">
        <v>48</v>
      </c>
      <c r="H67" s="1">
        <v>179.38300000000001</v>
      </c>
      <c r="I67" s="1">
        <v>6</v>
      </c>
      <c r="J67" s="1">
        <v>0.498</v>
      </c>
      <c r="L67">
        <f t="shared" si="0"/>
        <v>2.1000000000000014</v>
      </c>
      <c r="M67">
        <f t="shared" si="1"/>
        <v>0.35000000000000026</v>
      </c>
      <c r="N67">
        <f t="shared" si="2"/>
        <v>1.0458000000000007</v>
      </c>
    </row>
    <row r="68" spans="1:14" x14ac:dyDescent="0.25">
      <c r="A68" s="1">
        <v>67</v>
      </c>
      <c r="B68" s="1">
        <v>0.39</v>
      </c>
      <c r="C68" s="1">
        <v>14.2</v>
      </c>
      <c r="D68" s="1">
        <v>2.2999999999999998</v>
      </c>
      <c r="E68" s="1">
        <v>16.600000000000001</v>
      </c>
      <c r="F68" s="1">
        <v>19.8</v>
      </c>
      <c r="G68" s="1">
        <v>46</v>
      </c>
      <c r="H68" s="1">
        <v>261.27600000000001</v>
      </c>
      <c r="I68" s="1">
        <v>6</v>
      </c>
      <c r="J68" s="1">
        <v>0.72599999999999998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1.452</v>
      </c>
    </row>
    <row r="69" spans="1:14" x14ac:dyDescent="0.25">
      <c r="A69" s="1">
        <v>68</v>
      </c>
      <c r="B69" s="1">
        <v>0.39660000000000001</v>
      </c>
      <c r="C69" s="1">
        <v>13.9</v>
      </c>
      <c r="D69" s="1">
        <v>1.9</v>
      </c>
      <c r="E69" s="1">
        <v>17</v>
      </c>
      <c r="F69" s="1">
        <v>19.8</v>
      </c>
      <c r="G69" s="1">
        <v>44</v>
      </c>
      <c r="H69" s="1">
        <v>261.27600000000001</v>
      </c>
      <c r="I69" s="1">
        <v>6</v>
      </c>
      <c r="J69" s="1">
        <v>0.72599999999999998</v>
      </c>
      <c r="L69">
        <f t="shared" si="3"/>
        <v>2</v>
      </c>
      <c r="M69">
        <f t="shared" si="4"/>
        <v>0.33333333333333331</v>
      </c>
      <c r="N69">
        <f t="shared" si="5"/>
        <v>1.452</v>
      </c>
    </row>
    <row r="70" spans="1:14" x14ac:dyDescent="0.25">
      <c r="A70" s="1">
        <v>69</v>
      </c>
      <c r="B70" s="1">
        <v>0.40329999999999999</v>
      </c>
      <c r="C70" s="1">
        <v>13.9</v>
      </c>
      <c r="D70" s="1">
        <v>2.2999999999999998</v>
      </c>
      <c r="E70" s="1">
        <v>17.3</v>
      </c>
      <c r="F70" s="1">
        <v>19.8</v>
      </c>
      <c r="G70" s="1">
        <v>41.9</v>
      </c>
      <c r="H70" s="1">
        <v>261.27600000000001</v>
      </c>
      <c r="I70" s="1">
        <v>6</v>
      </c>
      <c r="J70" s="1">
        <v>0.72599999999999998</v>
      </c>
      <c r="L70">
        <f t="shared" si="3"/>
        <v>2.1000000000000014</v>
      </c>
      <c r="M70">
        <f t="shared" si="4"/>
        <v>0.35000000000000026</v>
      </c>
      <c r="N70">
        <f t="shared" si="5"/>
        <v>1.5246000000000011</v>
      </c>
    </row>
    <row r="71" spans="1:14" x14ac:dyDescent="0.25">
      <c r="A71" s="1">
        <v>70</v>
      </c>
      <c r="B71" s="1">
        <v>0.41</v>
      </c>
      <c r="C71" s="1">
        <v>14.2</v>
      </c>
      <c r="D71" s="1">
        <v>2.2000000000000002</v>
      </c>
      <c r="E71" s="1">
        <v>17.600000000000001</v>
      </c>
      <c r="F71" s="1">
        <v>19.8</v>
      </c>
      <c r="G71" s="1">
        <v>39.9</v>
      </c>
      <c r="H71" s="1">
        <v>261.27600000000001</v>
      </c>
      <c r="I71" s="1">
        <v>6</v>
      </c>
      <c r="J71" s="1">
        <v>0.72599999999999998</v>
      </c>
      <c r="L71">
        <f t="shared" si="3"/>
        <v>2</v>
      </c>
      <c r="M71">
        <f t="shared" si="4"/>
        <v>0.33333333333333331</v>
      </c>
      <c r="N71">
        <f t="shared" si="5"/>
        <v>1.452</v>
      </c>
    </row>
    <row r="72" spans="1:14" x14ac:dyDescent="0.25">
      <c r="A72" s="1">
        <v>71</v>
      </c>
      <c r="B72" s="1">
        <v>0.41539999999999999</v>
      </c>
      <c r="C72" s="1">
        <v>14.5</v>
      </c>
      <c r="D72" s="1">
        <v>2.5</v>
      </c>
      <c r="E72" s="1">
        <v>18</v>
      </c>
      <c r="F72" s="1">
        <v>19.8</v>
      </c>
      <c r="G72" s="1">
        <v>37.799999999999997</v>
      </c>
      <c r="H72" s="1">
        <v>210.99299999999999</v>
      </c>
      <c r="I72" s="1">
        <v>6</v>
      </c>
      <c r="J72" s="1">
        <v>0.58599999999999997</v>
      </c>
      <c r="L72">
        <f t="shared" si="3"/>
        <v>2.1000000000000014</v>
      </c>
      <c r="M72">
        <f t="shared" si="4"/>
        <v>0.35000000000000026</v>
      </c>
      <c r="N72">
        <f t="shared" si="5"/>
        <v>1.2306000000000008</v>
      </c>
    </row>
    <row r="73" spans="1:14" x14ac:dyDescent="0.25">
      <c r="A73" s="1">
        <v>72</v>
      </c>
      <c r="B73" s="1">
        <v>0.42080000000000001</v>
      </c>
      <c r="C73" s="1">
        <v>14.8</v>
      </c>
      <c r="D73" s="1">
        <v>2.8</v>
      </c>
      <c r="E73" s="1">
        <v>18.3</v>
      </c>
      <c r="F73" s="1">
        <v>19.8</v>
      </c>
      <c r="G73" s="1">
        <v>35.799999999999997</v>
      </c>
      <c r="H73" s="1">
        <v>210.99299999999999</v>
      </c>
      <c r="I73" s="1">
        <v>6</v>
      </c>
      <c r="J73" s="1">
        <v>0.58599999999999997</v>
      </c>
      <c r="L73">
        <f t="shared" si="3"/>
        <v>2</v>
      </c>
      <c r="M73">
        <f t="shared" si="4"/>
        <v>0.33333333333333331</v>
      </c>
      <c r="N73">
        <f t="shared" si="5"/>
        <v>1.1719999999999999</v>
      </c>
    </row>
    <row r="74" spans="1:14" x14ac:dyDescent="0.25">
      <c r="A74" s="1">
        <v>73</v>
      </c>
      <c r="B74" s="1">
        <v>0.42630000000000001</v>
      </c>
      <c r="C74" s="1">
        <v>14.8</v>
      </c>
      <c r="D74" s="1">
        <v>2.4</v>
      </c>
      <c r="E74" s="1">
        <v>18.7</v>
      </c>
      <c r="F74" s="1">
        <v>19.8</v>
      </c>
      <c r="G74" s="1">
        <v>33.700000000000003</v>
      </c>
      <c r="H74" s="1">
        <v>210.99299999999999</v>
      </c>
      <c r="I74" s="1">
        <v>6</v>
      </c>
      <c r="J74" s="1">
        <v>0.58599999999999997</v>
      </c>
      <c r="L74">
        <f t="shared" si="3"/>
        <v>2.0999999999999943</v>
      </c>
      <c r="M74">
        <f t="shared" si="4"/>
        <v>0.34999999999999903</v>
      </c>
      <c r="N74">
        <f t="shared" si="5"/>
        <v>1.2305999999999966</v>
      </c>
    </row>
    <row r="75" spans="1:14" x14ac:dyDescent="0.25">
      <c r="A75" s="1">
        <v>74</v>
      </c>
      <c r="B75" s="1">
        <v>0.43169999999999997</v>
      </c>
      <c r="C75" s="1">
        <v>14.5</v>
      </c>
      <c r="D75" s="1">
        <v>2.1</v>
      </c>
      <c r="E75" s="1">
        <v>19</v>
      </c>
      <c r="F75" s="1">
        <v>19.8</v>
      </c>
      <c r="G75" s="1">
        <v>31.7</v>
      </c>
      <c r="H75" s="1">
        <v>210.99299999999999</v>
      </c>
      <c r="I75" s="1">
        <v>6</v>
      </c>
      <c r="J75" s="1">
        <v>0.58599999999999997</v>
      </c>
      <c r="L75">
        <f t="shared" si="3"/>
        <v>2.0000000000000036</v>
      </c>
      <c r="M75">
        <f t="shared" si="4"/>
        <v>0.33333333333333393</v>
      </c>
      <c r="N75">
        <f t="shared" si="5"/>
        <v>1.1720000000000019</v>
      </c>
    </row>
    <row r="76" spans="1:14" x14ac:dyDescent="0.25">
      <c r="A76" s="1">
        <v>75</v>
      </c>
      <c r="B76" s="1">
        <v>0.43680000000000002</v>
      </c>
      <c r="C76" s="1">
        <v>14.1</v>
      </c>
      <c r="D76" s="1">
        <v>1.8</v>
      </c>
      <c r="E76" s="1">
        <v>19.100000000000001</v>
      </c>
      <c r="F76" s="1">
        <v>19.8</v>
      </c>
      <c r="G76" s="1">
        <v>29.6</v>
      </c>
      <c r="H76" s="1">
        <v>200.64500000000001</v>
      </c>
      <c r="I76" s="1">
        <v>6</v>
      </c>
      <c r="J76" s="1">
        <v>0.55700000000000005</v>
      </c>
      <c r="L76">
        <f t="shared" si="3"/>
        <v>2.0999999999999979</v>
      </c>
      <c r="M76">
        <f t="shared" si="4"/>
        <v>0.34999999999999964</v>
      </c>
      <c r="N76">
        <f t="shared" si="5"/>
        <v>1.1696999999999989</v>
      </c>
    </row>
    <row r="77" spans="1:14" x14ac:dyDescent="0.25">
      <c r="A77" s="1">
        <v>76</v>
      </c>
      <c r="B77" s="1">
        <v>0.44190000000000002</v>
      </c>
      <c r="C77" s="1">
        <v>13.8</v>
      </c>
      <c r="D77" s="1">
        <v>2.1</v>
      </c>
      <c r="E77" s="1">
        <v>19.5</v>
      </c>
      <c r="F77" s="1">
        <v>19.8</v>
      </c>
      <c r="G77" s="1">
        <v>27.6</v>
      </c>
      <c r="H77" s="1">
        <v>200.64500000000001</v>
      </c>
      <c r="I77" s="1">
        <v>6</v>
      </c>
      <c r="J77" s="1">
        <v>0.55700000000000005</v>
      </c>
      <c r="L77">
        <f t="shared" si="3"/>
        <v>2</v>
      </c>
      <c r="M77">
        <f t="shared" si="4"/>
        <v>0.33333333333333331</v>
      </c>
      <c r="N77">
        <f t="shared" si="5"/>
        <v>1.1140000000000001</v>
      </c>
    </row>
    <row r="78" spans="1:14" x14ac:dyDescent="0.25">
      <c r="A78" s="1">
        <v>77</v>
      </c>
      <c r="B78" s="1">
        <v>0.4471</v>
      </c>
      <c r="C78" s="1">
        <v>14.2</v>
      </c>
      <c r="D78" s="1">
        <v>2.4</v>
      </c>
      <c r="E78" s="1">
        <v>19.8</v>
      </c>
      <c r="F78" s="1">
        <v>19.8</v>
      </c>
      <c r="G78" s="1">
        <v>25.6</v>
      </c>
      <c r="H78" s="1">
        <v>200.64500000000001</v>
      </c>
      <c r="I78" s="1">
        <v>6</v>
      </c>
      <c r="J78" s="1">
        <v>0.55700000000000005</v>
      </c>
      <c r="L78">
        <f t="shared" si="3"/>
        <v>2</v>
      </c>
      <c r="M78">
        <f t="shared" si="4"/>
        <v>0.33333333333333331</v>
      </c>
      <c r="N78">
        <f t="shared" si="5"/>
        <v>1.1140000000000001</v>
      </c>
    </row>
    <row r="79" spans="1:14" x14ac:dyDescent="0.25">
      <c r="A79" s="1">
        <v>78</v>
      </c>
      <c r="B79" s="1">
        <v>0.45219999999999999</v>
      </c>
      <c r="C79" s="1">
        <v>14.5</v>
      </c>
      <c r="D79" s="1">
        <v>2.2999999999999998</v>
      </c>
      <c r="E79" s="1">
        <v>19.8</v>
      </c>
      <c r="F79" s="1">
        <v>19.8</v>
      </c>
      <c r="G79" s="1">
        <v>23.5</v>
      </c>
      <c r="H79" s="1">
        <v>200.64500000000001</v>
      </c>
      <c r="I79" s="1">
        <v>6</v>
      </c>
      <c r="J79" s="1">
        <v>0.55700000000000005</v>
      </c>
      <c r="L79">
        <f t="shared" si="3"/>
        <v>2.1000000000000014</v>
      </c>
      <c r="M79">
        <f t="shared" si="4"/>
        <v>0.35000000000000026</v>
      </c>
      <c r="N79">
        <f t="shared" si="5"/>
        <v>1.1697000000000009</v>
      </c>
    </row>
    <row r="80" spans="1:14" x14ac:dyDescent="0.25">
      <c r="A80" s="1">
        <v>79</v>
      </c>
      <c r="B80" s="1">
        <v>0.45739999999999997</v>
      </c>
      <c r="C80" s="1">
        <v>14.8</v>
      </c>
      <c r="D80" s="1">
        <v>2.7</v>
      </c>
      <c r="E80" s="1">
        <v>19.8</v>
      </c>
      <c r="F80" s="1">
        <v>19.8</v>
      </c>
      <c r="G80" s="1">
        <v>21.5</v>
      </c>
      <c r="H80" s="1">
        <v>200.64500000000001</v>
      </c>
      <c r="I80" s="1">
        <v>6</v>
      </c>
      <c r="J80" s="1">
        <v>0.55700000000000005</v>
      </c>
      <c r="L80">
        <f t="shared" si="3"/>
        <v>2</v>
      </c>
      <c r="M80">
        <f t="shared" si="4"/>
        <v>0.33333333333333331</v>
      </c>
      <c r="N80">
        <f t="shared" si="5"/>
        <v>1.1140000000000001</v>
      </c>
    </row>
    <row r="81" spans="1:14" x14ac:dyDescent="0.25">
      <c r="A81" s="1">
        <v>80</v>
      </c>
      <c r="B81" s="1">
        <v>0.46250000000000002</v>
      </c>
      <c r="C81" s="1">
        <v>15</v>
      </c>
      <c r="D81" s="1">
        <v>3</v>
      </c>
      <c r="E81" s="1">
        <v>19.8</v>
      </c>
      <c r="F81" s="1">
        <v>19.8</v>
      </c>
      <c r="G81" s="1">
        <v>19.399999999999999</v>
      </c>
      <c r="H81" s="1">
        <v>200.64500000000001</v>
      </c>
      <c r="I81" s="1">
        <v>6</v>
      </c>
      <c r="J81" s="1">
        <v>0.55700000000000005</v>
      </c>
      <c r="L81">
        <f t="shared" si="3"/>
        <v>2.1000000000000014</v>
      </c>
      <c r="M81">
        <f t="shared" si="4"/>
        <v>0.35000000000000026</v>
      </c>
      <c r="N81">
        <f t="shared" si="5"/>
        <v>1.1697000000000009</v>
      </c>
    </row>
    <row r="82" spans="1:14" x14ac:dyDescent="0.25">
      <c r="A82" s="1">
        <v>81</v>
      </c>
      <c r="B82" s="1">
        <v>0.46760000000000002</v>
      </c>
      <c r="C82" s="1">
        <v>15.3</v>
      </c>
      <c r="D82" s="1">
        <v>3</v>
      </c>
      <c r="E82" s="1">
        <v>19.8</v>
      </c>
      <c r="F82" s="1">
        <v>19.8</v>
      </c>
      <c r="G82" s="1">
        <v>17.399999999999999</v>
      </c>
      <c r="H82" s="1">
        <v>200.64500000000001</v>
      </c>
      <c r="I82" s="1">
        <v>6</v>
      </c>
      <c r="J82" s="1">
        <v>0.55700000000000005</v>
      </c>
      <c r="L82">
        <f t="shared" si="3"/>
        <v>2</v>
      </c>
      <c r="M82">
        <f t="shared" si="4"/>
        <v>0.33333333333333331</v>
      </c>
      <c r="N82">
        <f t="shared" si="5"/>
        <v>1.1140000000000001</v>
      </c>
    </row>
    <row r="83" spans="1:14" x14ac:dyDescent="0.25">
      <c r="A83" s="1">
        <v>82</v>
      </c>
      <c r="B83" s="1">
        <v>0.4728</v>
      </c>
      <c r="C83" s="1">
        <v>15.7</v>
      </c>
      <c r="D83" s="1">
        <v>2.7</v>
      </c>
      <c r="E83" s="1">
        <v>19.8</v>
      </c>
      <c r="F83" s="1">
        <v>19.8</v>
      </c>
      <c r="G83" s="1">
        <v>15.3</v>
      </c>
      <c r="H83" s="1">
        <v>200.64500000000001</v>
      </c>
      <c r="I83" s="1">
        <v>6</v>
      </c>
      <c r="J83" s="1">
        <v>0.55700000000000005</v>
      </c>
      <c r="L83">
        <f t="shared" si="3"/>
        <v>2.0999999999999979</v>
      </c>
      <c r="M83">
        <f t="shared" si="4"/>
        <v>0.34999999999999964</v>
      </c>
      <c r="N83">
        <f t="shared" si="5"/>
        <v>1.1696999999999989</v>
      </c>
    </row>
    <row r="84" spans="1:14" x14ac:dyDescent="0.25">
      <c r="A84" s="1">
        <v>83</v>
      </c>
      <c r="B84" s="1">
        <v>0.47960000000000003</v>
      </c>
      <c r="C84" s="1">
        <v>16</v>
      </c>
      <c r="D84" s="1">
        <v>2.2999999999999998</v>
      </c>
      <c r="E84" s="1">
        <v>19.8</v>
      </c>
      <c r="F84" s="1">
        <v>19.8</v>
      </c>
      <c r="G84" s="1">
        <v>13.3</v>
      </c>
      <c r="H84" s="1">
        <v>265.55399999999997</v>
      </c>
      <c r="I84" s="1">
        <v>6</v>
      </c>
      <c r="J84" s="1">
        <v>0.73799999999999999</v>
      </c>
      <c r="L84">
        <f t="shared" si="3"/>
        <v>2</v>
      </c>
      <c r="M84">
        <f t="shared" si="4"/>
        <v>0.33333333333333331</v>
      </c>
      <c r="N84">
        <f t="shared" si="5"/>
        <v>1.476</v>
      </c>
    </row>
    <row r="85" spans="1:14" x14ac:dyDescent="0.25">
      <c r="A85" s="1">
        <v>84</v>
      </c>
      <c r="B85" s="1">
        <v>0.4864</v>
      </c>
      <c r="C85" s="1">
        <v>16</v>
      </c>
      <c r="D85" s="1">
        <v>2.7</v>
      </c>
      <c r="E85" s="1">
        <v>19.8</v>
      </c>
      <c r="F85" s="1">
        <v>19.8</v>
      </c>
      <c r="G85" s="1">
        <v>11.2</v>
      </c>
      <c r="H85" s="1">
        <v>265.55399999999997</v>
      </c>
      <c r="I85" s="1">
        <v>6</v>
      </c>
      <c r="J85" s="1">
        <v>0.73799999999999999</v>
      </c>
      <c r="L85">
        <f t="shared" si="3"/>
        <v>2.1000000000000014</v>
      </c>
      <c r="M85">
        <f t="shared" si="4"/>
        <v>0.35000000000000026</v>
      </c>
      <c r="N85">
        <f t="shared" si="5"/>
        <v>1.549800000000001</v>
      </c>
    </row>
    <row r="86" spans="1:14" x14ac:dyDescent="0.25">
      <c r="A86" s="1">
        <v>85</v>
      </c>
      <c r="B86" s="1">
        <v>0.49320000000000003</v>
      </c>
      <c r="C86" s="1">
        <v>16</v>
      </c>
      <c r="D86" s="1">
        <v>3</v>
      </c>
      <c r="E86" s="1">
        <v>19.8</v>
      </c>
      <c r="F86" s="1">
        <v>19.8</v>
      </c>
      <c r="G86" s="1">
        <v>9.1999999999999993</v>
      </c>
      <c r="H86" s="1">
        <v>265.55399999999997</v>
      </c>
      <c r="I86" s="1">
        <v>6</v>
      </c>
      <c r="J86" s="1">
        <v>0.73799999999999999</v>
      </c>
      <c r="L86">
        <f t="shared" si="3"/>
        <v>2</v>
      </c>
      <c r="M86">
        <f t="shared" si="4"/>
        <v>0.33333333333333331</v>
      </c>
      <c r="N86">
        <f t="shared" si="5"/>
        <v>1.476</v>
      </c>
    </row>
    <row r="87" spans="1:14" x14ac:dyDescent="0.25">
      <c r="A87" s="1">
        <v>86</v>
      </c>
      <c r="B87" s="1">
        <v>0.5</v>
      </c>
      <c r="C87" s="1">
        <v>15.8</v>
      </c>
      <c r="D87" s="1">
        <v>2.7</v>
      </c>
      <c r="E87" s="1">
        <v>19.8</v>
      </c>
      <c r="F87" s="1">
        <v>19.8</v>
      </c>
      <c r="G87" s="1">
        <v>7.2</v>
      </c>
      <c r="H87" s="1">
        <v>265.55399999999997</v>
      </c>
      <c r="I87" s="1">
        <v>6</v>
      </c>
      <c r="J87" s="1">
        <v>0.73799999999999999</v>
      </c>
      <c r="L87">
        <f t="shared" si="3"/>
        <v>1.9999999999999991</v>
      </c>
      <c r="M87">
        <f t="shared" si="4"/>
        <v>0.3333333333333332</v>
      </c>
      <c r="N87">
        <f t="shared" si="5"/>
        <v>1.4759999999999993</v>
      </c>
    </row>
    <row r="88" spans="1:14" x14ac:dyDescent="0.25">
      <c r="A88" s="1">
        <v>87</v>
      </c>
      <c r="B88" s="1">
        <v>0.50600000000000001</v>
      </c>
      <c r="C88" s="1">
        <v>15.8</v>
      </c>
      <c r="D88" s="1">
        <v>2.7</v>
      </c>
      <c r="E88" s="1">
        <v>19.8</v>
      </c>
      <c r="F88" s="1">
        <v>19.8</v>
      </c>
      <c r="G88" s="1">
        <v>5.0999999999999996</v>
      </c>
      <c r="H88" s="1">
        <v>234.15799999999999</v>
      </c>
      <c r="I88" s="1">
        <v>6</v>
      </c>
      <c r="J88" s="1">
        <v>0.65</v>
      </c>
      <c r="L88">
        <f t="shared" si="3"/>
        <v>2.1000000000000005</v>
      </c>
      <c r="M88">
        <f t="shared" si="4"/>
        <v>0.35000000000000009</v>
      </c>
      <c r="N88">
        <f t="shared" si="5"/>
        <v>1.3650000000000004</v>
      </c>
    </row>
    <row r="89" spans="1:14" x14ac:dyDescent="0.25">
      <c r="A89" s="1">
        <v>88</v>
      </c>
      <c r="B89" s="1">
        <v>0.51200000000000001</v>
      </c>
      <c r="C89" s="1">
        <v>15.8</v>
      </c>
      <c r="D89" s="1">
        <v>3</v>
      </c>
      <c r="E89" s="1">
        <v>19.8</v>
      </c>
      <c r="F89" s="1">
        <v>19.8</v>
      </c>
      <c r="G89" s="1">
        <v>3.1</v>
      </c>
      <c r="H89" s="1">
        <v>234.15799999999999</v>
      </c>
      <c r="I89" s="1">
        <v>6</v>
      </c>
      <c r="J89" s="1">
        <v>0.65</v>
      </c>
      <c r="L89">
        <f t="shared" si="3"/>
        <v>1.9999999999999996</v>
      </c>
      <c r="M89">
        <f t="shared" si="4"/>
        <v>0.33333333333333326</v>
      </c>
      <c r="N89">
        <f t="shared" si="5"/>
        <v>1.2999999999999998</v>
      </c>
    </row>
    <row r="90" spans="1:14" x14ac:dyDescent="0.25">
      <c r="A90" s="1">
        <v>89</v>
      </c>
      <c r="B90" s="1">
        <v>0.51800000000000002</v>
      </c>
      <c r="C90" s="1">
        <v>15.4</v>
      </c>
      <c r="D90" s="1">
        <v>3</v>
      </c>
      <c r="E90" s="1">
        <v>19.8</v>
      </c>
      <c r="F90" s="1">
        <v>19.8</v>
      </c>
      <c r="G90" s="1">
        <v>1</v>
      </c>
      <c r="H90" s="1">
        <v>234.15799999999999</v>
      </c>
      <c r="I90" s="1">
        <v>6</v>
      </c>
      <c r="J90" s="1">
        <v>0.65</v>
      </c>
      <c r="L90">
        <f t="shared" si="3"/>
        <v>2.1</v>
      </c>
      <c r="M90">
        <f t="shared" si="4"/>
        <v>0.35000000000000003</v>
      </c>
      <c r="N90">
        <f t="shared" si="5"/>
        <v>1.3650000000000002</v>
      </c>
    </row>
    <row r="91" spans="1:14" x14ac:dyDescent="0.25">
      <c r="A91" s="1">
        <v>90</v>
      </c>
      <c r="B91" s="1">
        <v>0.52400000000000002</v>
      </c>
      <c r="C91" s="1">
        <v>15.6</v>
      </c>
      <c r="D91" s="1">
        <v>3</v>
      </c>
      <c r="E91" s="1">
        <v>19.8</v>
      </c>
      <c r="F91" s="1">
        <v>19.8</v>
      </c>
      <c r="G91" s="1">
        <v>359</v>
      </c>
      <c r="H91" s="1">
        <v>234.15799999999999</v>
      </c>
      <c r="I91" s="1">
        <v>6</v>
      </c>
      <c r="J91" s="1">
        <v>0.65</v>
      </c>
      <c r="L91">
        <f>360-ABS(G91-G90)</f>
        <v>2</v>
      </c>
      <c r="M91">
        <f t="shared" si="4"/>
        <v>0.33333333333333331</v>
      </c>
      <c r="N91">
        <f t="shared" si="5"/>
        <v>1.3</v>
      </c>
    </row>
    <row r="92" spans="1:14" x14ac:dyDescent="0.25">
      <c r="A92" s="1">
        <v>91</v>
      </c>
      <c r="B92" s="1">
        <v>0.53049999999999997</v>
      </c>
      <c r="C92" s="1">
        <v>15.5</v>
      </c>
      <c r="D92" s="1">
        <v>3</v>
      </c>
      <c r="E92" s="1">
        <v>19.8</v>
      </c>
      <c r="F92" s="1">
        <v>19.8</v>
      </c>
      <c r="G92" s="1">
        <v>356.9</v>
      </c>
      <c r="H92" s="1">
        <v>252.60300000000001</v>
      </c>
      <c r="I92" s="1">
        <v>6</v>
      </c>
      <c r="J92" s="1">
        <v>0.70199999999999996</v>
      </c>
      <c r="L92">
        <f>ABS(G92-G91)</f>
        <v>2.1000000000000227</v>
      </c>
      <c r="M92">
        <f t="shared" si="4"/>
        <v>0.35000000000000381</v>
      </c>
      <c r="N92">
        <f t="shared" si="5"/>
        <v>1.4742000000000159</v>
      </c>
    </row>
    <row r="93" spans="1:14" x14ac:dyDescent="0.25">
      <c r="A93" s="1">
        <v>92</v>
      </c>
      <c r="B93" s="1">
        <v>0.53690000000000004</v>
      </c>
      <c r="C93" s="1">
        <v>15.8</v>
      </c>
      <c r="D93" s="1">
        <v>3</v>
      </c>
      <c r="E93" s="1">
        <v>19.8</v>
      </c>
      <c r="F93" s="1">
        <v>19.8</v>
      </c>
      <c r="G93" s="1">
        <v>354.9</v>
      </c>
      <c r="H93" s="1">
        <v>252.60300000000001</v>
      </c>
      <c r="I93" s="1">
        <v>6</v>
      </c>
      <c r="J93" s="1">
        <v>0.70199999999999996</v>
      </c>
      <c r="L93">
        <f t="shared" si="3"/>
        <v>2</v>
      </c>
      <c r="M93">
        <f t="shared" si="4"/>
        <v>0.33333333333333331</v>
      </c>
      <c r="N93">
        <f t="shared" si="5"/>
        <v>1.4039999999999999</v>
      </c>
    </row>
    <row r="94" spans="1:14" x14ac:dyDescent="0.25">
      <c r="A94" s="1">
        <v>93</v>
      </c>
      <c r="B94" s="1">
        <v>0.54339999999999999</v>
      </c>
      <c r="C94" s="1">
        <v>15.7</v>
      </c>
      <c r="D94" s="1">
        <v>3</v>
      </c>
      <c r="E94" s="1">
        <v>19.8</v>
      </c>
      <c r="F94" s="1">
        <v>19.8</v>
      </c>
      <c r="G94" s="1">
        <v>352.8</v>
      </c>
      <c r="H94" s="1">
        <v>252.60300000000001</v>
      </c>
      <c r="I94" s="1">
        <v>6</v>
      </c>
      <c r="J94" s="1">
        <v>0.70199999999999996</v>
      </c>
      <c r="L94">
        <f t="shared" si="3"/>
        <v>2.0999999999999659</v>
      </c>
      <c r="M94">
        <f t="shared" si="4"/>
        <v>0.34999999999999432</v>
      </c>
      <c r="N94">
        <f t="shared" si="5"/>
        <v>1.474199999999976</v>
      </c>
    </row>
    <row r="95" spans="1:14" x14ac:dyDescent="0.25">
      <c r="A95" s="1">
        <v>94</v>
      </c>
      <c r="B95" s="1">
        <v>0.54990000000000006</v>
      </c>
      <c r="C95" s="1">
        <v>15.8</v>
      </c>
      <c r="D95" s="1">
        <v>2.7</v>
      </c>
      <c r="E95" s="1">
        <v>19.8</v>
      </c>
      <c r="F95" s="1">
        <v>19.8</v>
      </c>
      <c r="G95" s="1">
        <v>350.8</v>
      </c>
      <c r="H95" s="1">
        <v>252.60300000000001</v>
      </c>
      <c r="I95" s="1">
        <v>6</v>
      </c>
      <c r="J95" s="1">
        <v>0.70199999999999996</v>
      </c>
      <c r="L95">
        <f t="shared" si="3"/>
        <v>2</v>
      </c>
      <c r="M95">
        <f t="shared" si="4"/>
        <v>0.33333333333333331</v>
      </c>
      <c r="N95">
        <f t="shared" si="5"/>
        <v>1.4039999999999999</v>
      </c>
    </row>
    <row r="96" spans="1:14" x14ac:dyDescent="0.25">
      <c r="A96" s="1">
        <v>95</v>
      </c>
      <c r="B96" s="1">
        <v>0.55630000000000002</v>
      </c>
      <c r="C96" s="1">
        <v>15.5</v>
      </c>
      <c r="D96" s="1">
        <v>2.2999999999999998</v>
      </c>
      <c r="E96" s="1">
        <v>19.8</v>
      </c>
      <c r="F96" s="1">
        <v>19.8</v>
      </c>
      <c r="G96" s="1">
        <v>348.8</v>
      </c>
      <c r="H96" s="1">
        <v>248.94300000000001</v>
      </c>
      <c r="I96" s="1">
        <v>6</v>
      </c>
      <c r="J96" s="1">
        <v>0.69199999999999995</v>
      </c>
      <c r="L96">
        <f t="shared" si="3"/>
        <v>2</v>
      </c>
      <c r="M96">
        <f t="shared" si="4"/>
        <v>0.33333333333333331</v>
      </c>
      <c r="N96">
        <f t="shared" si="5"/>
        <v>1.3839999999999999</v>
      </c>
    </row>
    <row r="97" spans="1:14" x14ac:dyDescent="0.25">
      <c r="A97" s="1">
        <v>96</v>
      </c>
      <c r="B97" s="1">
        <v>0.56259999999999999</v>
      </c>
      <c r="C97" s="1">
        <v>15.7</v>
      </c>
      <c r="D97" s="1">
        <v>2.6</v>
      </c>
      <c r="E97" s="1">
        <v>19.8</v>
      </c>
      <c r="F97" s="1">
        <v>19.8</v>
      </c>
      <c r="G97" s="1">
        <v>346.7</v>
      </c>
      <c r="H97" s="1">
        <v>248.94300000000001</v>
      </c>
      <c r="I97" s="1">
        <v>6</v>
      </c>
      <c r="J97" s="1">
        <v>0.69199999999999995</v>
      </c>
      <c r="L97">
        <f t="shared" si="3"/>
        <v>2.1000000000000227</v>
      </c>
      <c r="M97">
        <f t="shared" si="4"/>
        <v>0.35000000000000381</v>
      </c>
      <c r="N97">
        <f t="shared" si="5"/>
        <v>1.4532000000000156</v>
      </c>
    </row>
    <row r="98" spans="1:14" x14ac:dyDescent="0.25">
      <c r="A98" s="1">
        <v>97</v>
      </c>
      <c r="B98" s="1">
        <v>0.56899999999999995</v>
      </c>
      <c r="C98" s="1">
        <v>15.3</v>
      </c>
      <c r="D98" s="1">
        <v>2.2999999999999998</v>
      </c>
      <c r="E98" s="1">
        <v>19.8</v>
      </c>
      <c r="F98" s="1">
        <v>19.8</v>
      </c>
      <c r="G98" s="1">
        <v>344.7</v>
      </c>
      <c r="H98" s="1">
        <v>248.94300000000001</v>
      </c>
      <c r="I98" s="1">
        <v>6</v>
      </c>
      <c r="J98" s="1">
        <v>0.69199999999999995</v>
      </c>
      <c r="L98">
        <f t="shared" si="3"/>
        <v>2</v>
      </c>
      <c r="M98">
        <f t="shared" si="4"/>
        <v>0.33333333333333331</v>
      </c>
      <c r="N98">
        <f t="shared" si="5"/>
        <v>1.3839999999999999</v>
      </c>
    </row>
    <row r="99" spans="1:14" x14ac:dyDescent="0.25">
      <c r="A99" s="1">
        <v>98</v>
      </c>
      <c r="B99" s="1">
        <v>0.57540000000000002</v>
      </c>
      <c r="C99" s="1">
        <v>15</v>
      </c>
      <c r="D99" s="1">
        <v>2.1</v>
      </c>
      <c r="E99" s="1">
        <v>19.8</v>
      </c>
      <c r="F99" s="1">
        <v>19.8</v>
      </c>
      <c r="G99" s="1">
        <v>342.6</v>
      </c>
      <c r="H99" s="1">
        <v>248.94300000000001</v>
      </c>
      <c r="I99" s="1">
        <v>6</v>
      </c>
      <c r="J99" s="1">
        <v>0.69199999999999995</v>
      </c>
      <c r="L99">
        <f t="shared" si="3"/>
        <v>2.0999999999999659</v>
      </c>
      <c r="M99">
        <f t="shared" si="4"/>
        <v>0.34999999999999432</v>
      </c>
      <c r="N99">
        <f t="shared" si="5"/>
        <v>1.4531999999999763</v>
      </c>
    </row>
    <row r="100" spans="1:14" x14ac:dyDescent="0.25">
      <c r="A100" s="1">
        <v>99</v>
      </c>
      <c r="B100" s="1">
        <v>0.57989999999999997</v>
      </c>
      <c r="C100" s="1">
        <v>15.3</v>
      </c>
      <c r="D100" s="1">
        <v>2.4</v>
      </c>
      <c r="E100" s="1">
        <v>19.8</v>
      </c>
      <c r="F100" s="1">
        <v>19.8</v>
      </c>
      <c r="G100" s="1">
        <v>340.6</v>
      </c>
      <c r="H100" s="1">
        <v>175.958</v>
      </c>
      <c r="I100" s="1">
        <v>6</v>
      </c>
      <c r="J100" s="1">
        <v>0.48899999999999999</v>
      </c>
      <c r="L100">
        <f t="shared" si="3"/>
        <v>2</v>
      </c>
      <c r="M100">
        <f t="shared" si="4"/>
        <v>0.33333333333333331</v>
      </c>
      <c r="N100">
        <f t="shared" si="5"/>
        <v>0.97799999999999998</v>
      </c>
    </row>
    <row r="101" spans="1:14" x14ac:dyDescent="0.25">
      <c r="A101" s="1">
        <v>100</v>
      </c>
      <c r="B101" s="1">
        <v>0.58440000000000003</v>
      </c>
      <c r="C101" s="1">
        <v>15</v>
      </c>
      <c r="D101" s="1">
        <v>2.8</v>
      </c>
      <c r="E101" s="1">
        <v>19.8</v>
      </c>
      <c r="F101" s="1">
        <v>19.8</v>
      </c>
      <c r="G101" s="1">
        <v>338.5</v>
      </c>
      <c r="H101" s="1">
        <v>175.958</v>
      </c>
      <c r="I101" s="1">
        <v>6</v>
      </c>
      <c r="J101" s="1">
        <v>0.48899999999999999</v>
      </c>
      <c r="L101">
        <f t="shared" si="3"/>
        <v>2.1000000000000227</v>
      </c>
      <c r="M101">
        <f t="shared" si="4"/>
        <v>0.35000000000000381</v>
      </c>
      <c r="N101">
        <f t="shared" si="5"/>
        <v>1.026900000000011</v>
      </c>
    </row>
    <row r="102" spans="1:14" x14ac:dyDescent="0.25">
      <c r="A102" s="1">
        <v>101</v>
      </c>
      <c r="B102" s="1">
        <v>0.58889999999999998</v>
      </c>
      <c r="C102" s="1">
        <v>15</v>
      </c>
      <c r="D102" s="1">
        <v>2.5</v>
      </c>
      <c r="E102" s="1">
        <v>19.8</v>
      </c>
      <c r="F102" s="1">
        <v>19.5</v>
      </c>
      <c r="G102" s="1">
        <v>336.5</v>
      </c>
      <c r="H102" s="1">
        <v>175.958</v>
      </c>
      <c r="I102" s="1">
        <v>6</v>
      </c>
      <c r="J102" s="1">
        <v>0.48899999999999999</v>
      </c>
      <c r="L102">
        <f t="shared" si="3"/>
        <v>2</v>
      </c>
      <c r="M102">
        <f t="shared" si="4"/>
        <v>0.33333333333333331</v>
      </c>
      <c r="N102">
        <f t="shared" si="5"/>
        <v>0.97799999999999998</v>
      </c>
    </row>
    <row r="103" spans="1:14" x14ac:dyDescent="0.25">
      <c r="A103" s="1">
        <v>102</v>
      </c>
      <c r="B103" s="1">
        <v>0.59340000000000004</v>
      </c>
      <c r="C103" s="1">
        <v>14.8</v>
      </c>
      <c r="D103" s="1">
        <v>2.2000000000000002</v>
      </c>
      <c r="E103" s="1">
        <v>19.8</v>
      </c>
      <c r="F103" s="1">
        <v>19.100000000000001</v>
      </c>
      <c r="G103" s="1">
        <v>334.4</v>
      </c>
      <c r="H103" s="1">
        <v>175.958</v>
      </c>
      <c r="I103" s="1">
        <v>6</v>
      </c>
      <c r="J103" s="1">
        <v>0.48899999999999999</v>
      </c>
      <c r="L103">
        <f t="shared" si="3"/>
        <v>2.1000000000000227</v>
      </c>
      <c r="M103">
        <f t="shared" si="4"/>
        <v>0.35000000000000381</v>
      </c>
      <c r="N103">
        <f t="shared" si="5"/>
        <v>1.026900000000011</v>
      </c>
    </row>
    <row r="104" spans="1:14" x14ac:dyDescent="0.25">
      <c r="A104" s="1">
        <v>103</v>
      </c>
      <c r="B104" s="1">
        <v>0.59889999999999999</v>
      </c>
      <c r="C104" s="1">
        <v>14.5</v>
      </c>
      <c r="D104" s="1">
        <v>1.8</v>
      </c>
      <c r="E104" s="1">
        <v>19.8</v>
      </c>
      <c r="F104" s="1">
        <v>19</v>
      </c>
      <c r="G104" s="1">
        <v>332.4</v>
      </c>
      <c r="H104" s="1">
        <v>213.261</v>
      </c>
      <c r="I104" s="1">
        <v>6</v>
      </c>
      <c r="J104" s="1">
        <v>0.59199999999999997</v>
      </c>
      <c r="L104">
        <f t="shared" si="3"/>
        <v>2</v>
      </c>
      <c r="M104">
        <f t="shared" si="4"/>
        <v>0.33333333333333331</v>
      </c>
      <c r="N104">
        <f t="shared" si="5"/>
        <v>1.1839999999999999</v>
      </c>
    </row>
    <row r="105" spans="1:14" x14ac:dyDescent="0.25">
      <c r="A105" s="1">
        <v>104</v>
      </c>
      <c r="B105" s="1">
        <v>0.60440000000000005</v>
      </c>
      <c r="C105" s="1">
        <v>14.2</v>
      </c>
      <c r="D105" s="1">
        <v>1.5</v>
      </c>
      <c r="E105" s="1">
        <v>19.8</v>
      </c>
      <c r="F105" s="1">
        <v>19</v>
      </c>
      <c r="G105" s="1">
        <v>330.4</v>
      </c>
      <c r="H105" s="1">
        <v>213.261</v>
      </c>
      <c r="I105" s="1">
        <v>6</v>
      </c>
      <c r="J105" s="1">
        <v>0.59199999999999997</v>
      </c>
      <c r="L105">
        <f t="shared" si="3"/>
        <v>2</v>
      </c>
      <c r="M105">
        <f t="shared" si="4"/>
        <v>0.33333333333333331</v>
      </c>
      <c r="N105">
        <f t="shared" si="5"/>
        <v>1.1839999999999999</v>
      </c>
    </row>
    <row r="106" spans="1:14" x14ac:dyDescent="0.25">
      <c r="A106" s="1">
        <v>105</v>
      </c>
      <c r="B106" s="1">
        <v>0.60980000000000001</v>
      </c>
      <c r="C106" s="1">
        <v>13.8</v>
      </c>
      <c r="D106" s="1">
        <v>1.3</v>
      </c>
      <c r="E106" s="1">
        <v>19.8</v>
      </c>
      <c r="F106" s="1">
        <v>18.7</v>
      </c>
      <c r="G106" s="1">
        <v>328.3</v>
      </c>
      <c r="H106" s="1">
        <v>213.261</v>
      </c>
      <c r="I106" s="1">
        <v>6</v>
      </c>
      <c r="J106" s="1">
        <v>0.59199999999999997</v>
      </c>
      <c r="L106">
        <f t="shared" si="3"/>
        <v>2.0999999999999659</v>
      </c>
      <c r="M106">
        <f t="shared" si="4"/>
        <v>0.34999999999999432</v>
      </c>
      <c r="N106">
        <f t="shared" si="5"/>
        <v>1.2431999999999797</v>
      </c>
    </row>
    <row r="107" spans="1:14" x14ac:dyDescent="0.25">
      <c r="A107" s="1">
        <v>106</v>
      </c>
      <c r="B107" s="1">
        <v>0.61529999999999996</v>
      </c>
      <c r="C107" s="1">
        <v>14</v>
      </c>
      <c r="D107" s="1">
        <v>1.3</v>
      </c>
      <c r="E107" s="1">
        <v>19.8</v>
      </c>
      <c r="F107" s="1">
        <v>18.3</v>
      </c>
      <c r="G107" s="1">
        <v>326.3</v>
      </c>
      <c r="H107" s="1">
        <v>213.261</v>
      </c>
      <c r="I107" s="1">
        <v>6</v>
      </c>
      <c r="J107" s="1">
        <v>0.59199999999999997</v>
      </c>
      <c r="L107">
        <f t="shared" si="3"/>
        <v>2</v>
      </c>
      <c r="M107">
        <f t="shared" si="4"/>
        <v>0.33333333333333331</v>
      </c>
      <c r="N107">
        <f t="shared" si="5"/>
        <v>1.1839999999999999</v>
      </c>
    </row>
    <row r="108" spans="1:14" x14ac:dyDescent="0.25">
      <c r="A108" s="1">
        <v>107</v>
      </c>
      <c r="B108" s="1">
        <v>0.62029999999999996</v>
      </c>
      <c r="C108" s="1">
        <v>14.1</v>
      </c>
      <c r="D108" s="1">
        <v>1.5</v>
      </c>
      <c r="E108" s="1">
        <v>19.8</v>
      </c>
      <c r="F108" s="1">
        <v>18</v>
      </c>
      <c r="G108" s="1">
        <v>324.2</v>
      </c>
      <c r="H108" s="1">
        <v>194.99700000000001</v>
      </c>
      <c r="I108" s="1">
        <v>6</v>
      </c>
      <c r="J108" s="1">
        <v>0.54200000000000004</v>
      </c>
      <c r="L108">
        <f t="shared" si="3"/>
        <v>2.1000000000000227</v>
      </c>
      <c r="M108">
        <f t="shared" si="4"/>
        <v>0.35000000000000381</v>
      </c>
      <c r="N108">
        <f t="shared" si="5"/>
        <v>1.1382000000000123</v>
      </c>
    </row>
    <row r="109" spans="1:14" x14ac:dyDescent="0.25">
      <c r="A109" s="1">
        <v>108</v>
      </c>
      <c r="B109" s="1">
        <v>0.62529999999999997</v>
      </c>
      <c r="C109" s="1">
        <v>14.1</v>
      </c>
      <c r="D109" s="1">
        <v>1.3</v>
      </c>
      <c r="E109" s="1">
        <v>19.8</v>
      </c>
      <c r="F109" s="1">
        <v>17.600000000000001</v>
      </c>
      <c r="G109" s="1">
        <v>322.2</v>
      </c>
      <c r="H109" s="1">
        <v>194.99700000000001</v>
      </c>
      <c r="I109" s="1">
        <v>6</v>
      </c>
      <c r="J109" s="1">
        <v>0.54200000000000004</v>
      </c>
      <c r="L109">
        <f t="shared" si="3"/>
        <v>2</v>
      </c>
      <c r="M109">
        <f t="shared" si="4"/>
        <v>0.33333333333333331</v>
      </c>
      <c r="N109">
        <f t="shared" si="5"/>
        <v>1.0840000000000001</v>
      </c>
    </row>
    <row r="110" spans="1:14" x14ac:dyDescent="0.25">
      <c r="A110" s="1">
        <v>109</v>
      </c>
      <c r="B110" s="1">
        <v>0.63029999999999997</v>
      </c>
      <c r="C110" s="1">
        <v>13.7</v>
      </c>
      <c r="D110" s="1">
        <v>1.3</v>
      </c>
      <c r="E110" s="1">
        <v>19.8</v>
      </c>
      <c r="F110" s="1">
        <v>17.3</v>
      </c>
      <c r="G110" s="1">
        <v>320.10000000000002</v>
      </c>
      <c r="H110" s="1">
        <v>194.99700000000001</v>
      </c>
      <c r="I110" s="1">
        <v>6</v>
      </c>
      <c r="J110" s="1">
        <v>0.54200000000000004</v>
      </c>
      <c r="L110">
        <f t="shared" si="3"/>
        <v>2.0999999999999659</v>
      </c>
      <c r="M110">
        <f t="shared" si="4"/>
        <v>0.34999999999999432</v>
      </c>
      <c r="N110">
        <f t="shared" si="5"/>
        <v>1.1381999999999817</v>
      </c>
    </row>
    <row r="111" spans="1:14" x14ac:dyDescent="0.25">
      <c r="A111" s="1">
        <v>110</v>
      </c>
      <c r="B111" s="1">
        <v>0.63529999999999998</v>
      </c>
      <c r="C111" s="1">
        <v>13.4</v>
      </c>
      <c r="D111" s="1">
        <v>1.4</v>
      </c>
      <c r="E111" s="1">
        <v>19.8</v>
      </c>
      <c r="F111" s="1">
        <v>17</v>
      </c>
      <c r="G111" s="1">
        <v>318.10000000000002</v>
      </c>
      <c r="H111" s="1">
        <v>194.99700000000001</v>
      </c>
      <c r="I111" s="1">
        <v>6</v>
      </c>
      <c r="J111" s="1">
        <v>0.54200000000000004</v>
      </c>
      <c r="L111">
        <f t="shared" si="3"/>
        <v>2</v>
      </c>
      <c r="M111">
        <f t="shared" si="4"/>
        <v>0.33333333333333331</v>
      </c>
      <c r="N111">
        <f t="shared" si="5"/>
        <v>1.0840000000000001</v>
      </c>
    </row>
    <row r="112" spans="1:14" x14ac:dyDescent="0.25">
      <c r="A112" s="1">
        <v>111</v>
      </c>
      <c r="B112" s="1">
        <v>0.6391</v>
      </c>
      <c r="C112" s="1">
        <v>13</v>
      </c>
      <c r="D112" s="1">
        <v>1.4</v>
      </c>
      <c r="E112" s="1">
        <v>19.8</v>
      </c>
      <c r="F112" s="1">
        <v>16.600000000000001</v>
      </c>
      <c r="G112" s="1">
        <v>316</v>
      </c>
      <c r="H112" s="1">
        <v>151.44900000000001</v>
      </c>
      <c r="I112" s="1">
        <v>6</v>
      </c>
      <c r="J112" s="1">
        <v>0.42099999999999999</v>
      </c>
      <c r="L112">
        <f t="shared" si="3"/>
        <v>2.1000000000000227</v>
      </c>
      <c r="M112">
        <f t="shared" si="4"/>
        <v>0.35000000000000381</v>
      </c>
      <c r="N112">
        <f t="shared" si="5"/>
        <v>0.88410000000000954</v>
      </c>
    </row>
    <row r="113" spans="1:14" x14ac:dyDescent="0.25">
      <c r="A113" s="1">
        <v>112</v>
      </c>
      <c r="B113" s="1">
        <v>0.64300000000000002</v>
      </c>
      <c r="C113" s="1">
        <v>13.1</v>
      </c>
      <c r="D113" s="1">
        <v>1.7</v>
      </c>
      <c r="E113" s="1">
        <v>19.8</v>
      </c>
      <c r="F113" s="1">
        <v>16.3</v>
      </c>
      <c r="G113" s="1">
        <v>314</v>
      </c>
      <c r="H113" s="1">
        <v>151.44900000000001</v>
      </c>
      <c r="I113" s="1">
        <v>6</v>
      </c>
      <c r="J113" s="1">
        <v>0.42099999999999999</v>
      </c>
      <c r="L113">
        <f t="shared" si="3"/>
        <v>2</v>
      </c>
      <c r="M113">
        <f t="shared" si="4"/>
        <v>0.33333333333333331</v>
      </c>
      <c r="N113">
        <f t="shared" si="5"/>
        <v>0.84199999999999997</v>
      </c>
    </row>
    <row r="114" spans="1:14" x14ac:dyDescent="0.25">
      <c r="A114" s="1">
        <v>113</v>
      </c>
      <c r="B114" s="1">
        <v>0.64690000000000003</v>
      </c>
      <c r="C114" s="1">
        <v>13.5</v>
      </c>
      <c r="D114" s="1">
        <v>1.4</v>
      </c>
      <c r="E114" s="1">
        <v>19.8</v>
      </c>
      <c r="F114" s="1">
        <v>15.9</v>
      </c>
      <c r="G114" s="1">
        <v>312</v>
      </c>
      <c r="H114" s="1">
        <v>151.44900000000001</v>
      </c>
      <c r="I114" s="1">
        <v>6</v>
      </c>
      <c r="J114" s="1">
        <v>0.42099999999999999</v>
      </c>
      <c r="L114">
        <f t="shared" si="3"/>
        <v>2</v>
      </c>
      <c r="M114">
        <f t="shared" si="4"/>
        <v>0.33333333333333331</v>
      </c>
      <c r="N114">
        <f t="shared" si="5"/>
        <v>0.84199999999999997</v>
      </c>
    </row>
    <row r="115" spans="1:14" x14ac:dyDescent="0.25">
      <c r="A115" s="1">
        <v>114</v>
      </c>
      <c r="B115" s="1">
        <v>0.65080000000000005</v>
      </c>
      <c r="C115" s="1">
        <v>13.8</v>
      </c>
      <c r="D115" s="1">
        <v>1</v>
      </c>
      <c r="E115" s="1">
        <v>19.8</v>
      </c>
      <c r="F115" s="1">
        <v>15.6</v>
      </c>
      <c r="G115" s="1">
        <v>309.89999999999998</v>
      </c>
      <c r="H115" s="1">
        <v>151.44900000000001</v>
      </c>
      <c r="I115" s="1">
        <v>6</v>
      </c>
      <c r="J115" s="1">
        <v>0.42099999999999999</v>
      </c>
      <c r="L115">
        <f t="shared" si="3"/>
        <v>2.1000000000000227</v>
      </c>
      <c r="M115">
        <f t="shared" si="4"/>
        <v>0.35000000000000381</v>
      </c>
      <c r="N115">
        <f t="shared" si="5"/>
        <v>0.88410000000000954</v>
      </c>
    </row>
    <row r="116" spans="1:14" x14ac:dyDescent="0.25">
      <c r="A116" s="1">
        <v>115</v>
      </c>
      <c r="B116" s="1">
        <v>0.65390000000000004</v>
      </c>
      <c r="C116" s="1">
        <v>14</v>
      </c>
      <c r="D116" s="1">
        <v>0.7</v>
      </c>
      <c r="E116" s="1">
        <v>19.5</v>
      </c>
      <c r="F116" s="1">
        <v>15.3</v>
      </c>
      <c r="G116" s="1">
        <v>307.89999999999998</v>
      </c>
      <c r="H116" s="1">
        <v>122.31399999999999</v>
      </c>
      <c r="I116" s="1">
        <v>6</v>
      </c>
      <c r="J116" s="1">
        <v>0.34</v>
      </c>
      <c r="L116">
        <f t="shared" si="3"/>
        <v>2</v>
      </c>
      <c r="M116">
        <f t="shared" si="4"/>
        <v>0.33333333333333331</v>
      </c>
      <c r="N116">
        <f t="shared" si="5"/>
        <v>0.68</v>
      </c>
    </row>
    <row r="117" spans="1:14" x14ac:dyDescent="0.25">
      <c r="A117" s="1">
        <v>116</v>
      </c>
      <c r="B117" s="1">
        <v>0.65710000000000002</v>
      </c>
      <c r="C117" s="1">
        <v>13.7</v>
      </c>
      <c r="D117" s="1">
        <v>1</v>
      </c>
      <c r="E117" s="1">
        <v>19.100000000000001</v>
      </c>
      <c r="F117" s="1">
        <v>14.9</v>
      </c>
      <c r="G117" s="1">
        <v>305.8</v>
      </c>
      <c r="H117" s="1">
        <v>122.31399999999999</v>
      </c>
      <c r="I117" s="1">
        <v>6</v>
      </c>
      <c r="J117" s="1">
        <v>0.34</v>
      </c>
      <c r="L117">
        <f t="shared" si="3"/>
        <v>2.0999999999999659</v>
      </c>
      <c r="M117">
        <f t="shared" si="4"/>
        <v>0.34999999999999432</v>
      </c>
      <c r="N117">
        <f t="shared" si="5"/>
        <v>0.71399999999998842</v>
      </c>
    </row>
    <row r="118" spans="1:14" x14ac:dyDescent="0.25">
      <c r="A118" s="1">
        <v>117</v>
      </c>
      <c r="B118" s="1">
        <v>0.66020000000000001</v>
      </c>
      <c r="C118" s="1">
        <v>13.7</v>
      </c>
      <c r="D118" s="1">
        <v>1.3</v>
      </c>
      <c r="E118" s="1">
        <v>18.8</v>
      </c>
      <c r="F118" s="1">
        <v>14.6</v>
      </c>
      <c r="G118" s="1">
        <v>303.8</v>
      </c>
      <c r="H118" s="1">
        <v>122.31399999999999</v>
      </c>
      <c r="I118" s="1">
        <v>6</v>
      </c>
      <c r="J118" s="1">
        <v>0.34</v>
      </c>
      <c r="L118">
        <f t="shared" si="3"/>
        <v>2</v>
      </c>
      <c r="M118">
        <f t="shared" si="4"/>
        <v>0.33333333333333331</v>
      </c>
      <c r="N118">
        <f t="shared" si="5"/>
        <v>0.68</v>
      </c>
    </row>
    <row r="119" spans="1:14" x14ac:dyDescent="0.25">
      <c r="A119" s="1">
        <v>118</v>
      </c>
      <c r="B119" s="1">
        <v>0.6633</v>
      </c>
      <c r="C119" s="1">
        <v>14</v>
      </c>
      <c r="D119" s="1">
        <v>1.6</v>
      </c>
      <c r="E119" s="1">
        <v>18.399999999999999</v>
      </c>
      <c r="F119" s="1">
        <v>14.2</v>
      </c>
      <c r="G119" s="1">
        <v>301.7</v>
      </c>
      <c r="H119" s="1">
        <v>122.31399999999999</v>
      </c>
      <c r="I119" s="1">
        <v>6</v>
      </c>
      <c r="J119" s="1">
        <v>0.34</v>
      </c>
      <c r="L119">
        <f t="shared" si="3"/>
        <v>2.1000000000000227</v>
      </c>
      <c r="M119">
        <f t="shared" si="4"/>
        <v>0.35000000000000381</v>
      </c>
      <c r="N119">
        <f t="shared" si="5"/>
        <v>0.71400000000000774</v>
      </c>
    </row>
    <row r="120" spans="1:14" x14ac:dyDescent="0.25">
      <c r="A120" s="1">
        <v>119</v>
      </c>
      <c r="B120" s="1">
        <v>0.6673</v>
      </c>
      <c r="C120" s="1">
        <v>14</v>
      </c>
      <c r="D120" s="1">
        <v>2</v>
      </c>
      <c r="E120" s="1">
        <v>18.100000000000001</v>
      </c>
      <c r="F120" s="1">
        <v>13.9</v>
      </c>
      <c r="G120" s="1">
        <v>299.7</v>
      </c>
      <c r="H120" s="1">
        <v>155.447</v>
      </c>
      <c r="I120" s="1">
        <v>6</v>
      </c>
      <c r="J120" s="1">
        <v>0.432</v>
      </c>
      <c r="L120">
        <f t="shared" si="3"/>
        <v>2</v>
      </c>
      <c r="M120">
        <f t="shared" si="4"/>
        <v>0.33333333333333331</v>
      </c>
      <c r="N120">
        <f t="shared" si="5"/>
        <v>0.86399999999999999</v>
      </c>
    </row>
    <row r="121" spans="1:14" x14ac:dyDescent="0.25">
      <c r="A121" s="1">
        <v>120</v>
      </c>
      <c r="B121" s="1">
        <v>0.67130000000000001</v>
      </c>
      <c r="C121" s="1">
        <v>14.3</v>
      </c>
      <c r="D121" s="1">
        <v>2.2999999999999998</v>
      </c>
      <c r="E121" s="1">
        <v>17.8</v>
      </c>
      <c r="F121" s="1">
        <v>13.6</v>
      </c>
      <c r="G121" s="1">
        <v>297.60000000000002</v>
      </c>
      <c r="H121" s="1">
        <v>155.447</v>
      </c>
      <c r="I121" s="1">
        <v>6</v>
      </c>
      <c r="J121" s="1">
        <v>0.432</v>
      </c>
      <c r="L121">
        <f t="shared" si="3"/>
        <v>2.0999999999999659</v>
      </c>
      <c r="M121">
        <f t="shared" si="4"/>
        <v>0.34999999999999432</v>
      </c>
      <c r="N121">
        <f t="shared" si="5"/>
        <v>0.90719999999998524</v>
      </c>
    </row>
    <row r="122" spans="1:14" x14ac:dyDescent="0.25">
      <c r="A122" s="1">
        <v>121</v>
      </c>
      <c r="B122" s="1">
        <v>0.67530000000000001</v>
      </c>
      <c r="C122" s="1">
        <v>14.5</v>
      </c>
      <c r="D122" s="1">
        <v>2.7</v>
      </c>
      <c r="E122" s="1">
        <v>17.399999999999999</v>
      </c>
      <c r="F122" s="1">
        <v>13.2</v>
      </c>
      <c r="G122" s="1">
        <v>295.60000000000002</v>
      </c>
      <c r="H122" s="1">
        <v>155.447</v>
      </c>
      <c r="I122" s="1">
        <v>6</v>
      </c>
      <c r="J122" s="1">
        <v>0.432</v>
      </c>
      <c r="L122">
        <f t="shared" si="3"/>
        <v>2</v>
      </c>
      <c r="M122">
        <f t="shared" si="4"/>
        <v>0.33333333333333331</v>
      </c>
      <c r="N122">
        <f t="shared" si="5"/>
        <v>0.86399999999999999</v>
      </c>
    </row>
    <row r="123" spans="1:14" x14ac:dyDescent="0.25">
      <c r="A123" s="1">
        <v>122</v>
      </c>
      <c r="B123" s="1">
        <v>0.67930000000000001</v>
      </c>
      <c r="C123" s="1">
        <v>14.8</v>
      </c>
      <c r="D123" s="1">
        <v>3</v>
      </c>
      <c r="E123" s="1">
        <v>17.100000000000001</v>
      </c>
      <c r="F123" s="1">
        <v>12.9</v>
      </c>
      <c r="G123" s="1">
        <v>293.60000000000002</v>
      </c>
      <c r="H123" s="1">
        <v>155.447</v>
      </c>
      <c r="I123" s="1">
        <v>6</v>
      </c>
      <c r="J123" s="1">
        <v>0.432</v>
      </c>
      <c r="L123">
        <f t="shared" si="3"/>
        <v>2</v>
      </c>
      <c r="M123">
        <f t="shared" si="4"/>
        <v>0.33333333333333331</v>
      </c>
      <c r="N123">
        <f t="shared" si="5"/>
        <v>0.86399999999999999</v>
      </c>
    </row>
    <row r="124" spans="1:14" x14ac:dyDescent="0.25">
      <c r="A124" s="1">
        <v>123</v>
      </c>
      <c r="B124" s="1">
        <v>0.68289999999999995</v>
      </c>
      <c r="C124" s="1">
        <v>14.6</v>
      </c>
      <c r="D124" s="1">
        <v>3</v>
      </c>
      <c r="E124" s="1">
        <v>16.7</v>
      </c>
      <c r="F124" s="1">
        <v>12.5</v>
      </c>
      <c r="G124" s="1">
        <v>291.5</v>
      </c>
      <c r="H124" s="1">
        <v>144.03800000000001</v>
      </c>
      <c r="I124" s="1">
        <v>6</v>
      </c>
      <c r="J124" s="1">
        <v>0.4</v>
      </c>
      <c r="L124">
        <f t="shared" si="3"/>
        <v>2.1000000000000227</v>
      </c>
      <c r="M124">
        <f t="shared" si="4"/>
        <v>0.35000000000000381</v>
      </c>
      <c r="N124">
        <f t="shared" si="5"/>
        <v>0.84000000000000918</v>
      </c>
    </row>
    <row r="125" spans="1:14" x14ac:dyDescent="0.25">
      <c r="A125" s="1">
        <v>124</v>
      </c>
      <c r="B125" s="1">
        <v>0.68659999999999999</v>
      </c>
      <c r="C125" s="1">
        <v>14.5</v>
      </c>
      <c r="D125" s="1">
        <v>3</v>
      </c>
      <c r="E125" s="1">
        <v>16.399999999999999</v>
      </c>
      <c r="F125" s="1">
        <v>12.2</v>
      </c>
      <c r="G125" s="1">
        <v>289.5</v>
      </c>
      <c r="H125" s="1">
        <v>144.03800000000001</v>
      </c>
      <c r="I125" s="1">
        <v>6</v>
      </c>
      <c r="J125" s="1">
        <v>0.4</v>
      </c>
      <c r="L125">
        <f t="shared" si="3"/>
        <v>2</v>
      </c>
      <c r="M125">
        <f t="shared" si="4"/>
        <v>0.33333333333333331</v>
      </c>
      <c r="N125">
        <f t="shared" si="5"/>
        <v>0.8</v>
      </c>
    </row>
    <row r="126" spans="1:14" x14ac:dyDescent="0.25">
      <c r="A126" s="1">
        <v>125</v>
      </c>
      <c r="B126" s="1">
        <v>0.69030000000000002</v>
      </c>
      <c r="C126" s="1">
        <v>14.2</v>
      </c>
      <c r="D126" s="1">
        <v>2.7</v>
      </c>
      <c r="E126" s="1">
        <v>16.100000000000001</v>
      </c>
      <c r="F126" s="1">
        <v>12</v>
      </c>
      <c r="G126" s="1">
        <v>287.39999999999998</v>
      </c>
      <c r="H126" s="1">
        <v>144.03800000000001</v>
      </c>
      <c r="I126" s="1">
        <v>6</v>
      </c>
      <c r="J126" s="1">
        <v>0.4</v>
      </c>
      <c r="L126">
        <f t="shared" si="3"/>
        <v>2.1000000000000227</v>
      </c>
      <c r="M126">
        <f t="shared" si="4"/>
        <v>0.35000000000000381</v>
      </c>
      <c r="N126">
        <f t="shared" si="5"/>
        <v>0.84000000000000918</v>
      </c>
    </row>
    <row r="127" spans="1:14" x14ac:dyDescent="0.25">
      <c r="A127" s="1">
        <v>126</v>
      </c>
      <c r="B127" s="1">
        <v>0.69399999999999995</v>
      </c>
      <c r="C127" s="1">
        <v>13.8</v>
      </c>
      <c r="D127" s="1">
        <v>2.2999999999999998</v>
      </c>
      <c r="E127" s="1">
        <v>15.7</v>
      </c>
      <c r="F127" s="1">
        <v>12</v>
      </c>
      <c r="G127" s="1">
        <v>285.39999999999998</v>
      </c>
      <c r="H127" s="1">
        <v>144.03800000000001</v>
      </c>
      <c r="I127" s="1">
        <v>6</v>
      </c>
      <c r="J127" s="1">
        <v>0.4</v>
      </c>
      <c r="L127">
        <f t="shared" si="3"/>
        <v>2</v>
      </c>
      <c r="M127">
        <f t="shared" si="4"/>
        <v>0.33333333333333331</v>
      </c>
      <c r="N127">
        <f t="shared" si="5"/>
        <v>0.8</v>
      </c>
    </row>
    <row r="128" spans="1:14" x14ac:dyDescent="0.25">
      <c r="A128" s="1">
        <v>127</v>
      </c>
      <c r="B128" s="1">
        <v>0.69779999999999998</v>
      </c>
      <c r="C128" s="1">
        <v>13.9</v>
      </c>
      <c r="D128" s="1">
        <v>2.2000000000000002</v>
      </c>
      <c r="E128" s="1">
        <v>15.4</v>
      </c>
      <c r="F128" s="1">
        <v>11.7</v>
      </c>
      <c r="G128" s="1">
        <v>283.3</v>
      </c>
      <c r="H128" s="1">
        <v>148.01400000000001</v>
      </c>
      <c r="I128" s="1">
        <v>6</v>
      </c>
      <c r="J128" s="1">
        <v>0.41099999999999998</v>
      </c>
      <c r="L128">
        <f t="shared" si="3"/>
        <v>2.0999999999999659</v>
      </c>
      <c r="M128">
        <f t="shared" si="4"/>
        <v>0.34999999999999432</v>
      </c>
      <c r="N128">
        <f t="shared" si="5"/>
        <v>0.86309999999998588</v>
      </c>
    </row>
    <row r="129" spans="1:14" x14ac:dyDescent="0.25">
      <c r="A129" s="1">
        <v>128</v>
      </c>
      <c r="B129" s="1">
        <v>0.7016</v>
      </c>
      <c r="C129" s="1">
        <v>14.3</v>
      </c>
      <c r="D129" s="1">
        <v>2.5</v>
      </c>
      <c r="E129" s="1">
        <v>15</v>
      </c>
      <c r="F129" s="1">
        <v>11.3</v>
      </c>
      <c r="G129" s="1">
        <v>281.3</v>
      </c>
      <c r="H129" s="1">
        <v>148.01400000000001</v>
      </c>
      <c r="I129" s="1">
        <v>6</v>
      </c>
      <c r="J129" s="1">
        <v>0.41099999999999998</v>
      </c>
      <c r="L129">
        <f t="shared" si="3"/>
        <v>2</v>
      </c>
      <c r="M129">
        <f t="shared" si="4"/>
        <v>0.33333333333333331</v>
      </c>
      <c r="N129">
        <f t="shared" si="5"/>
        <v>0.82199999999999995</v>
      </c>
    </row>
    <row r="130" spans="1:14" x14ac:dyDescent="0.25">
      <c r="A130" s="1">
        <v>129</v>
      </c>
      <c r="B130" s="1">
        <v>0.70540000000000003</v>
      </c>
      <c r="C130" s="1">
        <v>14.3</v>
      </c>
      <c r="D130" s="1">
        <v>2.9</v>
      </c>
      <c r="E130" s="1">
        <v>14.7</v>
      </c>
      <c r="F130" s="1">
        <v>11.7</v>
      </c>
      <c r="G130" s="1">
        <v>279.2</v>
      </c>
      <c r="H130" s="1">
        <v>148.01400000000001</v>
      </c>
      <c r="I130" s="1">
        <v>6</v>
      </c>
      <c r="J130" s="1">
        <v>0.41099999999999998</v>
      </c>
      <c r="L130">
        <f t="shared" si="3"/>
        <v>2.1000000000000227</v>
      </c>
      <c r="M130">
        <f t="shared" si="4"/>
        <v>0.35000000000000381</v>
      </c>
      <c r="N130">
        <f t="shared" si="5"/>
        <v>0.8631000000000093</v>
      </c>
    </row>
    <row r="131" spans="1:14" x14ac:dyDescent="0.25">
      <c r="A131" s="1">
        <v>130</v>
      </c>
      <c r="B131" s="1">
        <v>0.70920000000000005</v>
      </c>
      <c r="C131" s="1">
        <v>14.4</v>
      </c>
      <c r="D131" s="1">
        <v>3</v>
      </c>
      <c r="E131" s="1">
        <v>14.4</v>
      </c>
      <c r="F131" s="1">
        <v>12</v>
      </c>
      <c r="G131" s="1">
        <v>277.2</v>
      </c>
      <c r="H131" s="1">
        <v>148.01400000000001</v>
      </c>
      <c r="I131" s="1">
        <v>6</v>
      </c>
      <c r="J131" s="1">
        <v>0.41099999999999998</v>
      </c>
      <c r="L131">
        <f t="shared" si="3"/>
        <v>2</v>
      </c>
      <c r="M131">
        <f t="shared" si="4"/>
        <v>0.33333333333333331</v>
      </c>
      <c r="N131">
        <f t="shared" si="5"/>
        <v>0.82199999999999995</v>
      </c>
    </row>
    <row r="132" spans="1:14" x14ac:dyDescent="0.25">
      <c r="A132" s="1">
        <v>131</v>
      </c>
      <c r="B132" s="1">
        <v>0.71479999999999999</v>
      </c>
      <c r="C132" s="1">
        <v>14.8</v>
      </c>
      <c r="D132" s="1">
        <v>3</v>
      </c>
      <c r="E132" s="1">
        <v>14</v>
      </c>
      <c r="F132" s="1">
        <v>11.9</v>
      </c>
      <c r="G132" s="1">
        <v>275.2</v>
      </c>
      <c r="H132" s="1">
        <v>217.56399999999999</v>
      </c>
      <c r="I132" s="1">
        <v>6</v>
      </c>
      <c r="J132" s="1">
        <v>0.60399999999999998</v>
      </c>
      <c r="L132">
        <f t="shared" ref="L132:L179" si="6">ABS(G132-G131)</f>
        <v>2</v>
      </c>
      <c r="M132">
        <f t="shared" ref="M132:M179" si="7">L132/I132</f>
        <v>0.33333333333333331</v>
      </c>
      <c r="N132">
        <f t="shared" ref="N132:N179" si="8">J132*L132</f>
        <v>1.208</v>
      </c>
    </row>
    <row r="133" spans="1:14" x14ac:dyDescent="0.25">
      <c r="A133" s="1">
        <v>132</v>
      </c>
      <c r="B133" s="1">
        <v>0.72350000000000003</v>
      </c>
      <c r="C133" s="1">
        <v>14.8</v>
      </c>
      <c r="D133" s="1">
        <v>3</v>
      </c>
      <c r="E133" s="1">
        <v>13.7</v>
      </c>
      <c r="F133" s="1">
        <v>12.2</v>
      </c>
      <c r="G133" s="1">
        <v>273.10000000000002</v>
      </c>
      <c r="H133" s="1">
        <v>341.47800000000001</v>
      </c>
      <c r="I133" s="1">
        <v>6</v>
      </c>
      <c r="J133" s="1">
        <v>0.94899999999999995</v>
      </c>
      <c r="L133">
        <f t="shared" si="6"/>
        <v>2.0999999999999659</v>
      </c>
      <c r="M133">
        <f t="shared" si="7"/>
        <v>0.34999999999999432</v>
      </c>
      <c r="N133">
        <f t="shared" si="8"/>
        <v>1.9928999999999675</v>
      </c>
    </row>
    <row r="134" spans="1:14" x14ac:dyDescent="0.25">
      <c r="A134" s="1">
        <v>133</v>
      </c>
      <c r="B134" s="1">
        <v>0.73229999999999995</v>
      </c>
      <c r="C134" s="1">
        <v>14.8</v>
      </c>
      <c r="D134" s="1">
        <v>3</v>
      </c>
      <c r="E134" s="1">
        <v>13.3</v>
      </c>
      <c r="F134" s="1">
        <v>12.5</v>
      </c>
      <c r="G134" s="1">
        <v>271.10000000000002</v>
      </c>
      <c r="H134" s="1">
        <v>341.47800000000001</v>
      </c>
      <c r="I134" s="1">
        <v>6</v>
      </c>
      <c r="J134" s="1">
        <v>0.94899999999999995</v>
      </c>
      <c r="L134">
        <f t="shared" si="6"/>
        <v>2</v>
      </c>
      <c r="M134">
        <f t="shared" si="7"/>
        <v>0.33333333333333331</v>
      </c>
      <c r="N134">
        <f t="shared" si="8"/>
        <v>1.8979999999999999</v>
      </c>
    </row>
    <row r="135" spans="1:14" x14ac:dyDescent="0.25">
      <c r="A135" s="1">
        <v>134</v>
      </c>
      <c r="B135" s="1">
        <v>0.74099999999999999</v>
      </c>
      <c r="C135" s="1">
        <v>14.4</v>
      </c>
      <c r="D135" s="1">
        <v>3</v>
      </c>
      <c r="E135" s="1">
        <v>13</v>
      </c>
      <c r="F135" s="1">
        <v>12.9</v>
      </c>
      <c r="G135" s="1">
        <v>269</v>
      </c>
      <c r="H135" s="1">
        <v>341.47800000000001</v>
      </c>
      <c r="I135" s="1">
        <v>6</v>
      </c>
      <c r="J135" s="1">
        <v>0.94899999999999995</v>
      </c>
      <c r="L135">
        <f t="shared" si="6"/>
        <v>2.1000000000000227</v>
      </c>
      <c r="M135">
        <f t="shared" si="7"/>
        <v>0.35000000000000381</v>
      </c>
      <c r="N135">
        <f t="shared" si="8"/>
        <v>1.9929000000000214</v>
      </c>
    </row>
    <row r="136" spans="1:14" x14ac:dyDescent="0.25">
      <c r="A136" s="1">
        <v>135</v>
      </c>
      <c r="B136" s="1">
        <v>0.74939999999999996</v>
      </c>
      <c r="C136" s="1">
        <v>14.3</v>
      </c>
      <c r="D136" s="1">
        <v>3</v>
      </c>
      <c r="E136" s="1">
        <v>12.7</v>
      </c>
      <c r="F136" s="1">
        <v>13.2</v>
      </c>
      <c r="G136" s="1">
        <v>267</v>
      </c>
      <c r="H136" s="1">
        <v>325.96899999999999</v>
      </c>
      <c r="I136" s="1">
        <v>6</v>
      </c>
      <c r="J136" s="1">
        <v>0.90500000000000003</v>
      </c>
      <c r="L136">
        <f t="shared" si="6"/>
        <v>2</v>
      </c>
      <c r="M136">
        <f t="shared" si="7"/>
        <v>0.33333333333333331</v>
      </c>
      <c r="N136">
        <f t="shared" si="8"/>
        <v>1.81</v>
      </c>
    </row>
    <row r="137" spans="1:14" x14ac:dyDescent="0.25">
      <c r="A137" s="1">
        <v>136</v>
      </c>
      <c r="B137" s="1">
        <v>0.75739999999999996</v>
      </c>
      <c r="C137" s="1">
        <v>14.7</v>
      </c>
      <c r="D137" s="1">
        <v>2.7</v>
      </c>
      <c r="E137" s="1">
        <v>12.3</v>
      </c>
      <c r="F137" s="1">
        <v>13.6</v>
      </c>
      <c r="G137" s="1">
        <v>264.89999999999998</v>
      </c>
      <c r="H137" s="1">
        <v>312.26799999999997</v>
      </c>
      <c r="I137" s="1">
        <v>6</v>
      </c>
      <c r="J137" s="1">
        <v>0.86699999999999999</v>
      </c>
      <c r="L137">
        <f t="shared" si="6"/>
        <v>2.1000000000000227</v>
      </c>
      <c r="M137">
        <f t="shared" si="7"/>
        <v>0.35000000000000381</v>
      </c>
      <c r="N137">
        <f t="shared" si="8"/>
        <v>1.8207000000000197</v>
      </c>
    </row>
    <row r="138" spans="1:14" x14ac:dyDescent="0.25">
      <c r="A138" s="1">
        <v>137</v>
      </c>
      <c r="B138" s="1">
        <v>0.76539999999999997</v>
      </c>
      <c r="C138" s="1">
        <v>15</v>
      </c>
      <c r="D138" s="1">
        <v>2.6</v>
      </c>
      <c r="E138" s="1">
        <v>12.2</v>
      </c>
      <c r="F138" s="1">
        <v>13.9</v>
      </c>
      <c r="G138" s="1">
        <v>262.89999999999998</v>
      </c>
      <c r="H138" s="1">
        <v>312.26799999999997</v>
      </c>
      <c r="I138" s="1">
        <v>6</v>
      </c>
      <c r="J138" s="1">
        <v>0.86699999999999999</v>
      </c>
      <c r="L138">
        <f t="shared" si="6"/>
        <v>2</v>
      </c>
      <c r="M138">
        <f t="shared" si="7"/>
        <v>0.33333333333333331</v>
      </c>
      <c r="N138">
        <f t="shared" si="8"/>
        <v>1.734</v>
      </c>
    </row>
    <row r="139" spans="1:14" x14ac:dyDescent="0.25">
      <c r="A139" s="1">
        <v>138</v>
      </c>
      <c r="B139" s="1">
        <v>0.77290000000000003</v>
      </c>
      <c r="C139" s="1">
        <v>15.3</v>
      </c>
      <c r="D139" s="1">
        <v>2.7</v>
      </c>
      <c r="E139" s="1">
        <v>12.5</v>
      </c>
      <c r="F139" s="1">
        <v>14.2</v>
      </c>
      <c r="G139" s="1">
        <v>260.89999999999998</v>
      </c>
      <c r="H139" s="1">
        <v>292.97300000000001</v>
      </c>
      <c r="I139" s="1">
        <v>6</v>
      </c>
      <c r="J139" s="1">
        <v>0.81399999999999995</v>
      </c>
      <c r="L139">
        <f t="shared" si="6"/>
        <v>2</v>
      </c>
      <c r="M139">
        <f t="shared" si="7"/>
        <v>0.33333333333333331</v>
      </c>
      <c r="N139">
        <f t="shared" si="8"/>
        <v>1.6279999999999999</v>
      </c>
    </row>
    <row r="140" spans="1:14" x14ac:dyDescent="0.25">
      <c r="A140" s="1">
        <v>139</v>
      </c>
      <c r="B140" s="1">
        <v>0.77949999999999997</v>
      </c>
      <c r="C140" s="1">
        <v>15.7</v>
      </c>
      <c r="D140" s="1">
        <v>2.4</v>
      </c>
      <c r="E140" s="1">
        <v>12.9</v>
      </c>
      <c r="F140" s="1">
        <v>14.6</v>
      </c>
      <c r="G140" s="1">
        <v>258.8</v>
      </c>
      <c r="H140" s="1">
        <v>260.34300000000002</v>
      </c>
      <c r="I140" s="1">
        <v>6</v>
      </c>
      <c r="J140" s="1">
        <v>0.72299999999999998</v>
      </c>
      <c r="L140">
        <f t="shared" si="6"/>
        <v>2.0999999999999659</v>
      </c>
      <c r="M140">
        <f t="shared" si="7"/>
        <v>0.34999999999999432</v>
      </c>
      <c r="N140">
        <f t="shared" si="8"/>
        <v>1.5182999999999753</v>
      </c>
    </row>
    <row r="141" spans="1:14" x14ac:dyDescent="0.25">
      <c r="A141" s="1">
        <v>140</v>
      </c>
      <c r="B141" s="1">
        <v>0.78620000000000001</v>
      </c>
      <c r="C141" s="1">
        <v>15.5</v>
      </c>
      <c r="D141" s="1">
        <v>2.2999999999999998</v>
      </c>
      <c r="E141" s="1">
        <v>13.2</v>
      </c>
      <c r="F141" s="1">
        <v>14.9</v>
      </c>
      <c r="G141" s="1">
        <v>256.8</v>
      </c>
      <c r="H141" s="1">
        <v>260.34300000000002</v>
      </c>
      <c r="I141" s="1">
        <v>6</v>
      </c>
      <c r="J141" s="1">
        <v>0.72299999999999998</v>
      </c>
      <c r="L141">
        <f t="shared" si="6"/>
        <v>2</v>
      </c>
      <c r="M141">
        <f t="shared" si="7"/>
        <v>0.33333333333333331</v>
      </c>
      <c r="N141">
        <f t="shared" si="8"/>
        <v>1.446</v>
      </c>
    </row>
    <row r="142" spans="1:14" x14ac:dyDescent="0.25">
      <c r="A142" s="1">
        <v>141</v>
      </c>
      <c r="B142" s="1">
        <v>0.79290000000000005</v>
      </c>
      <c r="C142" s="1">
        <v>15.2</v>
      </c>
      <c r="D142" s="1">
        <v>2.7</v>
      </c>
      <c r="E142" s="1">
        <v>13.6</v>
      </c>
      <c r="F142" s="1">
        <v>15.3</v>
      </c>
      <c r="G142" s="1">
        <v>254.7</v>
      </c>
      <c r="H142" s="1">
        <v>260.34300000000002</v>
      </c>
      <c r="I142" s="1">
        <v>6</v>
      </c>
      <c r="J142" s="1">
        <v>0.72299999999999998</v>
      </c>
      <c r="L142">
        <f t="shared" si="6"/>
        <v>2.1000000000000227</v>
      </c>
      <c r="M142">
        <f t="shared" si="7"/>
        <v>0.35000000000000381</v>
      </c>
      <c r="N142">
        <f t="shared" si="8"/>
        <v>1.5183000000000164</v>
      </c>
    </row>
    <row r="143" spans="1:14" x14ac:dyDescent="0.25">
      <c r="A143" s="1">
        <v>142</v>
      </c>
      <c r="B143" s="1">
        <v>0.79949999999999999</v>
      </c>
      <c r="C143" s="1">
        <v>14.8</v>
      </c>
      <c r="D143" s="1">
        <v>3</v>
      </c>
      <c r="E143" s="1">
        <v>13.9</v>
      </c>
      <c r="F143" s="1">
        <v>15.6</v>
      </c>
      <c r="G143" s="1">
        <v>252.7</v>
      </c>
      <c r="H143" s="1">
        <v>260.34300000000002</v>
      </c>
      <c r="I143" s="1">
        <v>6</v>
      </c>
      <c r="J143" s="1">
        <v>0.72299999999999998</v>
      </c>
      <c r="L143">
        <f t="shared" si="6"/>
        <v>2</v>
      </c>
      <c r="M143">
        <f t="shared" si="7"/>
        <v>0.33333333333333331</v>
      </c>
      <c r="N143">
        <f t="shared" si="8"/>
        <v>1.446</v>
      </c>
    </row>
    <row r="144" spans="1:14" x14ac:dyDescent="0.25">
      <c r="A144" s="1">
        <v>143</v>
      </c>
      <c r="B144" s="1">
        <v>0.80620000000000003</v>
      </c>
      <c r="C144" s="1">
        <v>15</v>
      </c>
      <c r="D144" s="1">
        <v>2.7</v>
      </c>
      <c r="E144" s="1">
        <v>14.2</v>
      </c>
      <c r="F144" s="1">
        <v>15.9</v>
      </c>
      <c r="G144" s="1">
        <v>250.6</v>
      </c>
      <c r="H144" s="1">
        <v>260.34300000000002</v>
      </c>
      <c r="I144" s="1">
        <v>6</v>
      </c>
      <c r="J144" s="1">
        <v>0.72299999999999998</v>
      </c>
      <c r="L144">
        <f t="shared" si="6"/>
        <v>2.0999999999999943</v>
      </c>
      <c r="M144">
        <f t="shared" si="7"/>
        <v>0.34999999999999903</v>
      </c>
      <c r="N144">
        <f t="shared" si="8"/>
        <v>1.5182999999999958</v>
      </c>
    </row>
    <row r="145" spans="1:14" x14ac:dyDescent="0.25">
      <c r="A145" s="1">
        <v>144</v>
      </c>
      <c r="B145" s="1">
        <v>0.81289999999999996</v>
      </c>
      <c r="C145" s="1">
        <v>15.3</v>
      </c>
      <c r="D145" s="1">
        <v>2.2999999999999998</v>
      </c>
      <c r="E145" s="1">
        <v>14.6</v>
      </c>
      <c r="F145" s="1">
        <v>16.3</v>
      </c>
      <c r="G145" s="1">
        <v>248.6</v>
      </c>
      <c r="H145" s="1">
        <v>260.34300000000002</v>
      </c>
      <c r="I145" s="1">
        <v>6</v>
      </c>
      <c r="J145" s="1">
        <v>0.72299999999999998</v>
      </c>
      <c r="L145">
        <f t="shared" si="6"/>
        <v>2</v>
      </c>
      <c r="M145">
        <f t="shared" si="7"/>
        <v>0.33333333333333331</v>
      </c>
      <c r="N145">
        <f t="shared" si="8"/>
        <v>1.446</v>
      </c>
    </row>
    <row r="146" spans="1:14" x14ac:dyDescent="0.25">
      <c r="A146" s="1">
        <v>145</v>
      </c>
      <c r="B146" s="1">
        <v>0.8196</v>
      </c>
      <c r="C146" s="1">
        <v>15.7</v>
      </c>
      <c r="D146" s="1">
        <v>2</v>
      </c>
      <c r="E146" s="1">
        <v>14.9</v>
      </c>
      <c r="F146" s="1">
        <v>16.600000000000001</v>
      </c>
      <c r="G146" s="1">
        <v>246.5</v>
      </c>
      <c r="H146" s="1">
        <v>260.34300000000002</v>
      </c>
      <c r="I146" s="1">
        <v>6</v>
      </c>
      <c r="J146" s="1">
        <v>0.72299999999999998</v>
      </c>
      <c r="L146">
        <f t="shared" si="6"/>
        <v>2.0999999999999943</v>
      </c>
      <c r="M146">
        <f t="shared" si="7"/>
        <v>0.34999999999999903</v>
      </c>
      <c r="N146">
        <f t="shared" si="8"/>
        <v>1.5182999999999958</v>
      </c>
    </row>
    <row r="147" spans="1:14" x14ac:dyDescent="0.25">
      <c r="A147" s="1">
        <v>146</v>
      </c>
      <c r="B147" s="1">
        <v>0.82620000000000005</v>
      </c>
      <c r="C147" s="1">
        <v>16</v>
      </c>
      <c r="D147" s="1">
        <v>1.6</v>
      </c>
      <c r="E147" s="1">
        <v>15.3</v>
      </c>
      <c r="F147" s="1">
        <v>17</v>
      </c>
      <c r="G147" s="1">
        <v>244.5</v>
      </c>
      <c r="H147" s="1">
        <v>260.34300000000002</v>
      </c>
      <c r="I147" s="1">
        <v>6</v>
      </c>
      <c r="J147" s="1">
        <v>0.72299999999999998</v>
      </c>
      <c r="L147">
        <f t="shared" si="6"/>
        <v>2</v>
      </c>
      <c r="M147">
        <f t="shared" si="7"/>
        <v>0.33333333333333331</v>
      </c>
      <c r="N147">
        <f t="shared" si="8"/>
        <v>1.446</v>
      </c>
    </row>
    <row r="148" spans="1:14" x14ac:dyDescent="0.25">
      <c r="A148" s="1">
        <v>147</v>
      </c>
      <c r="B148" s="1">
        <v>0.83040000000000003</v>
      </c>
      <c r="C148" s="1">
        <v>16</v>
      </c>
      <c r="D148" s="1">
        <v>1.6</v>
      </c>
      <c r="E148" s="1">
        <v>15.6</v>
      </c>
      <c r="F148" s="1">
        <v>17.3</v>
      </c>
      <c r="G148" s="1">
        <v>242.5</v>
      </c>
      <c r="H148" s="1">
        <v>162.316</v>
      </c>
      <c r="I148" s="1">
        <v>6</v>
      </c>
      <c r="J148" s="1">
        <v>0.45100000000000001</v>
      </c>
      <c r="L148">
        <f t="shared" si="6"/>
        <v>2</v>
      </c>
      <c r="M148">
        <f t="shared" si="7"/>
        <v>0.33333333333333331</v>
      </c>
      <c r="N148">
        <f t="shared" si="8"/>
        <v>0.90200000000000002</v>
      </c>
    </row>
    <row r="149" spans="1:14" x14ac:dyDescent="0.25">
      <c r="A149" s="1">
        <v>148</v>
      </c>
      <c r="B149" s="1">
        <v>0.83450000000000002</v>
      </c>
      <c r="C149" s="1">
        <v>16</v>
      </c>
      <c r="D149" s="1">
        <v>1.9</v>
      </c>
      <c r="E149" s="1">
        <v>15.9</v>
      </c>
      <c r="F149" s="1">
        <v>17.600000000000001</v>
      </c>
      <c r="G149" s="1">
        <v>240.4</v>
      </c>
      <c r="H149" s="1">
        <v>162.316</v>
      </c>
      <c r="I149" s="1">
        <v>6</v>
      </c>
      <c r="J149" s="1">
        <v>0.45100000000000001</v>
      </c>
      <c r="L149">
        <f t="shared" si="6"/>
        <v>2.0999999999999943</v>
      </c>
      <c r="M149">
        <f t="shared" si="7"/>
        <v>0.34999999999999903</v>
      </c>
      <c r="N149">
        <f t="shared" si="8"/>
        <v>0.9470999999999975</v>
      </c>
    </row>
    <row r="150" spans="1:14" x14ac:dyDescent="0.25">
      <c r="A150" s="1">
        <v>149</v>
      </c>
      <c r="B150" s="1">
        <v>0.8387</v>
      </c>
      <c r="C150" s="1">
        <v>16</v>
      </c>
      <c r="D150" s="1">
        <v>2.2999999999999998</v>
      </c>
      <c r="E150" s="1">
        <v>16.3</v>
      </c>
      <c r="F150" s="1">
        <v>18</v>
      </c>
      <c r="G150" s="1">
        <v>238.4</v>
      </c>
      <c r="H150" s="1">
        <v>162.316</v>
      </c>
      <c r="I150" s="1">
        <v>6</v>
      </c>
      <c r="J150" s="1">
        <v>0.45100000000000001</v>
      </c>
      <c r="L150">
        <f t="shared" si="6"/>
        <v>2</v>
      </c>
      <c r="M150">
        <f t="shared" si="7"/>
        <v>0.33333333333333331</v>
      </c>
      <c r="N150">
        <f t="shared" si="8"/>
        <v>0.90200000000000002</v>
      </c>
    </row>
    <row r="151" spans="1:14" x14ac:dyDescent="0.25">
      <c r="A151" s="1">
        <v>150</v>
      </c>
      <c r="B151" s="1">
        <v>0.84289999999999998</v>
      </c>
      <c r="C151" s="1">
        <v>16</v>
      </c>
      <c r="D151" s="1">
        <v>2.2000000000000002</v>
      </c>
      <c r="E151" s="1">
        <v>16.600000000000001</v>
      </c>
      <c r="F151" s="1">
        <v>18.3</v>
      </c>
      <c r="G151" s="1">
        <v>236.3</v>
      </c>
      <c r="H151" s="1">
        <v>162.316</v>
      </c>
      <c r="I151" s="1">
        <v>6</v>
      </c>
      <c r="J151" s="1">
        <v>0.45100000000000001</v>
      </c>
      <c r="L151">
        <f t="shared" si="6"/>
        <v>2.0999999999999943</v>
      </c>
      <c r="M151">
        <f t="shared" si="7"/>
        <v>0.34999999999999903</v>
      </c>
      <c r="N151">
        <f t="shared" si="8"/>
        <v>0.9470999999999975</v>
      </c>
    </row>
    <row r="152" spans="1:14" x14ac:dyDescent="0.25">
      <c r="A152" s="1">
        <v>151</v>
      </c>
      <c r="B152" s="1">
        <v>0.84799999999999998</v>
      </c>
      <c r="C152" s="1">
        <v>16</v>
      </c>
      <c r="D152" s="1">
        <v>2.5</v>
      </c>
      <c r="E152" s="1">
        <v>17</v>
      </c>
      <c r="F152" s="1">
        <v>18.7</v>
      </c>
      <c r="G152" s="1">
        <v>234.3</v>
      </c>
      <c r="H152" s="1">
        <v>199.08199999999999</v>
      </c>
      <c r="I152" s="1">
        <v>6</v>
      </c>
      <c r="J152" s="1">
        <v>0.55300000000000005</v>
      </c>
      <c r="L152">
        <f t="shared" si="6"/>
        <v>2</v>
      </c>
      <c r="M152">
        <f t="shared" si="7"/>
        <v>0.33333333333333331</v>
      </c>
      <c r="N152">
        <f t="shared" si="8"/>
        <v>1.1060000000000001</v>
      </c>
    </row>
    <row r="153" spans="1:14" x14ac:dyDescent="0.25">
      <c r="A153" s="1">
        <v>152</v>
      </c>
      <c r="B153" s="1">
        <v>0.85309999999999997</v>
      </c>
      <c r="C153" s="1">
        <v>16</v>
      </c>
      <c r="D153" s="1">
        <v>2.6</v>
      </c>
      <c r="E153" s="1">
        <v>17.3</v>
      </c>
      <c r="F153" s="1">
        <v>19</v>
      </c>
      <c r="G153" s="1">
        <v>232.2</v>
      </c>
      <c r="H153" s="1">
        <v>199.08199999999999</v>
      </c>
      <c r="I153" s="1">
        <v>6</v>
      </c>
      <c r="J153" s="1">
        <v>0.55300000000000005</v>
      </c>
      <c r="L153">
        <f t="shared" si="6"/>
        <v>2.1000000000000227</v>
      </c>
      <c r="M153">
        <f t="shared" si="7"/>
        <v>0.35000000000000381</v>
      </c>
      <c r="N153">
        <f t="shared" si="8"/>
        <v>1.1613000000000127</v>
      </c>
    </row>
    <row r="154" spans="1:14" x14ac:dyDescent="0.25">
      <c r="A154" s="1">
        <v>153</v>
      </c>
      <c r="B154" s="1">
        <v>0.85819999999999996</v>
      </c>
      <c r="C154" s="1">
        <v>16</v>
      </c>
      <c r="D154" s="1">
        <v>2.5</v>
      </c>
      <c r="E154" s="1">
        <v>17.600000000000001</v>
      </c>
      <c r="F154" s="1">
        <v>19.100000000000001</v>
      </c>
      <c r="G154" s="1">
        <v>230.2</v>
      </c>
      <c r="H154" s="1">
        <v>199.08199999999999</v>
      </c>
      <c r="I154" s="1">
        <v>6</v>
      </c>
      <c r="J154" s="1">
        <v>0.55300000000000005</v>
      </c>
      <c r="L154">
        <f t="shared" si="6"/>
        <v>2</v>
      </c>
      <c r="M154">
        <f t="shared" si="7"/>
        <v>0.33333333333333331</v>
      </c>
      <c r="N154">
        <f t="shared" si="8"/>
        <v>1.1060000000000001</v>
      </c>
    </row>
    <row r="155" spans="1:14" x14ac:dyDescent="0.25">
      <c r="A155" s="1">
        <v>154</v>
      </c>
      <c r="B155" s="1">
        <v>0.86329999999999996</v>
      </c>
      <c r="C155" s="1">
        <v>16</v>
      </c>
      <c r="D155" s="1">
        <v>2.5</v>
      </c>
      <c r="E155" s="1">
        <v>18</v>
      </c>
      <c r="F155" s="1">
        <v>19.5</v>
      </c>
      <c r="G155" s="1">
        <v>228.1</v>
      </c>
      <c r="H155" s="1">
        <v>199.08199999999999</v>
      </c>
      <c r="I155" s="1">
        <v>6</v>
      </c>
      <c r="J155" s="1">
        <v>0.55300000000000005</v>
      </c>
      <c r="L155">
        <f t="shared" si="6"/>
        <v>2.0999999999999943</v>
      </c>
      <c r="M155">
        <f t="shared" si="7"/>
        <v>0.34999999999999903</v>
      </c>
      <c r="N155">
        <f t="shared" si="8"/>
        <v>1.1612999999999969</v>
      </c>
    </row>
    <row r="156" spans="1:14" x14ac:dyDescent="0.25">
      <c r="A156" s="1">
        <v>155</v>
      </c>
      <c r="B156" s="1">
        <v>0.86839999999999995</v>
      </c>
      <c r="C156" s="1">
        <v>16</v>
      </c>
      <c r="D156" s="1">
        <v>2.7</v>
      </c>
      <c r="E156" s="1">
        <v>18.3</v>
      </c>
      <c r="F156" s="1">
        <v>19.8</v>
      </c>
      <c r="G156" s="1">
        <v>226.1</v>
      </c>
      <c r="H156" s="1">
        <v>199.08199999999999</v>
      </c>
      <c r="I156" s="1">
        <v>6</v>
      </c>
      <c r="J156" s="1">
        <v>0.55300000000000005</v>
      </c>
      <c r="L156">
        <f t="shared" si="6"/>
        <v>2</v>
      </c>
      <c r="M156">
        <f t="shared" si="7"/>
        <v>0.33333333333333331</v>
      </c>
      <c r="N156">
        <f t="shared" si="8"/>
        <v>1.1060000000000001</v>
      </c>
    </row>
    <row r="157" spans="1:14" x14ac:dyDescent="0.25">
      <c r="A157" s="1">
        <v>156</v>
      </c>
      <c r="B157" s="1">
        <v>0.87350000000000005</v>
      </c>
      <c r="C157" s="1">
        <v>16</v>
      </c>
      <c r="D157" s="1">
        <v>3</v>
      </c>
      <c r="E157" s="1">
        <v>18.7</v>
      </c>
      <c r="F157" s="1">
        <v>19.8</v>
      </c>
      <c r="G157" s="1">
        <v>224.1</v>
      </c>
      <c r="H157" s="1">
        <v>199.08199999999999</v>
      </c>
      <c r="I157" s="1">
        <v>6</v>
      </c>
      <c r="J157" s="1">
        <v>0.55300000000000005</v>
      </c>
      <c r="L157">
        <f t="shared" si="6"/>
        <v>2</v>
      </c>
      <c r="M157">
        <f t="shared" si="7"/>
        <v>0.33333333333333331</v>
      </c>
      <c r="N157">
        <f t="shared" si="8"/>
        <v>1.1060000000000001</v>
      </c>
    </row>
    <row r="158" spans="1:14" x14ac:dyDescent="0.25">
      <c r="A158" s="1">
        <v>157</v>
      </c>
      <c r="B158" s="1">
        <v>0.87860000000000005</v>
      </c>
      <c r="C158" s="1">
        <v>16</v>
      </c>
      <c r="D158" s="1">
        <v>2.7</v>
      </c>
      <c r="E158" s="1">
        <v>19</v>
      </c>
      <c r="F158" s="1">
        <v>19.8</v>
      </c>
      <c r="G158" s="1">
        <v>222</v>
      </c>
      <c r="H158" s="1">
        <v>199.08199999999999</v>
      </c>
      <c r="I158" s="1">
        <v>6</v>
      </c>
      <c r="J158" s="1">
        <v>0.55300000000000005</v>
      </c>
      <c r="L158">
        <f t="shared" si="6"/>
        <v>2.0999999999999943</v>
      </c>
      <c r="M158">
        <f t="shared" si="7"/>
        <v>0.34999999999999903</v>
      </c>
      <c r="N158">
        <f t="shared" si="8"/>
        <v>1.1612999999999969</v>
      </c>
    </row>
    <row r="159" spans="1:14" x14ac:dyDescent="0.25">
      <c r="A159" s="1">
        <v>158</v>
      </c>
      <c r="B159" s="1">
        <v>0.88370000000000004</v>
      </c>
      <c r="C159" s="1">
        <v>16</v>
      </c>
      <c r="D159" s="1">
        <v>2.5</v>
      </c>
      <c r="E159" s="1">
        <v>19.100000000000001</v>
      </c>
      <c r="F159" s="1">
        <v>19.8</v>
      </c>
      <c r="G159" s="1">
        <v>220</v>
      </c>
      <c r="H159" s="1">
        <v>199.08199999999999</v>
      </c>
      <c r="I159" s="1">
        <v>6</v>
      </c>
      <c r="J159" s="1">
        <v>0.55300000000000005</v>
      </c>
      <c r="L159">
        <f t="shared" si="6"/>
        <v>2</v>
      </c>
      <c r="M159">
        <f t="shared" si="7"/>
        <v>0.33333333333333331</v>
      </c>
      <c r="N159">
        <f t="shared" si="8"/>
        <v>1.1060000000000001</v>
      </c>
    </row>
    <row r="160" spans="1:14" x14ac:dyDescent="0.25">
      <c r="A160" s="1">
        <v>159</v>
      </c>
      <c r="B160" s="1">
        <v>0.88849999999999996</v>
      </c>
      <c r="C160" s="1">
        <v>16</v>
      </c>
      <c r="D160" s="1">
        <v>2.7</v>
      </c>
      <c r="E160" s="1">
        <v>19.5</v>
      </c>
      <c r="F160" s="1">
        <v>19.8</v>
      </c>
      <c r="G160" s="1">
        <v>217.9</v>
      </c>
      <c r="H160" s="1">
        <v>189.547</v>
      </c>
      <c r="I160" s="1">
        <v>6</v>
      </c>
      <c r="J160" s="1">
        <v>0.52700000000000002</v>
      </c>
      <c r="L160">
        <f t="shared" si="6"/>
        <v>2.0999999999999943</v>
      </c>
      <c r="M160">
        <f t="shared" si="7"/>
        <v>0.34999999999999903</v>
      </c>
      <c r="N160">
        <f t="shared" si="8"/>
        <v>1.1066999999999971</v>
      </c>
    </row>
    <row r="161" spans="1:14" x14ac:dyDescent="0.25">
      <c r="A161" s="1">
        <v>160</v>
      </c>
      <c r="B161" s="1">
        <v>0.89339999999999997</v>
      </c>
      <c r="C161" s="1">
        <v>16</v>
      </c>
      <c r="D161" s="1">
        <v>3</v>
      </c>
      <c r="E161" s="1">
        <v>19.8</v>
      </c>
      <c r="F161" s="1">
        <v>19.8</v>
      </c>
      <c r="G161" s="1">
        <v>215.9</v>
      </c>
      <c r="H161" s="1">
        <v>189.547</v>
      </c>
      <c r="I161" s="1">
        <v>6</v>
      </c>
      <c r="J161" s="1">
        <v>0.52700000000000002</v>
      </c>
      <c r="L161">
        <f t="shared" si="6"/>
        <v>2</v>
      </c>
      <c r="M161">
        <f t="shared" si="7"/>
        <v>0.33333333333333331</v>
      </c>
      <c r="N161">
        <f t="shared" si="8"/>
        <v>1.054</v>
      </c>
    </row>
    <row r="162" spans="1:14" x14ac:dyDescent="0.25">
      <c r="A162" s="1">
        <v>161</v>
      </c>
      <c r="B162" s="1">
        <v>0.8982</v>
      </c>
      <c r="C162" s="1">
        <v>16</v>
      </c>
      <c r="D162" s="1">
        <v>2.7</v>
      </c>
      <c r="E162" s="1">
        <v>19.8</v>
      </c>
      <c r="F162" s="1">
        <v>19.8</v>
      </c>
      <c r="G162" s="1">
        <v>213.8</v>
      </c>
      <c r="H162" s="1">
        <v>189.547</v>
      </c>
      <c r="I162" s="1">
        <v>6</v>
      </c>
      <c r="J162" s="1">
        <v>0.52700000000000002</v>
      </c>
      <c r="L162">
        <f t="shared" si="6"/>
        <v>2.0999999999999943</v>
      </c>
      <c r="M162">
        <f t="shared" si="7"/>
        <v>0.34999999999999903</v>
      </c>
      <c r="N162">
        <f t="shared" si="8"/>
        <v>1.1066999999999971</v>
      </c>
    </row>
    <row r="163" spans="1:14" x14ac:dyDescent="0.25">
      <c r="A163" s="1">
        <v>162</v>
      </c>
      <c r="B163" s="1">
        <v>0.90310000000000001</v>
      </c>
      <c r="C163" s="1">
        <v>16</v>
      </c>
      <c r="D163" s="1">
        <v>2.6</v>
      </c>
      <c r="E163" s="1">
        <v>19.8</v>
      </c>
      <c r="F163" s="1">
        <v>19.8</v>
      </c>
      <c r="G163" s="1">
        <v>211.8</v>
      </c>
      <c r="H163" s="1">
        <v>189.547</v>
      </c>
      <c r="I163" s="1">
        <v>6</v>
      </c>
      <c r="J163" s="1">
        <v>0.52700000000000002</v>
      </c>
      <c r="L163">
        <f t="shared" si="6"/>
        <v>2</v>
      </c>
      <c r="M163">
        <f t="shared" si="7"/>
        <v>0.33333333333333331</v>
      </c>
      <c r="N163">
        <f t="shared" si="8"/>
        <v>1.054</v>
      </c>
    </row>
    <row r="164" spans="1:14" x14ac:dyDescent="0.25">
      <c r="A164" s="1">
        <v>163</v>
      </c>
      <c r="B164" s="1">
        <v>0.90949999999999998</v>
      </c>
      <c r="C164" s="1">
        <v>16</v>
      </c>
      <c r="D164" s="1">
        <v>2.9</v>
      </c>
      <c r="E164" s="1">
        <v>19.8</v>
      </c>
      <c r="F164" s="1">
        <v>19.8</v>
      </c>
      <c r="G164" s="1">
        <v>209.7</v>
      </c>
      <c r="H164" s="1">
        <v>248.535</v>
      </c>
      <c r="I164" s="1">
        <v>6</v>
      </c>
      <c r="J164" s="1">
        <v>0.69</v>
      </c>
      <c r="L164">
        <f t="shared" si="6"/>
        <v>2.1000000000000227</v>
      </c>
      <c r="M164">
        <f t="shared" si="7"/>
        <v>0.35000000000000381</v>
      </c>
      <c r="N164">
        <f t="shared" si="8"/>
        <v>1.4490000000000156</v>
      </c>
    </row>
    <row r="165" spans="1:14" x14ac:dyDescent="0.25">
      <c r="A165" s="1">
        <v>164</v>
      </c>
      <c r="B165" s="1">
        <v>0.91820000000000002</v>
      </c>
      <c r="C165" s="1">
        <v>16</v>
      </c>
      <c r="D165" s="1">
        <v>3</v>
      </c>
      <c r="E165" s="1">
        <v>19.8</v>
      </c>
      <c r="F165" s="1">
        <v>19.8</v>
      </c>
      <c r="G165" s="1">
        <v>207.7</v>
      </c>
      <c r="H165" s="1">
        <v>341.47800000000001</v>
      </c>
      <c r="I165" s="1">
        <v>6</v>
      </c>
      <c r="J165" s="1">
        <v>0.94899999999999995</v>
      </c>
      <c r="L165">
        <f t="shared" si="6"/>
        <v>2</v>
      </c>
      <c r="M165">
        <f t="shared" si="7"/>
        <v>0.33333333333333331</v>
      </c>
      <c r="N165">
        <f t="shared" si="8"/>
        <v>1.8979999999999999</v>
      </c>
    </row>
    <row r="166" spans="1:14" x14ac:dyDescent="0.25">
      <c r="A166" s="1">
        <v>165</v>
      </c>
      <c r="B166" s="1">
        <v>0.92700000000000005</v>
      </c>
      <c r="C166" s="1">
        <v>16</v>
      </c>
      <c r="D166" s="1">
        <v>3</v>
      </c>
      <c r="E166" s="1">
        <v>19.8</v>
      </c>
      <c r="F166" s="1">
        <v>19.8</v>
      </c>
      <c r="G166" s="1">
        <v>205.7</v>
      </c>
      <c r="H166" s="1">
        <v>341.47800000000001</v>
      </c>
      <c r="I166" s="1">
        <v>6</v>
      </c>
      <c r="J166" s="1">
        <v>0.94899999999999995</v>
      </c>
      <c r="L166">
        <f t="shared" si="6"/>
        <v>2</v>
      </c>
      <c r="M166">
        <f t="shared" si="7"/>
        <v>0.33333333333333331</v>
      </c>
      <c r="N166">
        <f t="shared" si="8"/>
        <v>1.8979999999999999</v>
      </c>
    </row>
    <row r="167" spans="1:14" x14ac:dyDescent="0.25">
      <c r="A167" s="1">
        <v>166</v>
      </c>
      <c r="B167" s="1">
        <v>0.93569999999999998</v>
      </c>
      <c r="C167" s="1">
        <v>16</v>
      </c>
      <c r="D167" s="1">
        <v>3</v>
      </c>
      <c r="E167" s="1">
        <v>19.8</v>
      </c>
      <c r="F167" s="1">
        <v>19.8</v>
      </c>
      <c r="G167" s="1">
        <v>203.6</v>
      </c>
      <c r="H167" s="1">
        <v>341.47800000000001</v>
      </c>
      <c r="I167" s="1">
        <v>6</v>
      </c>
      <c r="J167" s="1">
        <v>0.94899999999999995</v>
      </c>
      <c r="L167">
        <f t="shared" si="6"/>
        <v>2.0999999999999943</v>
      </c>
      <c r="M167">
        <f t="shared" si="7"/>
        <v>0.34999999999999903</v>
      </c>
      <c r="N167">
        <f t="shared" si="8"/>
        <v>1.9928999999999946</v>
      </c>
    </row>
    <row r="168" spans="1:14" x14ac:dyDescent="0.25">
      <c r="A168" s="1">
        <v>167</v>
      </c>
      <c r="B168" s="1">
        <v>0.9456</v>
      </c>
      <c r="C168" s="1">
        <v>16</v>
      </c>
      <c r="D168" s="1">
        <v>3</v>
      </c>
      <c r="E168" s="1">
        <v>19.8</v>
      </c>
      <c r="F168" s="1">
        <v>19.8</v>
      </c>
      <c r="G168" s="1">
        <v>201.6</v>
      </c>
      <c r="H168" s="1">
        <v>384.27600000000001</v>
      </c>
      <c r="I168" s="1">
        <v>6</v>
      </c>
      <c r="J168" s="1">
        <v>1.0669999999999999</v>
      </c>
      <c r="L168">
        <f t="shared" si="6"/>
        <v>2</v>
      </c>
      <c r="M168">
        <f t="shared" si="7"/>
        <v>0.33333333333333331</v>
      </c>
      <c r="N168">
        <f t="shared" si="8"/>
        <v>2.1339999999999999</v>
      </c>
    </row>
    <row r="169" spans="1:14" x14ac:dyDescent="0.25">
      <c r="A169" s="1">
        <v>168</v>
      </c>
      <c r="B169" s="1">
        <v>0.95379999999999998</v>
      </c>
      <c r="C169" s="1">
        <v>16</v>
      </c>
      <c r="D169" s="1">
        <v>3</v>
      </c>
      <c r="E169" s="1">
        <v>19.8</v>
      </c>
      <c r="F169" s="1">
        <v>19.8</v>
      </c>
      <c r="G169" s="1">
        <v>199.5</v>
      </c>
      <c r="H169" s="1">
        <v>320.24799999999999</v>
      </c>
      <c r="I169" s="1">
        <v>6</v>
      </c>
      <c r="J169" s="1">
        <v>0.89</v>
      </c>
      <c r="L169">
        <f t="shared" si="6"/>
        <v>2.0999999999999943</v>
      </c>
      <c r="M169">
        <f t="shared" si="7"/>
        <v>0.34999999999999903</v>
      </c>
      <c r="N169">
        <f t="shared" si="8"/>
        <v>1.8689999999999949</v>
      </c>
    </row>
    <row r="170" spans="1:14" x14ac:dyDescent="0.25">
      <c r="A170" s="1">
        <v>169</v>
      </c>
      <c r="B170" s="1">
        <v>0.96130000000000004</v>
      </c>
      <c r="C170" s="1">
        <v>16</v>
      </c>
      <c r="D170" s="1">
        <v>3</v>
      </c>
      <c r="E170" s="1">
        <v>19.8</v>
      </c>
      <c r="F170" s="1">
        <v>19.8</v>
      </c>
      <c r="G170" s="1">
        <v>197.5</v>
      </c>
      <c r="H170" s="1">
        <v>296.245</v>
      </c>
      <c r="I170" s="1">
        <v>6</v>
      </c>
      <c r="J170" s="1">
        <v>0.82299999999999995</v>
      </c>
      <c r="L170">
        <f t="shared" si="6"/>
        <v>2</v>
      </c>
      <c r="M170">
        <f t="shared" si="7"/>
        <v>0.33333333333333331</v>
      </c>
      <c r="N170">
        <f t="shared" si="8"/>
        <v>1.6459999999999999</v>
      </c>
    </row>
    <row r="171" spans="1:14" x14ac:dyDescent="0.25">
      <c r="A171" s="1">
        <v>170</v>
      </c>
      <c r="B171" s="1">
        <v>0.96709999999999996</v>
      </c>
      <c r="C171" s="1">
        <v>16</v>
      </c>
      <c r="D171" s="1">
        <v>2.7</v>
      </c>
      <c r="E171" s="1">
        <v>19.8</v>
      </c>
      <c r="F171" s="1">
        <v>19.8</v>
      </c>
      <c r="G171" s="1">
        <v>195.4</v>
      </c>
      <c r="H171" s="1">
        <v>224.24600000000001</v>
      </c>
      <c r="I171" s="1">
        <v>6</v>
      </c>
      <c r="J171" s="1">
        <v>0.623</v>
      </c>
      <c r="L171">
        <f t="shared" si="6"/>
        <v>2.0999999999999943</v>
      </c>
      <c r="M171">
        <f t="shared" si="7"/>
        <v>0.34999999999999903</v>
      </c>
      <c r="N171">
        <f t="shared" si="8"/>
        <v>1.3082999999999965</v>
      </c>
    </row>
    <row r="172" spans="1:14" x14ac:dyDescent="0.25">
      <c r="A172" s="1">
        <v>171</v>
      </c>
      <c r="B172" s="1">
        <v>0.97160000000000002</v>
      </c>
      <c r="C172" s="1">
        <v>16</v>
      </c>
      <c r="D172" s="1">
        <v>2.2999999999999998</v>
      </c>
      <c r="E172" s="1">
        <v>19.8</v>
      </c>
      <c r="F172" s="1">
        <v>19.8</v>
      </c>
      <c r="G172" s="1">
        <v>193.4</v>
      </c>
      <c r="H172" s="1">
        <v>175.97</v>
      </c>
      <c r="I172" s="1">
        <v>6</v>
      </c>
      <c r="J172" s="1">
        <v>0.48899999999999999</v>
      </c>
      <c r="L172">
        <f t="shared" si="6"/>
        <v>2</v>
      </c>
      <c r="M172">
        <f t="shared" si="7"/>
        <v>0.33333333333333331</v>
      </c>
      <c r="N172">
        <f t="shared" si="8"/>
        <v>0.97799999999999998</v>
      </c>
    </row>
    <row r="173" spans="1:14" x14ac:dyDescent="0.25">
      <c r="A173" s="1">
        <v>172</v>
      </c>
      <c r="B173" s="1">
        <v>0.97609999999999997</v>
      </c>
      <c r="C173" s="1">
        <v>16</v>
      </c>
      <c r="D173" s="1">
        <v>2</v>
      </c>
      <c r="E173" s="1">
        <v>19.8</v>
      </c>
      <c r="F173" s="1">
        <v>19.8</v>
      </c>
      <c r="G173" s="1">
        <v>191.3</v>
      </c>
      <c r="H173" s="1">
        <v>175.97</v>
      </c>
      <c r="I173" s="1">
        <v>6</v>
      </c>
      <c r="J173" s="1">
        <v>0.48899999999999999</v>
      </c>
      <c r="L173">
        <f t="shared" si="6"/>
        <v>2.0999999999999943</v>
      </c>
      <c r="M173">
        <f t="shared" si="7"/>
        <v>0.34999999999999903</v>
      </c>
      <c r="N173">
        <f t="shared" si="8"/>
        <v>1.0268999999999973</v>
      </c>
    </row>
    <row r="174" spans="1:14" x14ac:dyDescent="0.25">
      <c r="A174" s="1">
        <v>173</v>
      </c>
      <c r="B174" s="1">
        <v>0.98060000000000003</v>
      </c>
      <c r="C174" s="1">
        <v>16</v>
      </c>
      <c r="D174" s="1">
        <v>1.9</v>
      </c>
      <c r="E174" s="1">
        <v>19.8</v>
      </c>
      <c r="F174" s="1">
        <v>19.8</v>
      </c>
      <c r="G174" s="1">
        <v>189.3</v>
      </c>
      <c r="H174" s="1">
        <v>175.97</v>
      </c>
      <c r="I174" s="1">
        <v>6</v>
      </c>
      <c r="J174" s="1">
        <v>0.48899999999999999</v>
      </c>
      <c r="L174">
        <f t="shared" si="6"/>
        <v>2</v>
      </c>
      <c r="M174">
        <f t="shared" si="7"/>
        <v>0.33333333333333331</v>
      </c>
      <c r="N174">
        <f t="shared" si="8"/>
        <v>0.97799999999999998</v>
      </c>
    </row>
    <row r="175" spans="1:14" x14ac:dyDescent="0.25">
      <c r="A175" s="1">
        <v>174</v>
      </c>
      <c r="B175" s="1">
        <v>0.98509999999999998</v>
      </c>
      <c r="C175" s="1">
        <v>15.8</v>
      </c>
      <c r="D175" s="1">
        <v>2.2000000000000002</v>
      </c>
      <c r="E175" s="1">
        <v>19.8</v>
      </c>
      <c r="F175" s="1">
        <v>19.8</v>
      </c>
      <c r="G175" s="1">
        <v>187.3</v>
      </c>
      <c r="H175" s="1">
        <v>175.97</v>
      </c>
      <c r="I175" s="1">
        <v>6</v>
      </c>
      <c r="J175" s="1">
        <v>0.48899999999999999</v>
      </c>
      <c r="L175">
        <f t="shared" si="6"/>
        <v>2</v>
      </c>
      <c r="M175">
        <f t="shared" si="7"/>
        <v>0.33333333333333331</v>
      </c>
      <c r="N175">
        <f t="shared" si="8"/>
        <v>0.97799999999999998</v>
      </c>
    </row>
    <row r="176" spans="1:14" x14ac:dyDescent="0.25">
      <c r="A176" s="1">
        <v>175</v>
      </c>
      <c r="B176" s="1">
        <v>0.98939999999999995</v>
      </c>
      <c r="C176" s="1">
        <v>15.5</v>
      </c>
      <c r="D176" s="1">
        <v>2.6</v>
      </c>
      <c r="E176" s="1">
        <v>19.8</v>
      </c>
      <c r="F176" s="1">
        <v>19.8</v>
      </c>
      <c r="G176" s="1">
        <v>185.2</v>
      </c>
      <c r="H176" s="1">
        <v>165.869</v>
      </c>
      <c r="I176" s="1">
        <v>6</v>
      </c>
      <c r="J176" s="1">
        <v>0.46100000000000002</v>
      </c>
      <c r="L176">
        <f t="shared" si="6"/>
        <v>2.1000000000000227</v>
      </c>
      <c r="M176">
        <f t="shared" si="7"/>
        <v>0.35000000000000381</v>
      </c>
      <c r="N176">
        <f t="shared" si="8"/>
        <v>0.96810000000001051</v>
      </c>
    </row>
    <row r="177" spans="1:14" x14ac:dyDescent="0.25">
      <c r="A177" s="1">
        <v>176</v>
      </c>
      <c r="B177" s="1">
        <v>0.99360000000000004</v>
      </c>
      <c r="C177" s="1">
        <v>15.1</v>
      </c>
      <c r="D177" s="1">
        <v>2.9</v>
      </c>
      <c r="E177" s="1">
        <v>19.8</v>
      </c>
      <c r="F177" s="1">
        <v>19.8</v>
      </c>
      <c r="G177" s="1">
        <v>183.2</v>
      </c>
      <c r="H177" s="1">
        <v>165.869</v>
      </c>
      <c r="I177" s="1">
        <v>6</v>
      </c>
      <c r="J177" s="1">
        <v>0.46100000000000002</v>
      </c>
      <c r="L177">
        <f t="shared" si="6"/>
        <v>2</v>
      </c>
      <c r="M177">
        <f t="shared" si="7"/>
        <v>0.33333333333333331</v>
      </c>
      <c r="N177">
        <f t="shared" si="8"/>
        <v>0.92200000000000004</v>
      </c>
    </row>
    <row r="178" spans="1:14" x14ac:dyDescent="0.25">
      <c r="A178" s="1">
        <v>177</v>
      </c>
      <c r="B178" s="1">
        <v>0.99790000000000001</v>
      </c>
      <c r="C178" s="1">
        <v>14.9</v>
      </c>
      <c r="D178" s="1">
        <v>3</v>
      </c>
      <c r="E178" s="1">
        <v>19.8</v>
      </c>
      <c r="F178" s="1">
        <v>19.8</v>
      </c>
      <c r="G178" s="1">
        <v>181.1</v>
      </c>
      <c r="H178" s="1">
        <v>165.869</v>
      </c>
      <c r="I178" s="1">
        <v>6</v>
      </c>
      <c r="J178" s="1">
        <v>0.46100000000000002</v>
      </c>
      <c r="L178">
        <f t="shared" si="6"/>
        <v>2.0999999999999943</v>
      </c>
      <c r="M178">
        <f t="shared" si="7"/>
        <v>0.34999999999999903</v>
      </c>
      <c r="N178">
        <f t="shared" si="8"/>
        <v>0.96809999999999741</v>
      </c>
    </row>
    <row r="179" spans="1:14" x14ac:dyDescent="0.25">
      <c r="A179" s="1">
        <v>178</v>
      </c>
      <c r="B179" s="1">
        <v>1</v>
      </c>
      <c r="C179" s="1">
        <v>15</v>
      </c>
      <c r="D179" s="1">
        <v>3</v>
      </c>
      <c r="E179" s="1">
        <v>19.8</v>
      </c>
      <c r="F179" s="1">
        <v>19.8</v>
      </c>
      <c r="G179" s="1">
        <v>180.1</v>
      </c>
      <c r="H179" s="1">
        <v>165.869</v>
      </c>
      <c r="I179" s="1">
        <v>6</v>
      </c>
      <c r="J179" s="1">
        <v>0.46100000000000002</v>
      </c>
      <c r="L179">
        <f t="shared" si="6"/>
        <v>1</v>
      </c>
      <c r="M179">
        <f t="shared" si="7"/>
        <v>0.16666666666666666</v>
      </c>
      <c r="N179">
        <f t="shared" si="8"/>
        <v>0.46100000000000002</v>
      </c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7C10-98CD-4835-B252-6283382BD9AC}">
  <dimension ref="A1:P181"/>
  <sheetViews>
    <sheetView topLeftCell="A76" workbookViewId="0">
      <selection activeCell="L181" sqref="L180:O181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3</v>
      </c>
      <c r="D2" s="1">
        <v>16</v>
      </c>
      <c r="E2" s="1">
        <v>18.600000000000001</v>
      </c>
      <c r="F2" s="1">
        <v>14.9</v>
      </c>
      <c r="G2" s="1">
        <v>180.1</v>
      </c>
      <c r="H2" s="1"/>
      <c r="I2" s="1"/>
      <c r="J2" s="1"/>
      <c r="O2" s="3">
        <f>ROUND(SUM(M2:M181),2)</f>
        <v>59.97</v>
      </c>
      <c r="P2" s="3">
        <f>ROUND(SUM(N3:N181),0)</f>
        <v>257</v>
      </c>
    </row>
    <row r="3" spans="1:16" x14ac:dyDescent="0.25">
      <c r="A3" s="1">
        <v>2</v>
      </c>
      <c r="B3" s="1">
        <v>2E-3</v>
      </c>
      <c r="C3" s="1">
        <v>3</v>
      </c>
      <c r="D3" s="1">
        <v>16</v>
      </c>
      <c r="E3" s="1">
        <v>18.8</v>
      </c>
      <c r="F3" s="1">
        <v>15</v>
      </c>
      <c r="G3" s="1">
        <v>181.1</v>
      </c>
      <c r="H3" s="1">
        <v>181.62899999999999</v>
      </c>
      <c r="I3" s="1">
        <v>6</v>
      </c>
      <c r="J3" s="1">
        <v>0.505</v>
      </c>
      <c r="L3">
        <f>ABS(G3-G2)</f>
        <v>1</v>
      </c>
      <c r="M3">
        <f>L3/I3</f>
        <v>0.16666666666666666</v>
      </c>
      <c r="N3">
        <f>J3*L3</f>
        <v>0.505</v>
      </c>
    </row>
    <row r="4" spans="1:16" x14ac:dyDescent="0.25">
      <c r="A4" s="1">
        <v>3</v>
      </c>
      <c r="B4" s="1">
        <v>6.0000000000000001E-3</v>
      </c>
      <c r="C4" s="1">
        <v>3</v>
      </c>
      <c r="D4" s="1">
        <v>16</v>
      </c>
      <c r="E4" s="1">
        <v>19.100000000000001</v>
      </c>
      <c r="F4" s="1">
        <v>15.4</v>
      </c>
      <c r="G4" s="1">
        <v>183.2</v>
      </c>
      <c r="H4" s="1">
        <v>181.62899999999999</v>
      </c>
      <c r="I4" s="1">
        <v>6</v>
      </c>
      <c r="J4" s="1">
        <v>0.505</v>
      </c>
      <c r="L4">
        <f t="shared" ref="L4:L67" si="0">ABS(G4-G3)</f>
        <v>2.0999999999999943</v>
      </c>
      <c r="M4">
        <f t="shared" ref="M4:M67" si="1">L4/I4</f>
        <v>0.34999999999999903</v>
      </c>
      <c r="N4">
        <f t="shared" ref="N4:N67" si="2">J4*L4</f>
        <v>1.0604999999999971</v>
      </c>
    </row>
    <row r="5" spans="1:16" x14ac:dyDescent="0.25">
      <c r="A5" s="1">
        <v>4</v>
      </c>
      <c r="B5" s="1">
        <v>0.01</v>
      </c>
      <c r="C5" s="1">
        <v>3</v>
      </c>
      <c r="D5" s="1">
        <v>16</v>
      </c>
      <c r="E5" s="1">
        <v>19.5</v>
      </c>
      <c r="F5" s="1">
        <v>15.7</v>
      </c>
      <c r="G5" s="1">
        <v>185.2</v>
      </c>
      <c r="H5" s="1">
        <v>181.62899999999999</v>
      </c>
      <c r="I5" s="1">
        <v>6</v>
      </c>
      <c r="J5" s="1">
        <v>0.505</v>
      </c>
      <c r="L5">
        <f t="shared" si="0"/>
        <v>2</v>
      </c>
      <c r="M5">
        <f t="shared" si="1"/>
        <v>0.33333333333333331</v>
      </c>
      <c r="N5">
        <f t="shared" si="2"/>
        <v>1.01</v>
      </c>
    </row>
    <row r="6" spans="1:16" x14ac:dyDescent="0.25">
      <c r="A6" s="1">
        <v>5</v>
      </c>
      <c r="B6" s="1">
        <v>1.41E-2</v>
      </c>
      <c r="C6" s="1">
        <v>3</v>
      </c>
      <c r="D6" s="1">
        <v>16</v>
      </c>
      <c r="E6" s="1">
        <v>19.8</v>
      </c>
      <c r="F6" s="1">
        <v>16.100000000000001</v>
      </c>
      <c r="G6" s="1">
        <v>187.3</v>
      </c>
      <c r="H6" s="1">
        <v>181.62899999999999</v>
      </c>
      <c r="I6" s="1">
        <v>6</v>
      </c>
      <c r="J6" s="1">
        <v>0.505</v>
      </c>
      <c r="L6">
        <f t="shared" si="0"/>
        <v>2.1000000000000227</v>
      </c>
      <c r="M6">
        <f t="shared" si="1"/>
        <v>0.35000000000000381</v>
      </c>
      <c r="N6">
        <f t="shared" si="2"/>
        <v>1.0605000000000115</v>
      </c>
    </row>
    <row r="7" spans="1:16" x14ac:dyDescent="0.25">
      <c r="A7" s="1">
        <v>6</v>
      </c>
      <c r="B7" s="1">
        <v>1.8100000000000002E-2</v>
      </c>
      <c r="C7" s="1">
        <v>3</v>
      </c>
      <c r="D7" s="1">
        <v>16</v>
      </c>
      <c r="E7" s="1">
        <v>19.5</v>
      </c>
      <c r="F7" s="1">
        <v>16.399999999999999</v>
      </c>
      <c r="G7" s="1">
        <v>189.3</v>
      </c>
      <c r="H7" s="1">
        <v>181.62899999999999</v>
      </c>
      <c r="I7" s="1">
        <v>6</v>
      </c>
      <c r="J7" s="1">
        <v>0.505</v>
      </c>
      <c r="L7">
        <f t="shared" si="0"/>
        <v>2</v>
      </c>
      <c r="M7">
        <f t="shared" si="1"/>
        <v>0.33333333333333331</v>
      </c>
      <c r="N7">
        <f t="shared" si="2"/>
        <v>1.01</v>
      </c>
    </row>
    <row r="8" spans="1:16" x14ac:dyDescent="0.25">
      <c r="A8" s="1">
        <v>7</v>
      </c>
      <c r="B8" s="1">
        <v>2.1499999999999998E-2</v>
      </c>
      <c r="C8" s="1">
        <v>3</v>
      </c>
      <c r="D8" s="1">
        <v>16</v>
      </c>
      <c r="E8" s="1">
        <v>19.100000000000001</v>
      </c>
      <c r="F8" s="1">
        <v>16.7</v>
      </c>
      <c r="G8" s="1">
        <v>191.3</v>
      </c>
      <c r="H8" s="1">
        <v>155.93100000000001</v>
      </c>
      <c r="I8" s="1">
        <v>6</v>
      </c>
      <c r="J8" s="1">
        <v>0.433</v>
      </c>
      <c r="L8">
        <f t="shared" si="0"/>
        <v>2</v>
      </c>
      <c r="M8">
        <f t="shared" si="1"/>
        <v>0.33333333333333331</v>
      </c>
      <c r="N8">
        <f t="shared" si="2"/>
        <v>0.86599999999999999</v>
      </c>
    </row>
    <row r="9" spans="1:16" x14ac:dyDescent="0.25">
      <c r="A9" s="1">
        <v>8</v>
      </c>
      <c r="B9" s="1">
        <v>2.5000000000000001E-2</v>
      </c>
      <c r="C9" s="1">
        <v>3</v>
      </c>
      <c r="D9" s="1">
        <v>16</v>
      </c>
      <c r="E9" s="1">
        <v>19.5</v>
      </c>
      <c r="F9" s="1">
        <v>17.100000000000001</v>
      </c>
      <c r="G9" s="1">
        <v>193.4</v>
      </c>
      <c r="H9" s="1">
        <v>155.93100000000001</v>
      </c>
      <c r="I9" s="1">
        <v>6</v>
      </c>
      <c r="J9" s="1">
        <v>0.433</v>
      </c>
      <c r="L9">
        <f t="shared" si="0"/>
        <v>2.0999999999999943</v>
      </c>
      <c r="M9">
        <f t="shared" si="1"/>
        <v>0.34999999999999903</v>
      </c>
      <c r="N9">
        <f t="shared" si="2"/>
        <v>0.90929999999999755</v>
      </c>
    </row>
    <row r="10" spans="1:16" x14ac:dyDescent="0.25">
      <c r="A10" s="1">
        <v>9</v>
      </c>
      <c r="B10" s="1">
        <v>2.8400000000000002E-2</v>
      </c>
      <c r="C10" s="1">
        <v>3</v>
      </c>
      <c r="D10" s="1">
        <v>16</v>
      </c>
      <c r="E10" s="1">
        <v>19.8</v>
      </c>
      <c r="F10" s="1">
        <v>17.399999999999999</v>
      </c>
      <c r="G10" s="1">
        <v>195.4</v>
      </c>
      <c r="H10" s="1">
        <v>155.93100000000001</v>
      </c>
      <c r="I10" s="1">
        <v>6</v>
      </c>
      <c r="J10" s="1">
        <v>0.433</v>
      </c>
      <c r="L10">
        <f t="shared" si="0"/>
        <v>2</v>
      </c>
      <c r="M10">
        <f t="shared" si="1"/>
        <v>0.33333333333333331</v>
      </c>
      <c r="N10">
        <f t="shared" si="2"/>
        <v>0.86599999999999999</v>
      </c>
    </row>
    <row r="11" spans="1:16" x14ac:dyDescent="0.25">
      <c r="A11" s="1">
        <v>10</v>
      </c>
      <c r="B11" s="1">
        <v>3.1899999999999998E-2</v>
      </c>
      <c r="C11" s="1">
        <v>3</v>
      </c>
      <c r="D11" s="1">
        <v>16</v>
      </c>
      <c r="E11" s="1">
        <v>19.8</v>
      </c>
      <c r="F11" s="1">
        <v>17.8</v>
      </c>
      <c r="G11" s="1">
        <v>197.5</v>
      </c>
      <c r="H11" s="1">
        <v>155.93100000000001</v>
      </c>
      <c r="I11" s="1">
        <v>6</v>
      </c>
      <c r="J11" s="1">
        <v>0.433</v>
      </c>
      <c r="L11">
        <f t="shared" si="0"/>
        <v>2.0999999999999943</v>
      </c>
      <c r="M11">
        <f t="shared" si="1"/>
        <v>0.34999999999999903</v>
      </c>
      <c r="N11">
        <f t="shared" si="2"/>
        <v>0.90929999999999755</v>
      </c>
    </row>
    <row r="12" spans="1:16" x14ac:dyDescent="0.25">
      <c r="A12" s="1">
        <v>11</v>
      </c>
      <c r="B12" s="1">
        <v>3.6299999999999999E-2</v>
      </c>
      <c r="C12" s="1">
        <v>3</v>
      </c>
      <c r="D12" s="1">
        <v>15.9</v>
      </c>
      <c r="E12" s="1">
        <v>19.8</v>
      </c>
      <c r="F12" s="1">
        <v>18.100000000000001</v>
      </c>
      <c r="G12" s="1">
        <v>199.5</v>
      </c>
      <c r="H12" s="1">
        <v>201.17</v>
      </c>
      <c r="I12" s="1">
        <v>6</v>
      </c>
      <c r="J12" s="1">
        <v>0.55900000000000005</v>
      </c>
      <c r="L12">
        <f t="shared" si="0"/>
        <v>2</v>
      </c>
      <c r="M12">
        <f t="shared" si="1"/>
        <v>0.33333333333333331</v>
      </c>
      <c r="N12">
        <f t="shared" si="2"/>
        <v>1.1180000000000001</v>
      </c>
    </row>
    <row r="13" spans="1:16" x14ac:dyDescent="0.25">
      <c r="A13" s="1">
        <v>12</v>
      </c>
      <c r="B13" s="1">
        <v>4.0800000000000003E-2</v>
      </c>
      <c r="C13" s="1">
        <v>2.9</v>
      </c>
      <c r="D13" s="1">
        <v>15.6</v>
      </c>
      <c r="E13" s="1">
        <v>19.8</v>
      </c>
      <c r="F13" s="1">
        <v>18.399999999999999</v>
      </c>
      <c r="G13" s="1">
        <v>201.6</v>
      </c>
      <c r="H13" s="1">
        <v>201.17</v>
      </c>
      <c r="I13" s="1">
        <v>6</v>
      </c>
      <c r="J13" s="1">
        <v>0.55900000000000005</v>
      </c>
      <c r="L13">
        <f t="shared" si="0"/>
        <v>2.0999999999999943</v>
      </c>
      <c r="M13">
        <f t="shared" si="1"/>
        <v>0.34999999999999903</v>
      </c>
      <c r="N13">
        <f t="shared" si="2"/>
        <v>1.1738999999999968</v>
      </c>
    </row>
    <row r="14" spans="1:16" x14ac:dyDescent="0.25">
      <c r="A14" s="1">
        <v>13</v>
      </c>
      <c r="B14" s="1">
        <v>4.5199999999999997E-2</v>
      </c>
      <c r="C14" s="1">
        <v>2.6</v>
      </c>
      <c r="D14" s="1">
        <v>15.2</v>
      </c>
      <c r="E14" s="1">
        <v>19.8</v>
      </c>
      <c r="F14" s="1">
        <v>18.8</v>
      </c>
      <c r="G14" s="1">
        <v>203.6</v>
      </c>
      <c r="H14" s="1">
        <v>201.17</v>
      </c>
      <c r="I14" s="1">
        <v>6</v>
      </c>
      <c r="J14" s="1">
        <v>0.55900000000000005</v>
      </c>
      <c r="L14">
        <f t="shared" si="0"/>
        <v>2</v>
      </c>
      <c r="M14">
        <f t="shared" si="1"/>
        <v>0.33333333333333331</v>
      </c>
      <c r="N14">
        <f t="shared" si="2"/>
        <v>1.1180000000000001</v>
      </c>
    </row>
    <row r="15" spans="1:16" x14ac:dyDescent="0.25">
      <c r="A15" s="1">
        <v>14</v>
      </c>
      <c r="B15" s="1">
        <v>4.9700000000000001E-2</v>
      </c>
      <c r="C15" s="1">
        <v>2.2000000000000002</v>
      </c>
      <c r="D15" s="1">
        <v>14.9</v>
      </c>
      <c r="E15" s="1">
        <v>19.8</v>
      </c>
      <c r="F15" s="1">
        <v>19.100000000000001</v>
      </c>
      <c r="G15" s="1">
        <v>205.7</v>
      </c>
      <c r="H15" s="1">
        <v>201.17</v>
      </c>
      <c r="I15" s="1">
        <v>6</v>
      </c>
      <c r="J15" s="1">
        <v>0.55900000000000005</v>
      </c>
      <c r="L15">
        <f t="shared" si="0"/>
        <v>2.0999999999999943</v>
      </c>
      <c r="M15">
        <f t="shared" si="1"/>
        <v>0.34999999999999903</v>
      </c>
      <c r="N15">
        <f t="shared" si="2"/>
        <v>1.1738999999999968</v>
      </c>
    </row>
    <row r="16" spans="1:16" x14ac:dyDescent="0.25">
      <c r="A16" s="1">
        <v>15</v>
      </c>
      <c r="B16" s="1">
        <v>5.2200000000000003E-2</v>
      </c>
      <c r="C16" s="1">
        <v>1.9</v>
      </c>
      <c r="D16" s="1">
        <v>14.6</v>
      </c>
      <c r="E16" s="1">
        <v>19.8</v>
      </c>
      <c r="F16" s="1">
        <v>19.5</v>
      </c>
      <c r="G16" s="1">
        <v>207.7</v>
      </c>
      <c r="H16" s="1">
        <v>115.95099999999999</v>
      </c>
      <c r="I16" s="1">
        <v>6</v>
      </c>
      <c r="J16" s="1">
        <v>0.32200000000000001</v>
      </c>
      <c r="L16">
        <f t="shared" si="0"/>
        <v>2</v>
      </c>
      <c r="M16">
        <f t="shared" si="1"/>
        <v>0.33333333333333331</v>
      </c>
      <c r="N16">
        <f t="shared" si="2"/>
        <v>0.64400000000000002</v>
      </c>
    </row>
    <row r="17" spans="1:14" x14ac:dyDescent="0.25">
      <c r="A17" s="1">
        <v>16</v>
      </c>
      <c r="B17" s="1">
        <v>5.4800000000000001E-2</v>
      </c>
      <c r="C17" s="1">
        <v>1.6</v>
      </c>
      <c r="D17" s="1">
        <v>14.2</v>
      </c>
      <c r="E17" s="1">
        <v>19.8</v>
      </c>
      <c r="F17" s="1">
        <v>19.8</v>
      </c>
      <c r="G17" s="1">
        <v>209.7</v>
      </c>
      <c r="H17" s="1">
        <v>115.95099999999999</v>
      </c>
      <c r="I17" s="1">
        <v>6</v>
      </c>
      <c r="J17" s="1">
        <v>0.32200000000000001</v>
      </c>
      <c r="L17">
        <f t="shared" si="0"/>
        <v>2</v>
      </c>
      <c r="M17">
        <f t="shared" si="1"/>
        <v>0.33333333333333331</v>
      </c>
      <c r="N17">
        <f t="shared" si="2"/>
        <v>0.64400000000000002</v>
      </c>
    </row>
    <row r="18" spans="1:14" x14ac:dyDescent="0.25">
      <c r="A18" s="1">
        <v>17</v>
      </c>
      <c r="B18" s="1">
        <v>5.74E-2</v>
      </c>
      <c r="C18" s="1">
        <v>1.6</v>
      </c>
      <c r="D18" s="1">
        <v>13.9</v>
      </c>
      <c r="E18" s="1">
        <v>19.8</v>
      </c>
      <c r="F18" s="1">
        <v>19.8</v>
      </c>
      <c r="G18" s="1">
        <v>211.8</v>
      </c>
      <c r="H18" s="1">
        <v>115.95099999999999</v>
      </c>
      <c r="I18" s="1">
        <v>6</v>
      </c>
      <c r="J18" s="1">
        <v>0.32200000000000001</v>
      </c>
      <c r="L18">
        <f t="shared" si="0"/>
        <v>2.1000000000000227</v>
      </c>
      <c r="M18">
        <f t="shared" si="1"/>
        <v>0.35000000000000381</v>
      </c>
      <c r="N18">
        <f t="shared" si="2"/>
        <v>0.67620000000000735</v>
      </c>
    </row>
    <row r="19" spans="1:14" x14ac:dyDescent="0.25">
      <c r="A19" s="1">
        <v>18</v>
      </c>
      <c r="B19" s="1">
        <v>6.0100000000000001E-2</v>
      </c>
      <c r="C19" s="1">
        <v>2</v>
      </c>
      <c r="D19" s="1">
        <v>14</v>
      </c>
      <c r="E19" s="1">
        <v>19.8</v>
      </c>
      <c r="F19" s="1">
        <v>19.8</v>
      </c>
      <c r="G19" s="1">
        <v>213.8</v>
      </c>
      <c r="H19" s="1">
        <v>122.724</v>
      </c>
      <c r="I19" s="1">
        <v>6</v>
      </c>
      <c r="J19" s="1">
        <v>0.34100000000000003</v>
      </c>
      <c r="L19">
        <f t="shared" si="0"/>
        <v>2</v>
      </c>
      <c r="M19">
        <f t="shared" si="1"/>
        <v>0.33333333333333331</v>
      </c>
      <c r="N19">
        <f t="shared" si="2"/>
        <v>0.68200000000000005</v>
      </c>
    </row>
    <row r="20" spans="1:14" x14ac:dyDescent="0.25">
      <c r="A20" s="1">
        <v>19</v>
      </c>
      <c r="B20" s="1">
        <v>6.6000000000000003E-2</v>
      </c>
      <c r="C20" s="1">
        <v>2.2999999999999998</v>
      </c>
      <c r="D20" s="1">
        <v>14.3</v>
      </c>
      <c r="E20" s="1">
        <v>19.8</v>
      </c>
      <c r="F20" s="1">
        <v>19.8</v>
      </c>
      <c r="G20" s="1">
        <v>215.9</v>
      </c>
      <c r="H20" s="1">
        <v>270.15800000000002</v>
      </c>
      <c r="I20" s="1">
        <v>6</v>
      </c>
      <c r="J20" s="1">
        <v>0.75</v>
      </c>
      <c r="L20">
        <f t="shared" si="0"/>
        <v>2.0999999999999943</v>
      </c>
      <c r="M20">
        <f t="shared" si="1"/>
        <v>0.34999999999999903</v>
      </c>
      <c r="N20">
        <f t="shared" si="2"/>
        <v>1.5749999999999957</v>
      </c>
    </row>
    <row r="21" spans="1:14" x14ac:dyDescent="0.25">
      <c r="A21" s="1">
        <v>20</v>
      </c>
      <c r="B21" s="1">
        <v>7.1999999999999995E-2</v>
      </c>
      <c r="C21" s="1">
        <v>2.7</v>
      </c>
      <c r="D21" s="1">
        <v>14.6</v>
      </c>
      <c r="E21" s="1">
        <v>19.8</v>
      </c>
      <c r="F21" s="1">
        <v>19.8</v>
      </c>
      <c r="G21" s="1">
        <v>217.9</v>
      </c>
      <c r="H21" s="1">
        <v>270.15800000000002</v>
      </c>
      <c r="I21" s="1">
        <v>6</v>
      </c>
      <c r="J21" s="1">
        <v>0.75</v>
      </c>
      <c r="L21">
        <f t="shared" si="0"/>
        <v>2</v>
      </c>
      <c r="M21">
        <f t="shared" si="1"/>
        <v>0.33333333333333331</v>
      </c>
      <c r="N21">
        <f t="shared" si="2"/>
        <v>1.5</v>
      </c>
    </row>
    <row r="22" spans="1:14" x14ac:dyDescent="0.25">
      <c r="A22" s="1">
        <v>21</v>
      </c>
      <c r="B22" s="1">
        <v>7.8E-2</v>
      </c>
      <c r="C22" s="1">
        <v>3</v>
      </c>
      <c r="D22" s="1">
        <v>15</v>
      </c>
      <c r="E22" s="1">
        <v>19.8</v>
      </c>
      <c r="F22" s="1">
        <v>19.8</v>
      </c>
      <c r="G22" s="1">
        <v>220</v>
      </c>
      <c r="H22" s="1">
        <v>270.15800000000002</v>
      </c>
      <c r="I22" s="1">
        <v>6</v>
      </c>
      <c r="J22" s="1">
        <v>0.75</v>
      </c>
      <c r="L22">
        <f t="shared" si="0"/>
        <v>2.0999999999999943</v>
      </c>
      <c r="M22">
        <f t="shared" si="1"/>
        <v>0.34999999999999903</v>
      </c>
      <c r="N22">
        <f t="shared" si="2"/>
        <v>1.5749999999999957</v>
      </c>
    </row>
    <row r="23" spans="1:14" x14ac:dyDescent="0.25">
      <c r="A23" s="1">
        <v>22</v>
      </c>
      <c r="B23" s="1">
        <v>8.4000000000000005E-2</v>
      </c>
      <c r="C23" s="1">
        <v>3</v>
      </c>
      <c r="D23" s="1">
        <v>15.3</v>
      </c>
      <c r="E23" s="1">
        <v>19.8</v>
      </c>
      <c r="F23" s="1">
        <v>19.8</v>
      </c>
      <c r="G23" s="1">
        <v>222</v>
      </c>
      <c r="H23" s="1">
        <v>270.15800000000002</v>
      </c>
      <c r="I23" s="1">
        <v>6</v>
      </c>
      <c r="J23" s="1">
        <v>0.75</v>
      </c>
      <c r="L23">
        <f t="shared" si="0"/>
        <v>2</v>
      </c>
      <c r="M23">
        <f t="shared" si="1"/>
        <v>0.33333333333333331</v>
      </c>
      <c r="N23">
        <f t="shared" si="2"/>
        <v>1.5</v>
      </c>
    </row>
    <row r="24" spans="1:14" x14ac:dyDescent="0.25">
      <c r="A24" s="1">
        <v>23</v>
      </c>
      <c r="B24" s="1">
        <v>0.09</v>
      </c>
      <c r="C24" s="1">
        <v>3</v>
      </c>
      <c r="D24" s="1">
        <v>15.7</v>
      </c>
      <c r="E24" s="1">
        <v>19.8</v>
      </c>
      <c r="F24" s="1">
        <v>19.8</v>
      </c>
      <c r="G24" s="1">
        <v>224.1</v>
      </c>
      <c r="H24" s="1">
        <v>270.57900000000001</v>
      </c>
      <c r="I24" s="1">
        <v>6</v>
      </c>
      <c r="J24" s="1">
        <v>0.752</v>
      </c>
      <c r="L24">
        <f t="shared" si="0"/>
        <v>2.0999999999999943</v>
      </c>
      <c r="M24">
        <f t="shared" si="1"/>
        <v>0.34999999999999903</v>
      </c>
      <c r="N24">
        <f t="shared" si="2"/>
        <v>1.5791999999999957</v>
      </c>
    </row>
    <row r="25" spans="1:14" x14ac:dyDescent="0.25">
      <c r="A25" s="1">
        <v>24</v>
      </c>
      <c r="B25" s="1">
        <v>9.5899999999999999E-2</v>
      </c>
      <c r="C25" s="1">
        <v>3</v>
      </c>
      <c r="D25" s="1">
        <v>16</v>
      </c>
      <c r="E25" s="1">
        <v>19.8</v>
      </c>
      <c r="F25" s="1">
        <v>19.8</v>
      </c>
      <c r="G25" s="1">
        <v>226.1</v>
      </c>
      <c r="H25" s="1">
        <v>270.57900000000001</v>
      </c>
      <c r="I25" s="1">
        <v>6</v>
      </c>
      <c r="J25" s="1">
        <v>0.752</v>
      </c>
      <c r="L25">
        <f t="shared" si="0"/>
        <v>2</v>
      </c>
      <c r="M25">
        <f t="shared" si="1"/>
        <v>0.33333333333333331</v>
      </c>
      <c r="N25">
        <f t="shared" si="2"/>
        <v>1.504</v>
      </c>
    </row>
    <row r="26" spans="1:14" x14ac:dyDescent="0.25">
      <c r="A26" s="1">
        <v>25</v>
      </c>
      <c r="B26" s="1">
        <v>0.1019</v>
      </c>
      <c r="C26" s="1">
        <v>3</v>
      </c>
      <c r="D26" s="1">
        <v>16</v>
      </c>
      <c r="E26" s="1">
        <v>19.8</v>
      </c>
      <c r="F26" s="1">
        <v>19.8</v>
      </c>
      <c r="G26" s="1">
        <v>228.1</v>
      </c>
      <c r="H26" s="1">
        <v>270.57900000000001</v>
      </c>
      <c r="I26" s="1">
        <v>6</v>
      </c>
      <c r="J26" s="1">
        <v>0.752</v>
      </c>
      <c r="L26">
        <f t="shared" si="0"/>
        <v>2</v>
      </c>
      <c r="M26">
        <f t="shared" si="1"/>
        <v>0.33333333333333331</v>
      </c>
      <c r="N26">
        <f t="shared" si="2"/>
        <v>1.504</v>
      </c>
    </row>
    <row r="27" spans="1:14" x14ac:dyDescent="0.25">
      <c r="A27" s="1">
        <v>26</v>
      </c>
      <c r="B27" s="1">
        <v>0.1079</v>
      </c>
      <c r="C27" s="1">
        <v>2.8</v>
      </c>
      <c r="D27" s="1">
        <v>16</v>
      </c>
      <c r="E27" s="1">
        <v>19.8</v>
      </c>
      <c r="F27" s="1">
        <v>19.8</v>
      </c>
      <c r="G27" s="1">
        <v>230.2</v>
      </c>
      <c r="H27" s="1">
        <v>270.57900000000001</v>
      </c>
      <c r="I27" s="1">
        <v>6</v>
      </c>
      <c r="J27" s="1">
        <v>0.752</v>
      </c>
      <c r="L27">
        <f t="shared" si="0"/>
        <v>2.0999999999999943</v>
      </c>
      <c r="M27">
        <f t="shared" si="1"/>
        <v>0.34999999999999903</v>
      </c>
      <c r="N27">
        <f t="shared" si="2"/>
        <v>1.5791999999999957</v>
      </c>
    </row>
    <row r="28" spans="1:14" x14ac:dyDescent="0.25">
      <c r="A28" s="1">
        <v>27</v>
      </c>
      <c r="B28" s="1">
        <v>0.11459999999999999</v>
      </c>
      <c r="C28" s="1">
        <v>2.4</v>
      </c>
      <c r="D28" s="1">
        <v>16</v>
      </c>
      <c r="E28" s="1">
        <v>19.8</v>
      </c>
      <c r="F28" s="1">
        <v>19.8</v>
      </c>
      <c r="G28" s="1">
        <v>232.2</v>
      </c>
      <c r="H28" s="1">
        <v>304.49200000000002</v>
      </c>
      <c r="I28" s="1">
        <v>6</v>
      </c>
      <c r="J28" s="1">
        <v>0.84599999999999997</v>
      </c>
      <c r="L28">
        <f t="shared" si="0"/>
        <v>2</v>
      </c>
      <c r="M28">
        <f t="shared" si="1"/>
        <v>0.33333333333333331</v>
      </c>
      <c r="N28">
        <f t="shared" si="2"/>
        <v>1.6919999999999999</v>
      </c>
    </row>
    <row r="29" spans="1:14" x14ac:dyDescent="0.25">
      <c r="A29" s="1">
        <v>28</v>
      </c>
      <c r="B29" s="1">
        <v>0.122</v>
      </c>
      <c r="C29" s="1">
        <v>2.6</v>
      </c>
      <c r="D29" s="1">
        <v>15.9</v>
      </c>
      <c r="E29" s="1">
        <v>19.5</v>
      </c>
      <c r="F29" s="1">
        <v>19.5</v>
      </c>
      <c r="G29" s="1">
        <v>234.3</v>
      </c>
      <c r="H29" s="1">
        <v>333.37400000000002</v>
      </c>
      <c r="I29" s="1">
        <v>6</v>
      </c>
      <c r="J29" s="1">
        <v>0.92600000000000005</v>
      </c>
      <c r="L29">
        <f t="shared" si="0"/>
        <v>2.1000000000000227</v>
      </c>
      <c r="M29">
        <f t="shared" si="1"/>
        <v>0.35000000000000381</v>
      </c>
      <c r="N29">
        <f t="shared" si="2"/>
        <v>1.9446000000000212</v>
      </c>
    </row>
    <row r="30" spans="1:14" x14ac:dyDescent="0.25">
      <c r="A30" s="1">
        <v>29</v>
      </c>
      <c r="B30" s="1">
        <v>0.12939999999999999</v>
      </c>
      <c r="C30" s="1">
        <v>2.5</v>
      </c>
      <c r="D30" s="1">
        <v>15.9</v>
      </c>
      <c r="E30" s="1">
        <v>19.100000000000001</v>
      </c>
      <c r="F30" s="1">
        <v>19.100000000000001</v>
      </c>
      <c r="G30" s="1">
        <v>236.3</v>
      </c>
      <c r="H30" s="1">
        <v>333.37400000000002</v>
      </c>
      <c r="I30" s="1">
        <v>6</v>
      </c>
      <c r="J30" s="1">
        <v>0.92600000000000005</v>
      </c>
      <c r="L30">
        <f t="shared" si="0"/>
        <v>2</v>
      </c>
      <c r="M30">
        <f t="shared" si="1"/>
        <v>0.33333333333333331</v>
      </c>
      <c r="N30">
        <f t="shared" si="2"/>
        <v>1.8520000000000001</v>
      </c>
    </row>
    <row r="31" spans="1:14" x14ac:dyDescent="0.25">
      <c r="A31" s="1">
        <v>30</v>
      </c>
      <c r="B31" s="1">
        <v>0.1363</v>
      </c>
      <c r="C31" s="1">
        <v>2.6</v>
      </c>
      <c r="D31" s="1">
        <v>16</v>
      </c>
      <c r="E31" s="1">
        <v>18.8</v>
      </c>
      <c r="F31" s="1">
        <v>18.8</v>
      </c>
      <c r="G31" s="1">
        <v>238.4</v>
      </c>
      <c r="H31" s="1">
        <v>313.90899999999999</v>
      </c>
      <c r="I31" s="1">
        <v>6</v>
      </c>
      <c r="J31" s="1">
        <v>0.872</v>
      </c>
      <c r="L31">
        <f t="shared" si="0"/>
        <v>2.0999999999999943</v>
      </c>
      <c r="M31">
        <f t="shared" si="1"/>
        <v>0.34999999999999903</v>
      </c>
      <c r="N31">
        <f t="shared" si="2"/>
        <v>1.8311999999999951</v>
      </c>
    </row>
    <row r="32" spans="1:14" x14ac:dyDescent="0.25">
      <c r="A32" s="1">
        <v>31</v>
      </c>
      <c r="B32" s="1">
        <v>0.14249999999999999</v>
      </c>
      <c r="C32" s="1">
        <v>2.2000000000000002</v>
      </c>
      <c r="D32" s="1">
        <v>16</v>
      </c>
      <c r="E32" s="1">
        <v>18.399999999999999</v>
      </c>
      <c r="F32" s="1">
        <v>18.399999999999999</v>
      </c>
      <c r="G32" s="1">
        <v>240.4</v>
      </c>
      <c r="H32" s="1">
        <v>278.94799999999998</v>
      </c>
      <c r="I32" s="1">
        <v>6</v>
      </c>
      <c r="J32" s="1">
        <v>0.77500000000000002</v>
      </c>
      <c r="L32">
        <f t="shared" si="0"/>
        <v>2</v>
      </c>
      <c r="M32">
        <f t="shared" si="1"/>
        <v>0.33333333333333331</v>
      </c>
      <c r="N32">
        <f t="shared" si="2"/>
        <v>1.55</v>
      </c>
    </row>
    <row r="33" spans="1:14" x14ac:dyDescent="0.25">
      <c r="A33" s="1">
        <v>32</v>
      </c>
      <c r="B33" s="1">
        <v>0.1487</v>
      </c>
      <c r="C33" s="1">
        <v>1.9</v>
      </c>
      <c r="D33" s="1">
        <v>15.7</v>
      </c>
      <c r="E33" s="1">
        <v>18.100000000000001</v>
      </c>
      <c r="F33" s="1">
        <v>18.100000000000001</v>
      </c>
      <c r="G33" s="1">
        <v>242.5</v>
      </c>
      <c r="H33" s="1">
        <v>278.94799999999998</v>
      </c>
      <c r="I33" s="1">
        <v>6</v>
      </c>
      <c r="J33" s="1">
        <v>0.77500000000000002</v>
      </c>
      <c r="L33">
        <f t="shared" si="0"/>
        <v>2.0999999999999943</v>
      </c>
      <c r="M33">
        <f t="shared" si="1"/>
        <v>0.34999999999999903</v>
      </c>
      <c r="N33">
        <f t="shared" si="2"/>
        <v>1.6274999999999957</v>
      </c>
    </row>
    <row r="34" spans="1:14" x14ac:dyDescent="0.25">
      <c r="A34" s="1">
        <v>33</v>
      </c>
      <c r="B34" s="1">
        <v>0.15479999999999999</v>
      </c>
      <c r="C34" s="1">
        <v>1.5</v>
      </c>
      <c r="D34" s="1">
        <v>15.3</v>
      </c>
      <c r="E34" s="1">
        <v>17.8</v>
      </c>
      <c r="F34" s="1">
        <v>17.8</v>
      </c>
      <c r="G34" s="1">
        <v>244.5</v>
      </c>
      <c r="H34" s="1">
        <v>278.94799999999998</v>
      </c>
      <c r="I34" s="1">
        <v>6</v>
      </c>
      <c r="J34" s="1">
        <v>0.77500000000000002</v>
      </c>
      <c r="L34">
        <f t="shared" si="0"/>
        <v>2</v>
      </c>
      <c r="M34">
        <f t="shared" si="1"/>
        <v>0.33333333333333331</v>
      </c>
      <c r="N34">
        <f t="shared" si="2"/>
        <v>1.55</v>
      </c>
    </row>
    <row r="35" spans="1:14" x14ac:dyDescent="0.25">
      <c r="A35" s="1">
        <v>34</v>
      </c>
      <c r="B35" s="1">
        <v>0.161</v>
      </c>
      <c r="C35" s="1">
        <v>1.6</v>
      </c>
      <c r="D35" s="1">
        <v>15</v>
      </c>
      <c r="E35" s="1">
        <v>17.399999999999999</v>
      </c>
      <c r="F35" s="1">
        <v>17.399999999999999</v>
      </c>
      <c r="G35" s="1">
        <v>246.5</v>
      </c>
      <c r="H35" s="1">
        <v>278.94799999999998</v>
      </c>
      <c r="I35" s="1">
        <v>6</v>
      </c>
      <c r="J35" s="1">
        <v>0.77500000000000002</v>
      </c>
      <c r="L35">
        <f t="shared" si="0"/>
        <v>2</v>
      </c>
      <c r="M35">
        <f t="shared" si="1"/>
        <v>0.33333333333333331</v>
      </c>
      <c r="N35">
        <f t="shared" si="2"/>
        <v>1.55</v>
      </c>
    </row>
    <row r="36" spans="1:14" x14ac:dyDescent="0.25">
      <c r="A36" s="1">
        <v>35</v>
      </c>
      <c r="B36" s="1">
        <v>0.16500000000000001</v>
      </c>
      <c r="C36" s="1">
        <v>1.9</v>
      </c>
      <c r="D36" s="1">
        <v>14.8</v>
      </c>
      <c r="E36" s="1">
        <v>17.100000000000001</v>
      </c>
      <c r="F36" s="1">
        <v>17.100000000000001</v>
      </c>
      <c r="G36" s="1">
        <v>248.6</v>
      </c>
      <c r="H36" s="1">
        <v>181.333</v>
      </c>
      <c r="I36" s="1">
        <v>6</v>
      </c>
      <c r="J36" s="1">
        <v>0.504</v>
      </c>
      <c r="L36">
        <f t="shared" si="0"/>
        <v>2.0999999999999943</v>
      </c>
      <c r="M36">
        <f t="shared" si="1"/>
        <v>0.34999999999999903</v>
      </c>
      <c r="N36">
        <f t="shared" si="2"/>
        <v>1.0583999999999971</v>
      </c>
    </row>
    <row r="37" spans="1:14" x14ac:dyDescent="0.25">
      <c r="A37" s="1">
        <v>36</v>
      </c>
      <c r="B37" s="1">
        <v>0.16900000000000001</v>
      </c>
      <c r="C37" s="1">
        <v>2.2999999999999998</v>
      </c>
      <c r="D37" s="1">
        <v>14.7</v>
      </c>
      <c r="E37" s="1">
        <v>16.7</v>
      </c>
      <c r="F37" s="1">
        <v>16.7</v>
      </c>
      <c r="G37" s="1">
        <v>250.6</v>
      </c>
      <c r="H37" s="1">
        <v>181.333</v>
      </c>
      <c r="I37" s="1">
        <v>6</v>
      </c>
      <c r="J37" s="1">
        <v>0.504</v>
      </c>
      <c r="L37">
        <f t="shared" si="0"/>
        <v>2</v>
      </c>
      <c r="M37">
        <f t="shared" si="1"/>
        <v>0.33333333333333331</v>
      </c>
      <c r="N37">
        <f t="shared" si="2"/>
        <v>1.008</v>
      </c>
    </row>
    <row r="38" spans="1:14" x14ac:dyDescent="0.25">
      <c r="A38" s="1">
        <v>37</v>
      </c>
      <c r="B38" s="1">
        <v>0.17299999999999999</v>
      </c>
      <c r="C38" s="1">
        <v>2.6</v>
      </c>
      <c r="D38" s="1">
        <v>15.1</v>
      </c>
      <c r="E38" s="1">
        <v>16.399999999999999</v>
      </c>
      <c r="F38" s="1">
        <v>16.399999999999999</v>
      </c>
      <c r="G38" s="1">
        <v>252.7</v>
      </c>
      <c r="H38" s="1">
        <v>181.333</v>
      </c>
      <c r="I38" s="1">
        <v>6</v>
      </c>
      <c r="J38" s="1">
        <v>0.504</v>
      </c>
      <c r="L38">
        <f t="shared" si="0"/>
        <v>2.0999999999999943</v>
      </c>
      <c r="M38">
        <f t="shared" si="1"/>
        <v>0.34999999999999903</v>
      </c>
      <c r="N38">
        <f t="shared" si="2"/>
        <v>1.0583999999999971</v>
      </c>
    </row>
    <row r="39" spans="1:14" x14ac:dyDescent="0.25">
      <c r="A39" s="1">
        <v>38</v>
      </c>
      <c r="B39" s="1">
        <v>0.17699999999999999</v>
      </c>
      <c r="C39" s="1">
        <v>2.2999999999999998</v>
      </c>
      <c r="D39" s="1">
        <v>15.4</v>
      </c>
      <c r="E39" s="1">
        <v>16.100000000000001</v>
      </c>
      <c r="F39" s="1">
        <v>16.100000000000001</v>
      </c>
      <c r="G39" s="1">
        <v>254.7</v>
      </c>
      <c r="H39" s="1">
        <v>181.333</v>
      </c>
      <c r="I39" s="1">
        <v>6</v>
      </c>
      <c r="J39" s="1">
        <v>0.504</v>
      </c>
      <c r="L39">
        <f t="shared" si="0"/>
        <v>2</v>
      </c>
      <c r="M39">
        <f t="shared" si="1"/>
        <v>0.33333333333333331</v>
      </c>
      <c r="N39">
        <f t="shared" si="2"/>
        <v>1.008</v>
      </c>
    </row>
    <row r="40" spans="1:14" x14ac:dyDescent="0.25">
      <c r="A40" s="1">
        <v>39</v>
      </c>
      <c r="B40" s="1">
        <v>0.1812</v>
      </c>
      <c r="C40" s="1">
        <v>2.1</v>
      </c>
      <c r="D40" s="1">
        <v>15.7</v>
      </c>
      <c r="E40" s="1">
        <v>15.7</v>
      </c>
      <c r="F40" s="1">
        <v>15.7</v>
      </c>
      <c r="G40" s="1">
        <v>256.8</v>
      </c>
      <c r="H40" s="1">
        <v>186.60499999999999</v>
      </c>
      <c r="I40" s="1">
        <v>6</v>
      </c>
      <c r="J40" s="1">
        <v>0.51800000000000002</v>
      </c>
      <c r="L40">
        <f t="shared" si="0"/>
        <v>2.1000000000000227</v>
      </c>
      <c r="M40">
        <f t="shared" si="1"/>
        <v>0.35000000000000381</v>
      </c>
      <c r="N40">
        <f t="shared" si="2"/>
        <v>1.0878000000000119</v>
      </c>
    </row>
    <row r="41" spans="1:14" x14ac:dyDescent="0.25">
      <c r="A41" s="1">
        <v>40</v>
      </c>
      <c r="B41" s="1">
        <v>0.18529999999999999</v>
      </c>
      <c r="C41" s="1">
        <v>2.1</v>
      </c>
      <c r="D41" s="1">
        <v>15.5</v>
      </c>
      <c r="E41" s="1">
        <v>15.4</v>
      </c>
      <c r="F41" s="1">
        <v>15.4</v>
      </c>
      <c r="G41" s="1">
        <v>258.8</v>
      </c>
      <c r="H41" s="1">
        <v>186.60499999999999</v>
      </c>
      <c r="I41" s="1">
        <v>6</v>
      </c>
      <c r="J41" s="1">
        <v>0.51800000000000002</v>
      </c>
      <c r="L41">
        <f t="shared" si="0"/>
        <v>2</v>
      </c>
      <c r="M41">
        <f t="shared" si="1"/>
        <v>0.33333333333333331</v>
      </c>
      <c r="N41">
        <f t="shared" si="2"/>
        <v>1.036</v>
      </c>
    </row>
    <row r="42" spans="1:14" x14ac:dyDescent="0.25">
      <c r="A42" s="1">
        <v>41</v>
      </c>
      <c r="B42" s="1">
        <v>0.18940000000000001</v>
      </c>
      <c r="C42" s="1">
        <v>2.2000000000000002</v>
      </c>
      <c r="D42" s="1">
        <v>15.2</v>
      </c>
      <c r="E42" s="1">
        <v>15</v>
      </c>
      <c r="F42" s="1">
        <v>15</v>
      </c>
      <c r="G42" s="1">
        <v>260.89999999999998</v>
      </c>
      <c r="H42" s="1">
        <v>186.60499999999999</v>
      </c>
      <c r="I42" s="1">
        <v>6</v>
      </c>
      <c r="J42" s="1">
        <v>0.51800000000000002</v>
      </c>
      <c r="L42">
        <f t="shared" si="0"/>
        <v>2.0999999999999659</v>
      </c>
      <c r="M42">
        <f t="shared" si="1"/>
        <v>0.34999999999999432</v>
      </c>
      <c r="N42">
        <f t="shared" si="2"/>
        <v>1.0877999999999823</v>
      </c>
    </row>
    <row r="43" spans="1:14" x14ac:dyDescent="0.25">
      <c r="A43" s="1">
        <v>42</v>
      </c>
      <c r="B43" s="1">
        <v>0.19350000000000001</v>
      </c>
      <c r="C43" s="1">
        <v>2</v>
      </c>
      <c r="D43" s="1">
        <v>14.9</v>
      </c>
      <c r="E43" s="1">
        <v>15</v>
      </c>
      <c r="F43" s="1">
        <v>15</v>
      </c>
      <c r="G43" s="1">
        <v>262.89999999999998</v>
      </c>
      <c r="H43" s="1">
        <v>186.60499999999999</v>
      </c>
      <c r="I43" s="1">
        <v>6</v>
      </c>
      <c r="J43" s="1">
        <v>0.51800000000000002</v>
      </c>
      <c r="L43">
        <f t="shared" si="0"/>
        <v>2</v>
      </c>
      <c r="M43">
        <f t="shared" si="1"/>
        <v>0.33333333333333331</v>
      </c>
      <c r="N43">
        <f t="shared" si="2"/>
        <v>1.036</v>
      </c>
    </row>
    <row r="44" spans="1:14" x14ac:dyDescent="0.25">
      <c r="A44" s="1">
        <v>43</v>
      </c>
      <c r="B44" s="1">
        <v>0.19800000000000001</v>
      </c>
      <c r="C44" s="1">
        <v>2.4</v>
      </c>
      <c r="D44" s="1">
        <v>14.5</v>
      </c>
      <c r="E44" s="1">
        <v>15.4</v>
      </c>
      <c r="F44" s="1">
        <v>14.7</v>
      </c>
      <c r="G44" s="1">
        <v>264.89999999999998</v>
      </c>
      <c r="H44" s="1">
        <v>200.947</v>
      </c>
      <c r="I44" s="1">
        <v>6</v>
      </c>
      <c r="J44" s="1">
        <v>0.55800000000000005</v>
      </c>
      <c r="L44">
        <f t="shared" si="0"/>
        <v>2</v>
      </c>
      <c r="M44">
        <f t="shared" si="1"/>
        <v>0.33333333333333331</v>
      </c>
      <c r="N44">
        <f t="shared" si="2"/>
        <v>1.1160000000000001</v>
      </c>
    </row>
    <row r="45" spans="1:14" x14ac:dyDescent="0.25">
      <c r="A45" s="1">
        <v>44</v>
      </c>
      <c r="B45" s="1">
        <v>0.2024</v>
      </c>
      <c r="C45" s="1">
        <v>2.4</v>
      </c>
      <c r="D45" s="1">
        <v>14.2</v>
      </c>
      <c r="E45" s="1">
        <v>15.7</v>
      </c>
      <c r="F45" s="1">
        <v>14.3</v>
      </c>
      <c r="G45" s="1">
        <v>267</v>
      </c>
      <c r="H45" s="1">
        <v>200.947</v>
      </c>
      <c r="I45" s="1">
        <v>6</v>
      </c>
      <c r="J45" s="1">
        <v>0.55800000000000005</v>
      </c>
      <c r="L45">
        <f t="shared" si="0"/>
        <v>2.1000000000000227</v>
      </c>
      <c r="M45">
        <f t="shared" si="1"/>
        <v>0.35000000000000381</v>
      </c>
      <c r="N45">
        <f t="shared" si="2"/>
        <v>1.1718000000000128</v>
      </c>
    </row>
    <row r="46" spans="1:14" x14ac:dyDescent="0.25">
      <c r="A46" s="1">
        <v>45</v>
      </c>
      <c r="B46" s="1">
        <v>0.2069</v>
      </c>
      <c r="C46" s="1">
        <v>2.7</v>
      </c>
      <c r="D46" s="1">
        <v>13.9</v>
      </c>
      <c r="E46" s="1">
        <v>16.100000000000001</v>
      </c>
      <c r="F46" s="1">
        <v>14</v>
      </c>
      <c r="G46" s="1">
        <v>269</v>
      </c>
      <c r="H46" s="1">
        <v>200.947</v>
      </c>
      <c r="I46" s="1">
        <v>6</v>
      </c>
      <c r="J46" s="1">
        <v>0.55800000000000005</v>
      </c>
      <c r="L46">
        <f t="shared" si="0"/>
        <v>2</v>
      </c>
      <c r="M46">
        <f t="shared" si="1"/>
        <v>0.33333333333333331</v>
      </c>
      <c r="N46">
        <f t="shared" si="2"/>
        <v>1.1160000000000001</v>
      </c>
    </row>
    <row r="47" spans="1:14" x14ac:dyDescent="0.25">
      <c r="A47" s="1">
        <v>46</v>
      </c>
      <c r="B47" s="1">
        <v>0.21129999999999999</v>
      </c>
      <c r="C47" s="1">
        <v>3</v>
      </c>
      <c r="D47" s="1">
        <v>13.5</v>
      </c>
      <c r="E47" s="1">
        <v>16.399999999999999</v>
      </c>
      <c r="F47" s="1">
        <v>13.6</v>
      </c>
      <c r="G47" s="1">
        <v>271.10000000000002</v>
      </c>
      <c r="H47" s="1">
        <v>200.947</v>
      </c>
      <c r="I47" s="1">
        <v>6</v>
      </c>
      <c r="J47" s="1">
        <v>0.55800000000000005</v>
      </c>
      <c r="L47">
        <f t="shared" si="0"/>
        <v>2.1000000000000227</v>
      </c>
      <c r="M47">
        <f t="shared" si="1"/>
        <v>0.35000000000000381</v>
      </c>
      <c r="N47">
        <f t="shared" si="2"/>
        <v>1.1718000000000128</v>
      </c>
    </row>
    <row r="48" spans="1:14" x14ac:dyDescent="0.25">
      <c r="A48" s="1">
        <v>47</v>
      </c>
      <c r="B48" s="1">
        <v>0.21540000000000001</v>
      </c>
      <c r="C48" s="1">
        <v>3</v>
      </c>
      <c r="D48" s="1">
        <v>13.5</v>
      </c>
      <c r="E48" s="1">
        <v>16.7</v>
      </c>
      <c r="F48" s="1">
        <v>13.3</v>
      </c>
      <c r="G48" s="1">
        <v>273.10000000000002</v>
      </c>
      <c r="H48" s="1">
        <v>186.60499999999999</v>
      </c>
      <c r="I48" s="1">
        <v>6</v>
      </c>
      <c r="J48" s="1">
        <v>0.51800000000000002</v>
      </c>
      <c r="L48">
        <f t="shared" si="0"/>
        <v>2</v>
      </c>
      <c r="M48">
        <f t="shared" si="1"/>
        <v>0.33333333333333331</v>
      </c>
      <c r="N48">
        <f t="shared" si="2"/>
        <v>1.036</v>
      </c>
    </row>
    <row r="49" spans="1:14" x14ac:dyDescent="0.25">
      <c r="A49" s="1">
        <v>48</v>
      </c>
      <c r="B49" s="1">
        <v>0.21959999999999999</v>
      </c>
      <c r="C49" s="1">
        <v>3</v>
      </c>
      <c r="D49" s="1">
        <v>13.8</v>
      </c>
      <c r="E49" s="1">
        <v>17.100000000000001</v>
      </c>
      <c r="F49" s="1">
        <v>13</v>
      </c>
      <c r="G49" s="1">
        <v>275.2</v>
      </c>
      <c r="H49" s="1">
        <v>186.60499999999999</v>
      </c>
      <c r="I49" s="1">
        <v>6</v>
      </c>
      <c r="J49" s="1">
        <v>0.51800000000000002</v>
      </c>
      <c r="L49">
        <f t="shared" si="0"/>
        <v>2.0999999999999659</v>
      </c>
      <c r="M49">
        <f t="shared" si="1"/>
        <v>0.34999999999999432</v>
      </c>
      <c r="N49">
        <f t="shared" si="2"/>
        <v>1.0877999999999823</v>
      </c>
    </row>
    <row r="50" spans="1:14" x14ac:dyDescent="0.25">
      <c r="A50" s="1">
        <v>49</v>
      </c>
      <c r="B50" s="1">
        <v>0.22370000000000001</v>
      </c>
      <c r="C50" s="1">
        <v>3</v>
      </c>
      <c r="D50" s="1">
        <v>14.2</v>
      </c>
      <c r="E50" s="1">
        <v>17.399999999999999</v>
      </c>
      <c r="F50" s="1">
        <v>13</v>
      </c>
      <c r="G50" s="1">
        <v>277.2</v>
      </c>
      <c r="H50" s="1">
        <v>186.60499999999999</v>
      </c>
      <c r="I50" s="1">
        <v>6</v>
      </c>
      <c r="J50" s="1">
        <v>0.51800000000000002</v>
      </c>
      <c r="L50">
        <f t="shared" si="0"/>
        <v>2</v>
      </c>
      <c r="M50">
        <f t="shared" si="1"/>
        <v>0.33333333333333331</v>
      </c>
      <c r="N50">
        <f t="shared" si="2"/>
        <v>1.036</v>
      </c>
    </row>
    <row r="51" spans="1:14" x14ac:dyDescent="0.25">
      <c r="A51" s="1">
        <v>50</v>
      </c>
      <c r="B51" s="1">
        <v>0.2278</v>
      </c>
      <c r="C51" s="1">
        <v>3</v>
      </c>
      <c r="D51" s="1">
        <v>14.5</v>
      </c>
      <c r="E51" s="1">
        <v>17.8</v>
      </c>
      <c r="F51" s="1">
        <v>13</v>
      </c>
      <c r="G51" s="1">
        <v>279.2</v>
      </c>
      <c r="H51" s="1">
        <v>186.60499999999999</v>
      </c>
      <c r="I51" s="1">
        <v>6</v>
      </c>
      <c r="J51" s="1">
        <v>0.51800000000000002</v>
      </c>
      <c r="L51">
        <f t="shared" si="0"/>
        <v>2</v>
      </c>
      <c r="M51">
        <f t="shared" si="1"/>
        <v>0.33333333333333331</v>
      </c>
      <c r="N51">
        <f t="shared" si="2"/>
        <v>1.036</v>
      </c>
    </row>
    <row r="52" spans="1:14" x14ac:dyDescent="0.25">
      <c r="A52" s="1">
        <v>51</v>
      </c>
      <c r="B52" s="1">
        <v>0.2344</v>
      </c>
      <c r="C52" s="1">
        <v>3</v>
      </c>
      <c r="D52" s="1">
        <v>14.9</v>
      </c>
      <c r="E52" s="1">
        <v>18.100000000000001</v>
      </c>
      <c r="F52" s="1">
        <v>13</v>
      </c>
      <c r="G52" s="1">
        <v>281.3</v>
      </c>
      <c r="H52" s="1">
        <v>296.245</v>
      </c>
      <c r="I52" s="1">
        <v>6</v>
      </c>
      <c r="J52" s="1">
        <v>0.82299999999999995</v>
      </c>
      <c r="L52">
        <f t="shared" si="0"/>
        <v>2.1000000000000227</v>
      </c>
      <c r="M52">
        <f t="shared" si="1"/>
        <v>0.35000000000000381</v>
      </c>
      <c r="N52">
        <f t="shared" si="2"/>
        <v>1.7283000000000186</v>
      </c>
    </row>
    <row r="53" spans="1:14" x14ac:dyDescent="0.25">
      <c r="A53" s="1">
        <v>52</v>
      </c>
      <c r="B53" s="1">
        <v>0.2409</v>
      </c>
      <c r="C53" s="1">
        <v>3</v>
      </c>
      <c r="D53" s="1">
        <v>15.2</v>
      </c>
      <c r="E53" s="1">
        <v>18.399999999999999</v>
      </c>
      <c r="F53" s="1">
        <v>13</v>
      </c>
      <c r="G53" s="1">
        <v>283.3</v>
      </c>
      <c r="H53" s="1">
        <v>296.245</v>
      </c>
      <c r="I53" s="1">
        <v>6</v>
      </c>
      <c r="J53" s="1">
        <v>0.82299999999999995</v>
      </c>
      <c r="L53">
        <f t="shared" si="0"/>
        <v>2</v>
      </c>
      <c r="M53">
        <f t="shared" si="1"/>
        <v>0.33333333333333331</v>
      </c>
      <c r="N53">
        <f t="shared" si="2"/>
        <v>1.6459999999999999</v>
      </c>
    </row>
    <row r="54" spans="1:14" x14ac:dyDescent="0.25">
      <c r="A54" s="1">
        <v>53</v>
      </c>
      <c r="B54" s="1">
        <v>0.24759999999999999</v>
      </c>
      <c r="C54" s="1">
        <v>3</v>
      </c>
      <c r="D54" s="1">
        <v>15.5</v>
      </c>
      <c r="E54" s="1">
        <v>18.8</v>
      </c>
      <c r="F54" s="1">
        <v>13.3</v>
      </c>
      <c r="G54" s="1">
        <v>285.39999999999998</v>
      </c>
      <c r="H54" s="1">
        <v>301.35399999999998</v>
      </c>
      <c r="I54" s="1">
        <v>6</v>
      </c>
      <c r="J54" s="1">
        <v>0.83699999999999997</v>
      </c>
      <c r="L54">
        <f t="shared" si="0"/>
        <v>2.0999999999999659</v>
      </c>
      <c r="M54">
        <f t="shared" si="1"/>
        <v>0.34999999999999432</v>
      </c>
      <c r="N54">
        <f t="shared" si="2"/>
        <v>1.7576999999999714</v>
      </c>
    </row>
    <row r="55" spans="1:14" x14ac:dyDescent="0.25">
      <c r="A55" s="1">
        <v>54</v>
      </c>
      <c r="B55" s="1">
        <v>0.25669999999999998</v>
      </c>
      <c r="C55" s="1">
        <v>3</v>
      </c>
      <c r="D55" s="1">
        <v>15.9</v>
      </c>
      <c r="E55" s="1">
        <v>19.100000000000001</v>
      </c>
      <c r="F55" s="1">
        <v>13.7</v>
      </c>
      <c r="G55" s="1">
        <v>287.39999999999998</v>
      </c>
      <c r="H55" s="1">
        <v>411.1</v>
      </c>
      <c r="I55" s="1">
        <v>6</v>
      </c>
      <c r="J55" s="1">
        <v>1.1419999999999999</v>
      </c>
      <c r="L55">
        <f t="shared" si="0"/>
        <v>2</v>
      </c>
      <c r="M55">
        <f t="shared" si="1"/>
        <v>0.33333333333333331</v>
      </c>
      <c r="N55">
        <f t="shared" si="2"/>
        <v>2.2839999999999998</v>
      </c>
    </row>
    <row r="56" spans="1:14" x14ac:dyDescent="0.25">
      <c r="A56" s="1">
        <v>55</v>
      </c>
      <c r="B56" s="1">
        <v>0.26579999999999998</v>
      </c>
      <c r="C56" s="1">
        <v>3</v>
      </c>
      <c r="D56" s="1">
        <v>16</v>
      </c>
      <c r="E56" s="1">
        <v>19.5</v>
      </c>
      <c r="F56" s="1">
        <v>14</v>
      </c>
      <c r="G56" s="1">
        <v>289.5</v>
      </c>
      <c r="H56" s="1">
        <v>411.1</v>
      </c>
      <c r="I56" s="1">
        <v>6</v>
      </c>
      <c r="J56" s="1">
        <v>1.1419999999999999</v>
      </c>
      <c r="L56">
        <f t="shared" si="0"/>
        <v>2.1000000000000227</v>
      </c>
      <c r="M56">
        <f t="shared" si="1"/>
        <v>0.35000000000000381</v>
      </c>
      <c r="N56">
        <f t="shared" si="2"/>
        <v>2.3982000000000259</v>
      </c>
    </row>
    <row r="57" spans="1:14" x14ac:dyDescent="0.25">
      <c r="A57" s="1">
        <v>56</v>
      </c>
      <c r="B57" s="1">
        <v>0.27489999999999998</v>
      </c>
      <c r="C57" s="1">
        <v>3</v>
      </c>
      <c r="D57" s="1">
        <v>16</v>
      </c>
      <c r="E57" s="1">
        <v>19.8</v>
      </c>
      <c r="F57" s="1">
        <v>14.4</v>
      </c>
      <c r="G57" s="1">
        <v>291.5</v>
      </c>
      <c r="H57" s="1">
        <v>411.1</v>
      </c>
      <c r="I57" s="1">
        <v>6</v>
      </c>
      <c r="J57" s="1">
        <v>1.1419999999999999</v>
      </c>
      <c r="L57">
        <f t="shared" si="0"/>
        <v>2</v>
      </c>
      <c r="M57">
        <f t="shared" si="1"/>
        <v>0.33333333333333331</v>
      </c>
      <c r="N57">
        <f t="shared" si="2"/>
        <v>2.2839999999999998</v>
      </c>
    </row>
    <row r="58" spans="1:14" x14ac:dyDescent="0.25">
      <c r="A58" s="1">
        <v>57</v>
      </c>
      <c r="B58" s="1">
        <v>0.28360000000000002</v>
      </c>
      <c r="C58" s="1">
        <v>3</v>
      </c>
      <c r="D58" s="1">
        <v>15.7</v>
      </c>
      <c r="E58" s="1">
        <v>19.8</v>
      </c>
      <c r="F58" s="1">
        <v>14.7</v>
      </c>
      <c r="G58" s="1">
        <v>293.60000000000002</v>
      </c>
      <c r="H58" s="1">
        <v>393.76</v>
      </c>
      <c r="I58" s="1">
        <v>6</v>
      </c>
      <c r="J58" s="1">
        <v>1.0940000000000001</v>
      </c>
      <c r="L58">
        <f t="shared" si="0"/>
        <v>2.1000000000000227</v>
      </c>
      <c r="M58">
        <f t="shared" si="1"/>
        <v>0.35000000000000381</v>
      </c>
      <c r="N58">
        <f t="shared" si="2"/>
        <v>2.297400000000025</v>
      </c>
    </row>
    <row r="59" spans="1:14" x14ac:dyDescent="0.25">
      <c r="A59" s="1">
        <v>58</v>
      </c>
      <c r="B59" s="1">
        <v>0.2913</v>
      </c>
      <c r="C59" s="1">
        <v>3</v>
      </c>
      <c r="D59" s="1">
        <v>15.9</v>
      </c>
      <c r="E59" s="1">
        <v>19.8</v>
      </c>
      <c r="F59" s="1">
        <v>15</v>
      </c>
      <c r="G59" s="1">
        <v>295.60000000000002</v>
      </c>
      <c r="H59" s="1">
        <v>349.90499999999997</v>
      </c>
      <c r="I59" s="1">
        <v>6</v>
      </c>
      <c r="J59" s="1">
        <v>0.97199999999999998</v>
      </c>
      <c r="L59">
        <f t="shared" si="0"/>
        <v>2</v>
      </c>
      <c r="M59">
        <f t="shared" si="1"/>
        <v>0.33333333333333331</v>
      </c>
      <c r="N59">
        <f t="shared" si="2"/>
        <v>1.944</v>
      </c>
    </row>
    <row r="60" spans="1:14" x14ac:dyDescent="0.25">
      <c r="A60" s="1">
        <v>59</v>
      </c>
      <c r="B60" s="1">
        <v>0.29820000000000002</v>
      </c>
      <c r="C60" s="1">
        <v>3</v>
      </c>
      <c r="D60" s="1">
        <v>15.5</v>
      </c>
      <c r="E60" s="1">
        <v>19.8</v>
      </c>
      <c r="F60" s="1">
        <v>15.4</v>
      </c>
      <c r="G60" s="1">
        <v>297.60000000000002</v>
      </c>
      <c r="H60" s="1">
        <v>310.93400000000003</v>
      </c>
      <c r="I60" s="1">
        <v>6</v>
      </c>
      <c r="J60" s="1">
        <v>0.86399999999999999</v>
      </c>
      <c r="L60">
        <f t="shared" si="0"/>
        <v>2</v>
      </c>
      <c r="M60">
        <f t="shared" si="1"/>
        <v>0.33333333333333331</v>
      </c>
      <c r="N60">
        <f t="shared" si="2"/>
        <v>1.728</v>
      </c>
    </row>
    <row r="61" spans="1:14" x14ac:dyDescent="0.25">
      <c r="A61" s="1">
        <v>60</v>
      </c>
      <c r="B61" s="1">
        <v>0.30509999999999998</v>
      </c>
      <c r="C61" s="1">
        <v>2.8</v>
      </c>
      <c r="D61" s="1">
        <v>15.4</v>
      </c>
      <c r="E61" s="1">
        <v>19.8</v>
      </c>
      <c r="F61" s="1">
        <v>15.7</v>
      </c>
      <c r="G61" s="1">
        <v>299.7</v>
      </c>
      <c r="H61" s="1">
        <v>310.93400000000003</v>
      </c>
      <c r="I61" s="1">
        <v>6</v>
      </c>
      <c r="J61" s="1">
        <v>0.86399999999999999</v>
      </c>
      <c r="L61">
        <f t="shared" si="0"/>
        <v>2.0999999999999659</v>
      </c>
      <c r="M61">
        <f t="shared" si="1"/>
        <v>0.34999999999999432</v>
      </c>
      <c r="N61">
        <f t="shared" si="2"/>
        <v>1.8143999999999705</v>
      </c>
    </row>
    <row r="62" spans="1:14" x14ac:dyDescent="0.25">
      <c r="A62" s="1">
        <v>61</v>
      </c>
      <c r="B62" s="1">
        <v>0.31190000000000001</v>
      </c>
      <c r="C62" s="1">
        <v>3</v>
      </c>
      <c r="D62" s="1">
        <v>15.1</v>
      </c>
      <c r="E62" s="1">
        <v>19.8</v>
      </c>
      <c r="F62" s="1">
        <v>16.100000000000001</v>
      </c>
      <c r="G62" s="1">
        <v>301.7</v>
      </c>
      <c r="H62" s="1">
        <v>310.93400000000003</v>
      </c>
      <c r="I62" s="1">
        <v>6</v>
      </c>
      <c r="J62" s="1">
        <v>0.86399999999999999</v>
      </c>
      <c r="L62">
        <f t="shared" si="0"/>
        <v>2</v>
      </c>
      <c r="M62">
        <f t="shared" si="1"/>
        <v>0.33333333333333331</v>
      </c>
      <c r="N62">
        <f t="shared" si="2"/>
        <v>1.728</v>
      </c>
    </row>
    <row r="63" spans="1:14" x14ac:dyDescent="0.25">
      <c r="A63" s="1">
        <v>62</v>
      </c>
      <c r="B63" s="1">
        <v>0.31879999999999997</v>
      </c>
      <c r="C63" s="1">
        <v>3</v>
      </c>
      <c r="D63" s="1">
        <v>14.7</v>
      </c>
      <c r="E63" s="1">
        <v>19.8</v>
      </c>
      <c r="F63" s="1">
        <v>16.399999999999999</v>
      </c>
      <c r="G63" s="1">
        <v>303.8</v>
      </c>
      <c r="H63" s="1">
        <v>310.93400000000003</v>
      </c>
      <c r="I63" s="1">
        <v>6</v>
      </c>
      <c r="J63" s="1">
        <v>0.86399999999999999</v>
      </c>
      <c r="L63">
        <f t="shared" si="0"/>
        <v>2.1000000000000227</v>
      </c>
      <c r="M63">
        <f t="shared" si="1"/>
        <v>0.35000000000000381</v>
      </c>
      <c r="N63">
        <f t="shared" si="2"/>
        <v>1.8144000000000196</v>
      </c>
    </row>
    <row r="64" spans="1:14" x14ac:dyDescent="0.25">
      <c r="A64" s="1">
        <v>63</v>
      </c>
      <c r="B64" s="1">
        <v>0.32569999999999999</v>
      </c>
      <c r="C64" s="1">
        <v>2.7</v>
      </c>
      <c r="D64" s="1">
        <v>14.4</v>
      </c>
      <c r="E64" s="1">
        <v>19.8</v>
      </c>
      <c r="F64" s="1">
        <v>16.7</v>
      </c>
      <c r="G64" s="1">
        <v>305.8</v>
      </c>
      <c r="H64" s="1">
        <v>310.93400000000003</v>
      </c>
      <c r="I64" s="1">
        <v>6</v>
      </c>
      <c r="J64" s="1">
        <v>0.86399999999999999</v>
      </c>
      <c r="L64">
        <f t="shared" si="0"/>
        <v>2</v>
      </c>
      <c r="M64">
        <f t="shared" si="1"/>
        <v>0.33333333333333331</v>
      </c>
      <c r="N64">
        <f t="shared" si="2"/>
        <v>1.728</v>
      </c>
    </row>
    <row r="65" spans="1:14" x14ac:dyDescent="0.25">
      <c r="A65" s="1">
        <v>64</v>
      </c>
      <c r="B65" s="1">
        <v>0.33260000000000001</v>
      </c>
      <c r="C65" s="1">
        <v>2.2999999999999998</v>
      </c>
      <c r="D65" s="1">
        <v>14</v>
      </c>
      <c r="E65" s="1">
        <v>19.8</v>
      </c>
      <c r="F65" s="1">
        <v>17.100000000000001</v>
      </c>
      <c r="G65" s="1">
        <v>307.89999999999998</v>
      </c>
      <c r="H65" s="1">
        <v>310.93400000000003</v>
      </c>
      <c r="I65" s="1">
        <v>6</v>
      </c>
      <c r="J65" s="1">
        <v>0.86399999999999999</v>
      </c>
      <c r="L65">
        <f t="shared" si="0"/>
        <v>2.0999999999999659</v>
      </c>
      <c r="M65">
        <f t="shared" si="1"/>
        <v>0.34999999999999432</v>
      </c>
      <c r="N65">
        <f t="shared" si="2"/>
        <v>1.8143999999999705</v>
      </c>
    </row>
    <row r="66" spans="1:14" x14ac:dyDescent="0.25">
      <c r="A66" s="1">
        <v>65</v>
      </c>
      <c r="B66" s="1">
        <v>0.33939999999999998</v>
      </c>
      <c r="C66" s="1">
        <v>2</v>
      </c>
      <c r="D66" s="1">
        <v>14.3</v>
      </c>
      <c r="E66" s="1">
        <v>19.8</v>
      </c>
      <c r="F66" s="1">
        <v>17.399999999999999</v>
      </c>
      <c r="G66" s="1">
        <v>309.89999999999998</v>
      </c>
      <c r="H66" s="1">
        <v>310.93400000000003</v>
      </c>
      <c r="I66" s="1">
        <v>6</v>
      </c>
      <c r="J66" s="1">
        <v>0.86399999999999999</v>
      </c>
      <c r="L66">
        <f t="shared" si="0"/>
        <v>2</v>
      </c>
      <c r="M66">
        <f t="shared" si="1"/>
        <v>0.33333333333333331</v>
      </c>
      <c r="N66">
        <f t="shared" si="2"/>
        <v>1.728</v>
      </c>
    </row>
    <row r="67" spans="1:14" x14ac:dyDescent="0.25">
      <c r="A67" s="1">
        <v>66</v>
      </c>
      <c r="B67" s="1">
        <v>0.3463</v>
      </c>
      <c r="C67" s="1">
        <v>1.6</v>
      </c>
      <c r="D67" s="1">
        <v>14.6</v>
      </c>
      <c r="E67" s="1">
        <v>19.8</v>
      </c>
      <c r="F67" s="1">
        <v>17.8</v>
      </c>
      <c r="G67" s="1">
        <v>312</v>
      </c>
      <c r="H67" s="1">
        <v>310.93400000000003</v>
      </c>
      <c r="I67" s="1">
        <v>6</v>
      </c>
      <c r="J67" s="1">
        <v>0.86399999999999999</v>
      </c>
      <c r="L67">
        <f t="shared" si="0"/>
        <v>2.1000000000000227</v>
      </c>
      <c r="M67">
        <f t="shared" si="1"/>
        <v>0.35000000000000381</v>
      </c>
      <c r="N67">
        <f t="shared" si="2"/>
        <v>1.8144000000000196</v>
      </c>
    </row>
    <row r="68" spans="1:14" x14ac:dyDescent="0.25">
      <c r="A68" s="1">
        <v>67</v>
      </c>
      <c r="B68" s="1">
        <v>0.35320000000000001</v>
      </c>
      <c r="C68" s="1">
        <v>1.5</v>
      </c>
      <c r="D68" s="1">
        <v>15</v>
      </c>
      <c r="E68" s="1">
        <v>19.8</v>
      </c>
      <c r="F68" s="1">
        <v>18.100000000000001</v>
      </c>
      <c r="G68" s="1">
        <v>314</v>
      </c>
      <c r="H68" s="1">
        <v>312.26799999999997</v>
      </c>
      <c r="I68" s="1">
        <v>6</v>
      </c>
      <c r="J68" s="1">
        <v>0.86699999999999999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1.734</v>
      </c>
    </row>
    <row r="69" spans="1:14" x14ac:dyDescent="0.25">
      <c r="A69" s="1">
        <v>68</v>
      </c>
      <c r="B69" s="1">
        <v>0.36009999999999998</v>
      </c>
      <c r="C69" s="1">
        <v>1.9</v>
      </c>
      <c r="D69" s="1">
        <v>15.3</v>
      </c>
      <c r="E69" s="1">
        <v>19.8</v>
      </c>
      <c r="F69" s="1">
        <v>18.399999999999999</v>
      </c>
      <c r="G69" s="1">
        <v>316</v>
      </c>
      <c r="H69" s="1">
        <v>312.26799999999997</v>
      </c>
      <c r="I69" s="1">
        <v>6</v>
      </c>
      <c r="J69" s="1">
        <v>0.86699999999999999</v>
      </c>
      <c r="L69">
        <f t="shared" si="3"/>
        <v>2</v>
      </c>
      <c r="M69">
        <f t="shared" si="4"/>
        <v>0.33333333333333331</v>
      </c>
      <c r="N69">
        <f t="shared" si="5"/>
        <v>1.734</v>
      </c>
    </row>
    <row r="70" spans="1:14" x14ac:dyDescent="0.25">
      <c r="A70" s="1">
        <v>69</v>
      </c>
      <c r="B70" s="1">
        <v>0.36699999999999999</v>
      </c>
      <c r="C70" s="1">
        <v>2.2000000000000002</v>
      </c>
      <c r="D70" s="1">
        <v>15.7</v>
      </c>
      <c r="E70" s="1">
        <v>19.8</v>
      </c>
      <c r="F70" s="1">
        <v>18.8</v>
      </c>
      <c r="G70" s="1">
        <v>318.10000000000002</v>
      </c>
      <c r="H70" s="1">
        <v>312.26799999999997</v>
      </c>
      <c r="I70" s="1">
        <v>6</v>
      </c>
      <c r="J70" s="1">
        <v>0.86699999999999999</v>
      </c>
      <c r="L70">
        <f t="shared" si="3"/>
        <v>2.1000000000000227</v>
      </c>
      <c r="M70">
        <f t="shared" si="4"/>
        <v>0.35000000000000381</v>
      </c>
      <c r="N70">
        <f t="shared" si="5"/>
        <v>1.8207000000000197</v>
      </c>
    </row>
    <row r="71" spans="1:14" x14ac:dyDescent="0.25">
      <c r="A71" s="1">
        <v>70</v>
      </c>
      <c r="B71" s="1">
        <v>0.37419999999999998</v>
      </c>
      <c r="C71" s="1">
        <v>2.5</v>
      </c>
      <c r="D71" s="1">
        <v>16</v>
      </c>
      <c r="E71" s="1">
        <v>19.8</v>
      </c>
      <c r="F71" s="1">
        <v>19.100000000000001</v>
      </c>
      <c r="G71" s="1">
        <v>320.10000000000002</v>
      </c>
      <c r="H71" s="1">
        <v>325.96899999999999</v>
      </c>
      <c r="I71" s="1">
        <v>6</v>
      </c>
      <c r="J71" s="1">
        <v>0.90500000000000003</v>
      </c>
      <c r="L71">
        <f t="shared" si="3"/>
        <v>2</v>
      </c>
      <c r="M71">
        <f t="shared" si="4"/>
        <v>0.33333333333333331</v>
      </c>
      <c r="N71">
        <f t="shared" si="5"/>
        <v>1.81</v>
      </c>
    </row>
    <row r="72" spans="1:14" x14ac:dyDescent="0.25">
      <c r="A72" s="1">
        <v>71</v>
      </c>
      <c r="B72" s="1">
        <v>0.38179999999999997</v>
      </c>
      <c r="C72" s="1">
        <v>2.9</v>
      </c>
      <c r="D72" s="1">
        <v>16</v>
      </c>
      <c r="E72" s="1">
        <v>19.8</v>
      </c>
      <c r="F72" s="1">
        <v>19.5</v>
      </c>
      <c r="G72" s="1">
        <v>322.2</v>
      </c>
      <c r="H72" s="1">
        <v>341.47800000000001</v>
      </c>
      <c r="I72" s="1">
        <v>6</v>
      </c>
      <c r="J72" s="1">
        <v>0.94899999999999995</v>
      </c>
      <c r="L72">
        <f t="shared" si="3"/>
        <v>2.0999999999999659</v>
      </c>
      <c r="M72">
        <f t="shared" si="4"/>
        <v>0.34999999999999432</v>
      </c>
      <c r="N72">
        <f t="shared" si="5"/>
        <v>1.9928999999999675</v>
      </c>
    </row>
    <row r="73" spans="1:14" x14ac:dyDescent="0.25">
      <c r="A73" s="1">
        <v>72</v>
      </c>
      <c r="B73" s="1">
        <v>0.38929999999999998</v>
      </c>
      <c r="C73" s="1">
        <v>3</v>
      </c>
      <c r="D73" s="1">
        <v>16</v>
      </c>
      <c r="E73" s="1">
        <v>19.8</v>
      </c>
      <c r="F73" s="1">
        <v>19.8</v>
      </c>
      <c r="G73" s="1">
        <v>324.2</v>
      </c>
      <c r="H73" s="1">
        <v>341.47800000000001</v>
      </c>
      <c r="I73" s="1">
        <v>6</v>
      </c>
      <c r="J73" s="1">
        <v>0.94899999999999995</v>
      </c>
      <c r="L73">
        <f t="shared" si="3"/>
        <v>2</v>
      </c>
      <c r="M73">
        <f t="shared" si="4"/>
        <v>0.33333333333333331</v>
      </c>
      <c r="N73">
        <f t="shared" si="5"/>
        <v>1.8979999999999999</v>
      </c>
    </row>
    <row r="74" spans="1:14" x14ac:dyDescent="0.25">
      <c r="A74" s="1">
        <v>73</v>
      </c>
      <c r="B74" s="1">
        <v>0.39689999999999998</v>
      </c>
      <c r="C74" s="1">
        <v>3</v>
      </c>
      <c r="D74" s="1">
        <v>16</v>
      </c>
      <c r="E74" s="1">
        <v>19.8</v>
      </c>
      <c r="F74" s="1">
        <v>19.8</v>
      </c>
      <c r="G74" s="1">
        <v>326.3</v>
      </c>
      <c r="H74" s="1">
        <v>341.47800000000001</v>
      </c>
      <c r="I74" s="1">
        <v>6</v>
      </c>
      <c r="J74" s="1">
        <v>0.94899999999999995</v>
      </c>
      <c r="L74">
        <f t="shared" si="3"/>
        <v>2.1000000000000227</v>
      </c>
      <c r="M74">
        <f t="shared" si="4"/>
        <v>0.35000000000000381</v>
      </c>
      <c r="N74">
        <f t="shared" si="5"/>
        <v>1.9929000000000214</v>
      </c>
    </row>
    <row r="75" spans="1:14" x14ac:dyDescent="0.25">
      <c r="A75" s="1">
        <v>74</v>
      </c>
      <c r="B75" s="1">
        <v>0.40360000000000001</v>
      </c>
      <c r="C75" s="1">
        <v>2.9</v>
      </c>
      <c r="D75" s="1">
        <v>16</v>
      </c>
      <c r="E75" s="1">
        <v>19.8</v>
      </c>
      <c r="F75" s="1">
        <v>19.8</v>
      </c>
      <c r="G75" s="1">
        <v>328.3</v>
      </c>
      <c r="H75" s="1">
        <v>301.90199999999999</v>
      </c>
      <c r="I75" s="1">
        <v>6</v>
      </c>
      <c r="J75" s="1">
        <v>0.83899999999999997</v>
      </c>
      <c r="L75">
        <f t="shared" si="3"/>
        <v>2</v>
      </c>
      <c r="M75">
        <f t="shared" si="4"/>
        <v>0.33333333333333331</v>
      </c>
      <c r="N75">
        <f t="shared" si="5"/>
        <v>1.6779999999999999</v>
      </c>
    </row>
    <row r="76" spans="1:14" x14ac:dyDescent="0.25">
      <c r="A76" s="1">
        <v>75</v>
      </c>
      <c r="B76" s="1">
        <v>0.40949999999999998</v>
      </c>
      <c r="C76" s="1">
        <v>3</v>
      </c>
      <c r="D76" s="1">
        <v>15.6</v>
      </c>
      <c r="E76" s="1">
        <v>19.8</v>
      </c>
      <c r="F76" s="1">
        <v>19.8</v>
      </c>
      <c r="G76" s="1">
        <v>330.4</v>
      </c>
      <c r="H76" s="1">
        <v>268.27800000000002</v>
      </c>
      <c r="I76" s="1">
        <v>6</v>
      </c>
      <c r="J76" s="1">
        <v>0.745</v>
      </c>
      <c r="L76">
        <f t="shared" si="3"/>
        <v>2.0999999999999659</v>
      </c>
      <c r="M76">
        <f t="shared" si="4"/>
        <v>0.34999999999999432</v>
      </c>
      <c r="N76">
        <f t="shared" si="5"/>
        <v>1.5644999999999747</v>
      </c>
    </row>
    <row r="77" spans="1:14" x14ac:dyDescent="0.25">
      <c r="A77" s="1">
        <v>76</v>
      </c>
      <c r="B77" s="1">
        <v>0.41539999999999999</v>
      </c>
      <c r="C77" s="1">
        <v>3</v>
      </c>
      <c r="D77" s="1">
        <v>15.5</v>
      </c>
      <c r="E77" s="1">
        <v>19.5</v>
      </c>
      <c r="F77" s="1">
        <v>19.8</v>
      </c>
      <c r="G77" s="1">
        <v>332.4</v>
      </c>
      <c r="H77" s="1">
        <v>268.27800000000002</v>
      </c>
      <c r="I77" s="1">
        <v>6</v>
      </c>
      <c r="J77" s="1">
        <v>0.745</v>
      </c>
      <c r="L77">
        <f t="shared" si="3"/>
        <v>2</v>
      </c>
      <c r="M77">
        <f t="shared" si="4"/>
        <v>0.33333333333333331</v>
      </c>
      <c r="N77">
        <f t="shared" si="5"/>
        <v>1.49</v>
      </c>
    </row>
    <row r="78" spans="1:14" x14ac:dyDescent="0.25">
      <c r="A78" s="1">
        <v>77</v>
      </c>
      <c r="B78" s="1">
        <v>0.4214</v>
      </c>
      <c r="C78" s="1">
        <v>3</v>
      </c>
      <c r="D78" s="1">
        <v>15.7</v>
      </c>
      <c r="E78" s="1">
        <v>19.100000000000001</v>
      </c>
      <c r="F78" s="1">
        <v>19.8</v>
      </c>
      <c r="G78" s="1">
        <v>334.4</v>
      </c>
      <c r="H78" s="1">
        <v>268.27800000000002</v>
      </c>
      <c r="I78" s="1">
        <v>6</v>
      </c>
      <c r="J78" s="1">
        <v>0.745</v>
      </c>
      <c r="L78">
        <f t="shared" si="3"/>
        <v>2</v>
      </c>
      <c r="M78">
        <f t="shared" si="4"/>
        <v>0.33333333333333331</v>
      </c>
      <c r="N78">
        <f t="shared" si="5"/>
        <v>1.49</v>
      </c>
    </row>
    <row r="79" spans="1:14" x14ac:dyDescent="0.25">
      <c r="A79" s="1">
        <v>78</v>
      </c>
      <c r="B79" s="1">
        <v>0.42730000000000001</v>
      </c>
      <c r="C79" s="1">
        <v>3</v>
      </c>
      <c r="D79" s="1">
        <v>16</v>
      </c>
      <c r="E79" s="1">
        <v>19</v>
      </c>
      <c r="F79" s="1">
        <v>19.8</v>
      </c>
      <c r="G79" s="1">
        <v>336.5</v>
      </c>
      <c r="H79" s="1">
        <v>268.27800000000002</v>
      </c>
      <c r="I79" s="1">
        <v>6</v>
      </c>
      <c r="J79" s="1">
        <v>0.745</v>
      </c>
      <c r="L79">
        <f t="shared" si="3"/>
        <v>2.1000000000000227</v>
      </c>
      <c r="M79">
        <f t="shared" si="4"/>
        <v>0.35000000000000381</v>
      </c>
      <c r="N79">
        <f t="shared" si="5"/>
        <v>1.5645000000000169</v>
      </c>
    </row>
    <row r="80" spans="1:14" x14ac:dyDescent="0.25">
      <c r="A80" s="1">
        <v>79</v>
      </c>
      <c r="B80" s="1">
        <v>0.434</v>
      </c>
      <c r="C80" s="1">
        <v>3</v>
      </c>
      <c r="D80" s="1">
        <v>16</v>
      </c>
      <c r="E80" s="1">
        <v>19</v>
      </c>
      <c r="F80" s="1">
        <v>19.8</v>
      </c>
      <c r="G80" s="1">
        <v>338.5</v>
      </c>
      <c r="H80" s="1">
        <v>301.90199999999999</v>
      </c>
      <c r="I80" s="1">
        <v>6</v>
      </c>
      <c r="J80" s="1">
        <v>0.83899999999999997</v>
      </c>
      <c r="L80">
        <f t="shared" si="3"/>
        <v>2</v>
      </c>
      <c r="M80">
        <f t="shared" si="4"/>
        <v>0.33333333333333331</v>
      </c>
      <c r="N80">
        <f t="shared" si="5"/>
        <v>1.6779999999999999</v>
      </c>
    </row>
    <row r="81" spans="1:14" x14ac:dyDescent="0.25">
      <c r="A81" s="1">
        <v>80</v>
      </c>
      <c r="B81" s="1">
        <v>0.44080000000000003</v>
      </c>
      <c r="C81" s="1">
        <v>2.7</v>
      </c>
      <c r="D81" s="1">
        <v>16</v>
      </c>
      <c r="E81" s="1">
        <v>19</v>
      </c>
      <c r="F81" s="1">
        <v>19.8</v>
      </c>
      <c r="G81" s="1">
        <v>340.6</v>
      </c>
      <c r="H81" s="1">
        <v>309.01299999999998</v>
      </c>
      <c r="I81" s="1">
        <v>6</v>
      </c>
      <c r="J81" s="1">
        <v>0.85799999999999998</v>
      </c>
      <c r="L81">
        <f t="shared" si="3"/>
        <v>2.1000000000000227</v>
      </c>
      <c r="M81">
        <f t="shared" si="4"/>
        <v>0.35000000000000381</v>
      </c>
      <c r="N81">
        <f t="shared" si="5"/>
        <v>1.8018000000000194</v>
      </c>
    </row>
    <row r="82" spans="1:14" x14ac:dyDescent="0.25">
      <c r="A82" s="1">
        <v>81</v>
      </c>
      <c r="B82" s="1">
        <v>0.44769999999999999</v>
      </c>
      <c r="C82" s="1">
        <v>3</v>
      </c>
      <c r="D82" s="1">
        <v>16</v>
      </c>
      <c r="E82" s="1">
        <v>19</v>
      </c>
      <c r="F82" s="1">
        <v>19.8</v>
      </c>
      <c r="G82" s="1">
        <v>342.6</v>
      </c>
      <c r="H82" s="1">
        <v>309.01299999999998</v>
      </c>
      <c r="I82" s="1">
        <v>6</v>
      </c>
      <c r="J82" s="1">
        <v>0.85799999999999998</v>
      </c>
      <c r="L82">
        <f t="shared" si="3"/>
        <v>2</v>
      </c>
      <c r="M82">
        <f t="shared" si="4"/>
        <v>0.33333333333333331</v>
      </c>
      <c r="N82">
        <f t="shared" si="5"/>
        <v>1.716</v>
      </c>
    </row>
    <row r="83" spans="1:14" x14ac:dyDescent="0.25">
      <c r="A83" s="1">
        <v>82</v>
      </c>
      <c r="B83" s="1">
        <v>0.45269999999999999</v>
      </c>
      <c r="C83" s="1">
        <v>2.7</v>
      </c>
      <c r="D83" s="1">
        <v>16</v>
      </c>
      <c r="E83" s="1">
        <v>19</v>
      </c>
      <c r="F83" s="1">
        <v>19.8</v>
      </c>
      <c r="G83" s="1">
        <v>344.7</v>
      </c>
      <c r="H83" s="1">
        <v>230.46700000000001</v>
      </c>
      <c r="I83" s="1">
        <v>6</v>
      </c>
      <c r="J83" s="1">
        <v>0.64</v>
      </c>
      <c r="L83">
        <f t="shared" si="3"/>
        <v>2.0999999999999659</v>
      </c>
      <c r="M83">
        <f t="shared" si="4"/>
        <v>0.34999999999999432</v>
      </c>
      <c r="N83">
        <f t="shared" si="5"/>
        <v>1.3439999999999781</v>
      </c>
    </row>
    <row r="84" spans="1:14" x14ac:dyDescent="0.25">
      <c r="A84" s="1">
        <v>83</v>
      </c>
      <c r="B84" s="1">
        <v>0.45689999999999997</v>
      </c>
      <c r="C84" s="1">
        <v>2.2999999999999998</v>
      </c>
      <c r="D84" s="1">
        <v>16</v>
      </c>
      <c r="E84" s="1">
        <v>19</v>
      </c>
      <c r="F84" s="1">
        <v>19.8</v>
      </c>
      <c r="G84" s="1">
        <v>346.7</v>
      </c>
      <c r="H84" s="1">
        <v>186.898</v>
      </c>
      <c r="I84" s="1">
        <v>6</v>
      </c>
      <c r="J84" s="1">
        <v>0.51900000000000002</v>
      </c>
      <c r="L84">
        <f t="shared" si="3"/>
        <v>2</v>
      </c>
      <c r="M84">
        <f t="shared" si="4"/>
        <v>0.33333333333333331</v>
      </c>
      <c r="N84">
        <f t="shared" si="5"/>
        <v>1.038</v>
      </c>
    </row>
    <row r="85" spans="1:14" x14ac:dyDescent="0.25">
      <c r="A85" s="1">
        <v>84</v>
      </c>
      <c r="B85" s="1">
        <v>0.46100000000000002</v>
      </c>
      <c r="C85" s="1">
        <v>2.7</v>
      </c>
      <c r="D85" s="1">
        <v>16</v>
      </c>
      <c r="E85" s="1">
        <v>19</v>
      </c>
      <c r="F85" s="1">
        <v>19.8</v>
      </c>
      <c r="G85" s="1">
        <v>348.8</v>
      </c>
      <c r="H85" s="1">
        <v>186.898</v>
      </c>
      <c r="I85" s="1">
        <v>6</v>
      </c>
      <c r="J85" s="1">
        <v>0.51900000000000002</v>
      </c>
      <c r="L85">
        <f t="shared" si="3"/>
        <v>2.1000000000000227</v>
      </c>
      <c r="M85">
        <f t="shared" si="4"/>
        <v>0.35000000000000381</v>
      </c>
      <c r="N85">
        <f t="shared" si="5"/>
        <v>1.0899000000000119</v>
      </c>
    </row>
    <row r="86" spans="1:14" x14ac:dyDescent="0.25">
      <c r="A86" s="1">
        <v>85</v>
      </c>
      <c r="B86" s="1">
        <v>0.46510000000000001</v>
      </c>
      <c r="C86" s="1">
        <v>3</v>
      </c>
      <c r="D86" s="1">
        <v>15.8</v>
      </c>
      <c r="E86" s="1">
        <v>19</v>
      </c>
      <c r="F86" s="1">
        <v>19.8</v>
      </c>
      <c r="G86" s="1">
        <v>350.8</v>
      </c>
      <c r="H86" s="1">
        <v>186.898</v>
      </c>
      <c r="I86" s="1">
        <v>6</v>
      </c>
      <c r="J86" s="1">
        <v>0.51900000000000002</v>
      </c>
      <c r="L86">
        <f t="shared" si="3"/>
        <v>2</v>
      </c>
      <c r="M86">
        <f t="shared" si="4"/>
        <v>0.33333333333333331</v>
      </c>
      <c r="N86">
        <f t="shared" si="5"/>
        <v>1.038</v>
      </c>
    </row>
    <row r="87" spans="1:14" x14ac:dyDescent="0.25">
      <c r="A87" s="1">
        <v>86</v>
      </c>
      <c r="B87" s="1">
        <v>0.46929999999999999</v>
      </c>
      <c r="C87" s="1">
        <v>3</v>
      </c>
      <c r="D87" s="1">
        <v>15.9</v>
      </c>
      <c r="E87" s="1">
        <v>19</v>
      </c>
      <c r="F87" s="1">
        <v>19.8</v>
      </c>
      <c r="G87" s="1">
        <v>352.8</v>
      </c>
      <c r="H87" s="1">
        <v>186.898</v>
      </c>
      <c r="I87" s="1">
        <v>6</v>
      </c>
      <c r="J87" s="1">
        <v>0.51900000000000002</v>
      </c>
      <c r="L87">
        <f t="shared" si="3"/>
        <v>2</v>
      </c>
      <c r="M87">
        <f t="shared" si="4"/>
        <v>0.33333333333333331</v>
      </c>
      <c r="N87">
        <f t="shared" si="5"/>
        <v>1.038</v>
      </c>
    </row>
    <row r="88" spans="1:14" x14ac:dyDescent="0.25">
      <c r="A88" s="1">
        <v>87</v>
      </c>
      <c r="B88" s="1">
        <v>0.47420000000000001</v>
      </c>
      <c r="C88" s="1">
        <v>3</v>
      </c>
      <c r="D88" s="1">
        <v>15.6</v>
      </c>
      <c r="E88" s="1">
        <v>19</v>
      </c>
      <c r="F88" s="1">
        <v>19.8</v>
      </c>
      <c r="G88" s="1">
        <v>354.9</v>
      </c>
      <c r="H88" s="1">
        <v>221.82900000000001</v>
      </c>
      <c r="I88" s="1">
        <v>6</v>
      </c>
      <c r="J88" s="1">
        <v>0.61599999999999999</v>
      </c>
      <c r="L88">
        <f t="shared" si="3"/>
        <v>2.0999999999999659</v>
      </c>
      <c r="M88">
        <f t="shared" si="4"/>
        <v>0.34999999999999432</v>
      </c>
      <c r="N88">
        <f t="shared" si="5"/>
        <v>1.293599999999979</v>
      </c>
    </row>
    <row r="89" spans="1:14" x14ac:dyDescent="0.25">
      <c r="A89" s="1">
        <v>88</v>
      </c>
      <c r="B89" s="1">
        <v>0.47910000000000003</v>
      </c>
      <c r="C89" s="1">
        <v>3</v>
      </c>
      <c r="D89" s="1">
        <v>15.2</v>
      </c>
      <c r="E89" s="1">
        <v>18.7</v>
      </c>
      <c r="F89" s="1">
        <v>19.8</v>
      </c>
      <c r="G89" s="1">
        <v>356.9</v>
      </c>
      <c r="H89" s="1">
        <v>221.82900000000001</v>
      </c>
      <c r="I89" s="1">
        <v>6</v>
      </c>
      <c r="J89" s="1">
        <v>0.61599999999999999</v>
      </c>
      <c r="L89">
        <f t="shared" si="3"/>
        <v>2</v>
      </c>
      <c r="M89">
        <f t="shared" si="4"/>
        <v>0.33333333333333331</v>
      </c>
      <c r="N89">
        <f t="shared" si="5"/>
        <v>1.232</v>
      </c>
    </row>
    <row r="90" spans="1:14" x14ac:dyDescent="0.25">
      <c r="A90" s="1">
        <v>89</v>
      </c>
      <c r="B90" s="1">
        <v>0.48399999999999999</v>
      </c>
      <c r="C90" s="1">
        <v>3</v>
      </c>
      <c r="D90" s="1">
        <v>15.2</v>
      </c>
      <c r="E90" s="1">
        <v>19</v>
      </c>
      <c r="F90" s="1">
        <v>19.8</v>
      </c>
      <c r="G90" s="1">
        <v>359</v>
      </c>
      <c r="H90" s="1">
        <v>221.82900000000001</v>
      </c>
      <c r="I90" s="1">
        <v>6</v>
      </c>
      <c r="J90" s="1">
        <v>0.61599999999999999</v>
      </c>
      <c r="L90">
        <f t="shared" si="3"/>
        <v>2.1000000000000227</v>
      </c>
      <c r="M90">
        <f t="shared" si="4"/>
        <v>0.35000000000000381</v>
      </c>
      <c r="N90">
        <f t="shared" si="5"/>
        <v>1.2936000000000141</v>
      </c>
    </row>
    <row r="91" spans="1:14" x14ac:dyDescent="0.25">
      <c r="A91" s="1">
        <v>90</v>
      </c>
      <c r="B91" s="1">
        <v>0.4889</v>
      </c>
      <c r="C91" s="1">
        <v>3</v>
      </c>
      <c r="D91" s="1">
        <v>15.5</v>
      </c>
      <c r="E91" s="1">
        <v>19.100000000000001</v>
      </c>
      <c r="F91" s="1">
        <v>19.8</v>
      </c>
      <c r="G91" s="1">
        <v>1</v>
      </c>
      <c r="H91" s="1">
        <v>221.82900000000001</v>
      </c>
      <c r="I91" s="1">
        <v>6</v>
      </c>
      <c r="J91" s="1">
        <v>0.61599999999999999</v>
      </c>
      <c r="L91">
        <f>360-ABS(G91-G90)</f>
        <v>2</v>
      </c>
      <c r="M91">
        <f t="shared" si="4"/>
        <v>0.33333333333333331</v>
      </c>
      <c r="N91">
        <f t="shared" si="5"/>
        <v>1.232</v>
      </c>
    </row>
    <row r="92" spans="1:14" x14ac:dyDescent="0.25">
      <c r="A92" s="1">
        <v>91</v>
      </c>
      <c r="B92" s="1">
        <v>0.49440000000000001</v>
      </c>
      <c r="C92" s="1">
        <v>3</v>
      </c>
      <c r="D92" s="1">
        <v>15.9</v>
      </c>
      <c r="E92" s="1">
        <v>19.5</v>
      </c>
      <c r="F92" s="1">
        <v>19.8</v>
      </c>
      <c r="G92" s="1">
        <v>3.1</v>
      </c>
      <c r="H92" s="1">
        <v>249.631</v>
      </c>
      <c r="I92" s="1">
        <v>6</v>
      </c>
      <c r="J92" s="1">
        <v>0.69299999999999995</v>
      </c>
      <c r="L92">
        <f>ABS(G92-G91)</f>
        <v>2.1</v>
      </c>
      <c r="M92">
        <f t="shared" si="4"/>
        <v>0.35000000000000003</v>
      </c>
      <c r="N92">
        <f t="shared" si="5"/>
        <v>1.4553</v>
      </c>
    </row>
    <row r="93" spans="1:14" x14ac:dyDescent="0.25">
      <c r="A93" s="1">
        <v>92</v>
      </c>
      <c r="B93" s="1">
        <v>0.50060000000000004</v>
      </c>
      <c r="C93" s="1">
        <v>3</v>
      </c>
      <c r="D93" s="1">
        <v>15.8</v>
      </c>
      <c r="E93" s="1">
        <v>19.8</v>
      </c>
      <c r="F93" s="1">
        <v>19.8</v>
      </c>
      <c r="G93" s="1">
        <v>5.0999999999999996</v>
      </c>
      <c r="H93" s="1">
        <v>280.73899999999998</v>
      </c>
      <c r="I93" s="1">
        <v>6</v>
      </c>
      <c r="J93" s="1">
        <v>0.78</v>
      </c>
      <c r="L93">
        <f t="shared" si="3"/>
        <v>1.9999999999999996</v>
      </c>
      <c r="M93">
        <f t="shared" si="4"/>
        <v>0.33333333333333326</v>
      </c>
      <c r="N93">
        <f t="shared" si="5"/>
        <v>1.5599999999999996</v>
      </c>
    </row>
    <row r="94" spans="1:14" x14ac:dyDescent="0.25">
      <c r="A94" s="1">
        <v>93</v>
      </c>
      <c r="B94" s="1">
        <v>0.50770000000000004</v>
      </c>
      <c r="C94" s="1">
        <v>3</v>
      </c>
      <c r="D94" s="1">
        <v>16</v>
      </c>
      <c r="E94" s="1">
        <v>19.8</v>
      </c>
      <c r="F94" s="1">
        <v>19.8</v>
      </c>
      <c r="G94" s="1">
        <v>7.2</v>
      </c>
      <c r="H94" s="1">
        <v>320.863</v>
      </c>
      <c r="I94" s="1">
        <v>6</v>
      </c>
      <c r="J94" s="1">
        <v>0.89100000000000001</v>
      </c>
      <c r="L94">
        <f t="shared" si="3"/>
        <v>2.1000000000000005</v>
      </c>
      <c r="M94">
        <f t="shared" si="4"/>
        <v>0.35000000000000009</v>
      </c>
      <c r="N94">
        <f t="shared" si="5"/>
        <v>1.8711000000000004</v>
      </c>
    </row>
    <row r="95" spans="1:14" x14ac:dyDescent="0.25">
      <c r="A95" s="1">
        <v>94</v>
      </c>
      <c r="B95" s="1">
        <v>0.51649999999999996</v>
      </c>
      <c r="C95" s="1">
        <v>3</v>
      </c>
      <c r="D95" s="1">
        <v>15.7</v>
      </c>
      <c r="E95" s="1">
        <v>19.8</v>
      </c>
      <c r="F95" s="1">
        <v>19.5</v>
      </c>
      <c r="G95" s="1">
        <v>9.1999999999999993</v>
      </c>
      <c r="H95" s="1">
        <v>394.964</v>
      </c>
      <c r="I95" s="1">
        <v>6</v>
      </c>
      <c r="J95" s="1">
        <v>1.097</v>
      </c>
      <c r="L95">
        <f t="shared" si="3"/>
        <v>1.9999999999999991</v>
      </c>
      <c r="M95">
        <f t="shared" si="4"/>
        <v>0.3333333333333332</v>
      </c>
      <c r="N95">
        <f t="shared" si="5"/>
        <v>2.1939999999999991</v>
      </c>
    </row>
    <row r="96" spans="1:14" x14ac:dyDescent="0.25">
      <c r="A96" s="1">
        <v>95</v>
      </c>
      <c r="B96" s="1">
        <v>0.52600000000000002</v>
      </c>
      <c r="C96" s="1">
        <v>3</v>
      </c>
      <c r="D96" s="1">
        <v>15.9</v>
      </c>
      <c r="E96" s="1">
        <v>19.8</v>
      </c>
      <c r="F96" s="1">
        <v>19.100000000000001</v>
      </c>
      <c r="G96" s="1">
        <v>11.2</v>
      </c>
      <c r="H96" s="1">
        <v>432.43900000000002</v>
      </c>
      <c r="I96" s="1">
        <v>6</v>
      </c>
      <c r="J96" s="1">
        <v>1.2010000000000001</v>
      </c>
      <c r="L96">
        <f t="shared" si="3"/>
        <v>2</v>
      </c>
      <c r="M96">
        <f t="shared" si="4"/>
        <v>0.33333333333333331</v>
      </c>
      <c r="N96">
        <f t="shared" si="5"/>
        <v>2.4020000000000001</v>
      </c>
    </row>
    <row r="97" spans="1:14" x14ac:dyDescent="0.25">
      <c r="A97" s="1">
        <v>96</v>
      </c>
      <c r="B97" s="1">
        <v>0.53300000000000003</v>
      </c>
      <c r="C97" s="1">
        <v>3</v>
      </c>
      <c r="D97" s="1">
        <v>16</v>
      </c>
      <c r="E97" s="1">
        <v>19.8</v>
      </c>
      <c r="F97" s="1">
        <v>18.8</v>
      </c>
      <c r="G97" s="1">
        <v>13.3</v>
      </c>
      <c r="H97" s="1">
        <v>316.15899999999999</v>
      </c>
      <c r="I97" s="1">
        <v>6</v>
      </c>
      <c r="J97" s="1">
        <v>0.878</v>
      </c>
      <c r="L97">
        <f t="shared" si="3"/>
        <v>2.1000000000000014</v>
      </c>
      <c r="M97">
        <f t="shared" si="4"/>
        <v>0.35000000000000026</v>
      </c>
      <c r="N97">
        <f t="shared" si="5"/>
        <v>1.8438000000000012</v>
      </c>
    </row>
    <row r="98" spans="1:14" x14ac:dyDescent="0.25">
      <c r="A98" s="1">
        <v>97</v>
      </c>
      <c r="B98" s="1">
        <v>0.53959999999999997</v>
      </c>
      <c r="C98" s="1">
        <v>2.7</v>
      </c>
      <c r="D98" s="1">
        <v>16</v>
      </c>
      <c r="E98" s="1">
        <v>19.8</v>
      </c>
      <c r="F98" s="1">
        <v>18.399999999999999</v>
      </c>
      <c r="G98" s="1">
        <v>15.3</v>
      </c>
      <c r="H98" s="1">
        <v>296.245</v>
      </c>
      <c r="I98" s="1">
        <v>6</v>
      </c>
      <c r="J98" s="1">
        <v>0.82299999999999995</v>
      </c>
      <c r="L98">
        <f t="shared" si="3"/>
        <v>2</v>
      </c>
      <c r="M98">
        <f t="shared" si="4"/>
        <v>0.33333333333333331</v>
      </c>
      <c r="N98">
        <f t="shared" si="5"/>
        <v>1.6459999999999999</v>
      </c>
    </row>
    <row r="99" spans="1:14" x14ac:dyDescent="0.25">
      <c r="A99" s="1">
        <v>98</v>
      </c>
      <c r="B99" s="1">
        <v>0.54659999999999997</v>
      </c>
      <c r="C99" s="1">
        <v>2.2999999999999998</v>
      </c>
      <c r="D99" s="1">
        <v>15.9</v>
      </c>
      <c r="E99" s="1">
        <v>19.8</v>
      </c>
      <c r="F99" s="1">
        <v>18.100000000000001</v>
      </c>
      <c r="G99" s="1">
        <v>17.399999999999999</v>
      </c>
      <c r="H99" s="1">
        <v>316.15899999999999</v>
      </c>
      <c r="I99" s="1">
        <v>6</v>
      </c>
      <c r="J99" s="1">
        <v>0.878</v>
      </c>
      <c r="L99">
        <f t="shared" si="3"/>
        <v>2.0999999999999979</v>
      </c>
      <c r="M99">
        <f t="shared" si="4"/>
        <v>0.34999999999999964</v>
      </c>
      <c r="N99">
        <f t="shared" si="5"/>
        <v>1.8437999999999981</v>
      </c>
    </row>
    <row r="100" spans="1:14" x14ac:dyDescent="0.25">
      <c r="A100" s="1">
        <v>99</v>
      </c>
      <c r="B100" s="1">
        <v>0.5544</v>
      </c>
      <c r="C100" s="1">
        <v>2.1</v>
      </c>
      <c r="D100" s="1">
        <v>16</v>
      </c>
      <c r="E100" s="1">
        <v>19.8</v>
      </c>
      <c r="F100" s="1">
        <v>17.8</v>
      </c>
      <c r="G100" s="1">
        <v>19.399999999999999</v>
      </c>
      <c r="H100" s="1">
        <v>355.78500000000003</v>
      </c>
      <c r="I100" s="1">
        <v>6</v>
      </c>
      <c r="J100" s="1">
        <v>0.98799999999999999</v>
      </c>
      <c r="L100">
        <f t="shared" si="3"/>
        <v>2</v>
      </c>
      <c r="M100">
        <f t="shared" si="4"/>
        <v>0.33333333333333331</v>
      </c>
      <c r="N100">
        <f t="shared" si="5"/>
        <v>1.976</v>
      </c>
    </row>
    <row r="101" spans="1:14" x14ac:dyDescent="0.25">
      <c r="A101" s="1">
        <v>100</v>
      </c>
      <c r="B101" s="1">
        <v>0.56269999999999998</v>
      </c>
      <c r="C101" s="1">
        <v>1.8</v>
      </c>
      <c r="D101" s="1">
        <v>16</v>
      </c>
      <c r="E101" s="1">
        <v>19.8</v>
      </c>
      <c r="F101" s="1">
        <v>17.399999999999999</v>
      </c>
      <c r="G101" s="1">
        <v>21.5</v>
      </c>
      <c r="H101" s="1">
        <v>372.74799999999999</v>
      </c>
      <c r="I101" s="1">
        <v>6</v>
      </c>
      <c r="J101" s="1">
        <v>1.0349999999999999</v>
      </c>
      <c r="L101">
        <f t="shared" si="3"/>
        <v>2.1000000000000014</v>
      </c>
      <c r="M101">
        <f t="shared" si="4"/>
        <v>0.35000000000000026</v>
      </c>
      <c r="N101">
        <f t="shared" si="5"/>
        <v>2.1735000000000011</v>
      </c>
    </row>
    <row r="102" spans="1:14" x14ac:dyDescent="0.25">
      <c r="A102" s="1">
        <v>101</v>
      </c>
      <c r="B102" s="1">
        <v>0.57089999999999996</v>
      </c>
      <c r="C102" s="1">
        <v>1.9</v>
      </c>
      <c r="D102" s="1">
        <v>16</v>
      </c>
      <c r="E102" s="1">
        <v>19.8</v>
      </c>
      <c r="F102" s="1">
        <v>17.100000000000001</v>
      </c>
      <c r="G102" s="1">
        <v>23.5</v>
      </c>
      <c r="H102" s="1">
        <v>372.74799999999999</v>
      </c>
      <c r="I102" s="1">
        <v>6</v>
      </c>
      <c r="J102" s="1">
        <v>1.0349999999999999</v>
      </c>
      <c r="L102">
        <f t="shared" si="3"/>
        <v>2</v>
      </c>
      <c r="M102">
        <f t="shared" si="4"/>
        <v>0.33333333333333331</v>
      </c>
      <c r="N102">
        <f t="shared" si="5"/>
        <v>2.0699999999999998</v>
      </c>
    </row>
    <row r="103" spans="1:14" x14ac:dyDescent="0.25">
      <c r="A103" s="1">
        <v>102</v>
      </c>
      <c r="B103" s="1">
        <v>0.57850000000000001</v>
      </c>
      <c r="C103" s="1">
        <v>2.2000000000000002</v>
      </c>
      <c r="D103" s="1">
        <v>16</v>
      </c>
      <c r="E103" s="1">
        <v>19.8</v>
      </c>
      <c r="F103" s="1">
        <v>17.399999999999999</v>
      </c>
      <c r="G103" s="1">
        <v>25.6</v>
      </c>
      <c r="H103" s="1">
        <v>341.47800000000001</v>
      </c>
      <c r="I103" s="1">
        <v>6</v>
      </c>
      <c r="J103" s="1">
        <v>0.94899999999999995</v>
      </c>
      <c r="L103">
        <f t="shared" si="3"/>
        <v>2.1000000000000014</v>
      </c>
      <c r="M103">
        <f t="shared" si="4"/>
        <v>0.35000000000000026</v>
      </c>
      <c r="N103">
        <f t="shared" si="5"/>
        <v>1.9929000000000012</v>
      </c>
    </row>
    <row r="104" spans="1:14" x14ac:dyDescent="0.25">
      <c r="A104" s="1">
        <v>103</v>
      </c>
      <c r="B104" s="1">
        <v>0.58520000000000005</v>
      </c>
      <c r="C104" s="1">
        <v>2.6</v>
      </c>
      <c r="D104" s="1">
        <v>16</v>
      </c>
      <c r="E104" s="1">
        <v>19.8</v>
      </c>
      <c r="F104" s="1">
        <v>17.8</v>
      </c>
      <c r="G104" s="1">
        <v>27.6</v>
      </c>
      <c r="H104" s="1">
        <v>303.44600000000003</v>
      </c>
      <c r="I104" s="1">
        <v>6</v>
      </c>
      <c r="J104" s="1">
        <v>0.84299999999999997</v>
      </c>
      <c r="L104">
        <f t="shared" si="3"/>
        <v>2</v>
      </c>
      <c r="M104">
        <f t="shared" si="4"/>
        <v>0.33333333333333331</v>
      </c>
      <c r="N104">
        <f t="shared" si="5"/>
        <v>1.6859999999999999</v>
      </c>
    </row>
    <row r="105" spans="1:14" x14ac:dyDescent="0.25">
      <c r="A105" s="1">
        <v>104</v>
      </c>
      <c r="B105" s="1">
        <v>0.59189999999999998</v>
      </c>
      <c r="C105" s="1">
        <v>2.8</v>
      </c>
      <c r="D105" s="1">
        <v>16</v>
      </c>
      <c r="E105" s="1">
        <v>19.8</v>
      </c>
      <c r="F105" s="1">
        <v>18.100000000000001</v>
      </c>
      <c r="G105" s="1">
        <v>29.6</v>
      </c>
      <c r="H105" s="1">
        <v>303.44600000000003</v>
      </c>
      <c r="I105" s="1">
        <v>6</v>
      </c>
      <c r="J105" s="1">
        <v>0.84299999999999997</v>
      </c>
      <c r="L105">
        <f t="shared" si="3"/>
        <v>2</v>
      </c>
      <c r="M105">
        <f t="shared" si="4"/>
        <v>0.33333333333333331</v>
      </c>
      <c r="N105">
        <f t="shared" si="5"/>
        <v>1.6859999999999999</v>
      </c>
    </row>
    <row r="106" spans="1:14" x14ac:dyDescent="0.25">
      <c r="A106" s="1">
        <v>105</v>
      </c>
      <c r="B106" s="1">
        <v>0.59860000000000002</v>
      </c>
      <c r="C106" s="1">
        <v>3</v>
      </c>
      <c r="D106" s="1">
        <v>16</v>
      </c>
      <c r="E106" s="1">
        <v>19.8</v>
      </c>
      <c r="F106" s="1">
        <v>18.399999999999999</v>
      </c>
      <c r="G106" s="1">
        <v>31.7</v>
      </c>
      <c r="H106" s="1">
        <v>303.44600000000003</v>
      </c>
      <c r="I106" s="1">
        <v>6</v>
      </c>
      <c r="J106" s="1">
        <v>0.84299999999999997</v>
      </c>
      <c r="L106">
        <f t="shared" si="3"/>
        <v>2.0999999999999979</v>
      </c>
      <c r="M106">
        <f t="shared" si="4"/>
        <v>0.34999999999999964</v>
      </c>
      <c r="N106">
        <f t="shared" si="5"/>
        <v>1.7702999999999982</v>
      </c>
    </row>
    <row r="107" spans="1:14" x14ac:dyDescent="0.25">
      <c r="A107" s="1">
        <v>106</v>
      </c>
      <c r="B107" s="1">
        <v>0.60529999999999995</v>
      </c>
      <c r="C107" s="1">
        <v>3</v>
      </c>
      <c r="D107" s="1">
        <v>16</v>
      </c>
      <c r="E107" s="1">
        <v>19.8</v>
      </c>
      <c r="F107" s="1">
        <v>18.8</v>
      </c>
      <c r="G107" s="1">
        <v>33.700000000000003</v>
      </c>
      <c r="H107" s="1">
        <v>303.44600000000003</v>
      </c>
      <c r="I107" s="1">
        <v>6</v>
      </c>
      <c r="J107" s="1">
        <v>0.84299999999999997</v>
      </c>
      <c r="L107">
        <f t="shared" si="3"/>
        <v>2.0000000000000036</v>
      </c>
      <c r="M107">
        <f t="shared" si="4"/>
        <v>0.33333333333333393</v>
      </c>
      <c r="N107">
        <f t="shared" si="5"/>
        <v>1.6860000000000028</v>
      </c>
    </row>
    <row r="108" spans="1:14" x14ac:dyDescent="0.25">
      <c r="A108" s="1">
        <v>107</v>
      </c>
      <c r="B108" s="1">
        <v>0.6119</v>
      </c>
      <c r="C108" s="1">
        <v>3</v>
      </c>
      <c r="D108" s="1">
        <v>16</v>
      </c>
      <c r="E108" s="1">
        <v>19.8</v>
      </c>
      <c r="F108" s="1">
        <v>19.100000000000001</v>
      </c>
      <c r="G108" s="1">
        <v>35.799999999999997</v>
      </c>
      <c r="H108" s="1">
        <v>296.245</v>
      </c>
      <c r="I108" s="1">
        <v>6</v>
      </c>
      <c r="J108" s="1">
        <v>0.82299999999999995</v>
      </c>
      <c r="L108">
        <f t="shared" si="3"/>
        <v>2.0999999999999943</v>
      </c>
      <c r="M108">
        <f t="shared" si="4"/>
        <v>0.34999999999999903</v>
      </c>
      <c r="N108">
        <f t="shared" si="5"/>
        <v>1.7282999999999953</v>
      </c>
    </row>
    <row r="109" spans="1:14" x14ac:dyDescent="0.25">
      <c r="A109" s="1">
        <v>108</v>
      </c>
      <c r="B109" s="1">
        <v>0.61839999999999995</v>
      </c>
      <c r="C109" s="1">
        <v>3</v>
      </c>
      <c r="D109" s="1">
        <v>16</v>
      </c>
      <c r="E109" s="1">
        <v>19.8</v>
      </c>
      <c r="F109" s="1">
        <v>19.5</v>
      </c>
      <c r="G109" s="1">
        <v>37.799999999999997</v>
      </c>
      <c r="H109" s="1">
        <v>296.245</v>
      </c>
      <c r="I109" s="1">
        <v>6</v>
      </c>
      <c r="J109" s="1">
        <v>0.82299999999999995</v>
      </c>
      <c r="L109">
        <f t="shared" si="3"/>
        <v>2</v>
      </c>
      <c r="M109">
        <f t="shared" si="4"/>
        <v>0.33333333333333331</v>
      </c>
      <c r="N109">
        <f t="shared" si="5"/>
        <v>1.6459999999999999</v>
      </c>
    </row>
    <row r="110" spans="1:14" x14ac:dyDescent="0.25">
      <c r="A110" s="1">
        <v>109</v>
      </c>
      <c r="B110" s="1">
        <v>0.625</v>
      </c>
      <c r="C110" s="1">
        <v>3</v>
      </c>
      <c r="D110" s="1">
        <v>16</v>
      </c>
      <c r="E110" s="1">
        <v>19.5</v>
      </c>
      <c r="F110" s="1">
        <v>19.8</v>
      </c>
      <c r="G110" s="1">
        <v>39.9</v>
      </c>
      <c r="H110" s="1">
        <v>296.245</v>
      </c>
      <c r="I110" s="1">
        <v>6</v>
      </c>
      <c r="J110" s="1">
        <v>0.82299999999999995</v>
      </c>
      <c r="L110">
        <f t="shared" si="3"/>
        <v>2.1000000000000014</v>
      </c>
      <c r="M110">
        <f t="shared" si="4"/>
        <v>0.35000000000000026</v>
      </c>
      <c r="N110">
        <f t="shared" si="5"/>
        <v>1.7283000000000011</v>
      </c>
    </row>
    <row r="111" spans="1:14" x14ac:dyDescent="0.25">
      <c r="A111" s="1">
        <v>110</v>
      </c>
      <c r="B111" s="1">
        <v>0.63149999999999995</v>
      </c>
      <c r="C111" s="1">
        <v>3</v>
      </c>
      <c r="D111" s="1">
        <v>16</v>
      </c>
      <c r="E111" s="1">
        <v>19.100000000000001</v>
      </c>
      <c r="F111" s="1">
        <v>19.5</v>
      </c>
      <c r="G111" s="1">
        <v>41.9</v>
      </c>
      <c r="H111" s="1">
        <v>296.245</v>
      </c>
      <c r="I111" s="1">
        <v>6</v>
      </c>
      <c r="J111" s="1">
        <v>0.82299999999999995</v>
      </c>
      <c r="L111">
        <f t="shared" si="3"/>
        <v>2</v>
      </c>
      <c r="M111">
        <f t="shared" si="4"/>
        <v>0.33333333333333331</v>
      </c>
      <c r="N111">
        <f t="shared" si="5"/>
        <v>1.6459999999999999</v>
      </c>
    </row>
    <row r="112" spans="1:14" x14ac:dyDescent="0.25">
      <c r="A112" s="1">
        <v>111</v>
      </c>
      <c r="B112" s="1">
        <v>0.63619999999999999</v>
      </c>
      <c r="C112" s="1">
        <v>3</v>
      </c>
      <c r="D112" s="1">
        <v>15.7</v>
      </c>
      <c r="E112" s="1">
        <v>18.8</v>
      </c>
      <c r="F112" s="1">
        <v>19.5</v>
      </c>
      <c r="G112" s="1">
        <v>44</v>
      </c>
      <c r="H112" s="1">
        <v>213.12899999999999</v>
      </c>
      <c r="I112" s="1">
        <v>6</v>
      </c>
      <c r="J112" s="1">
        <v>0.59199999999999997</v>
      </c>
      <c r="L112">
        <f t="shared" si="3"/>
        <v>2.1000000000000014</v>
      </c>
      <c r="M112">
        <f t="shared" si="4"/>
        <v>0.35000000000000026</v>
      </c>
      <c r="N112">
        <f t="shared" si="5"/>
        <v>1.2432000000000007</v>
      </c>
    </row>
    <row r="113" spans="1:14" x14ac:dyDescent="0.25">
      <c r="A113" s="1">
        <v>112</v>
      </c>
      <c r="B113" s="1">
        <v>0.64090000000000003</v>
      </c>
      <c r="C113" s="1">
        <v>3</v>
      </c>
      <c r="D113" s="1">
        <v>15.3</v>
      </c>
      <c r="E113" s="1">
        <v>18.399999999999999</v>
      </c>
      <c r="F113" s="1">
        <v>19.8</v>
      </c>
      <c r="G113" s="1">
        <v>46</v>
      </c>
      <c r="H113" s="1">
        <v>213.12899999999999</v>
      </c>
      <c r="I113" s="1">
        <v>6</v>
      </c>
      <c r="J113" s="1">
        <v>0.59199999999999997</v>
      </c>
      <c r="L113">
        <f t="shared" si="3"/>
        <v>2</v>
      </c>
      <c r="M113">
        <f t="shared" si="4"/>
        <v>0.33333333333333331</v>
      </c>
      <c r="N113">
        <f t="shared" si="5"/>
        <v>1.1839999999999999</v>
      </c>
    </row>
    <row r="114" spans="1:14" x14ac:dyDescent="0.25">
      <c r="A114" s="1">
        <v>113</v>
      </c>
      <c r="B114" s="1">
        <v>0.64559999999999995</v>
      </c>
      <c r="C114" s="1">
        <v>3</v>
      </c>
      <c r="D114" s="1">
        <v>15</v>
      </c>
      <c r="E114" s="1">
        <v>18.100000000000001</v>
      </c>
      <c r="F114" s="1">
        <v>19.8</v>
      </c>
      <c r="G114" s="1">
        <v>48</v>
      </c>
      <c r="H114" s="1">
        <v>213.12899999999999</v>
      </c>
      <c r="I114" s="1">
        <v>6</v>
      </c>
      <c r="J114" s="1">
        <v>0.59199999999999997</v>
      </c>
      <c r="L114">
        <f t="shared" si="3"/>
        <v>2</v>
      </c>
      <c r="M114">
        <f t="shared" si="4"/>
        <v>0.33333333333333331</v>
      </c>
      <c r="N114">
        <f t="shared" si="5"/>
        <v>1.1839999999999999</v>
      </c>
    </row>
    <row r="115" spans="1:14" x14ac:dyDescent="0.25">
      <c r="A115" s="1">
        <v>114</v>
      </c>
      <c r="B115" s="1">
        <v>0.65039999999999998</v>
      </c>
      <c r="C115" s="1">
        <v>3</v>
      </c>
      <c r="D115" s="1">
        <v>14.6</v>
      </c>
      <c r="E115" s="1">
        <v>17.8</v>
      </c>
      <c r="F115" s="1">
        <v>19.8</v>
      </c>
      <c r="G115" s="1">
        <v>50.1</v>
      </c>
      <c r="H115" s="1">
        <v>213.12899999999999</v>
      </c>
      <c r="I115" s="1">
        <v>6</v>
      </c>
      <c r="J115" s="1">
        <v>0.59199999999999997</v>
      </c>
      <c r="L115">
        <f t="shared" si="3"/>
        <v>2.1000000000000014</v>
      </c>
      <c r="M115">
        <f t="shared" si="4"/>
        <v>0.35000000000000026</v>
      </c>
      <c r="N115">
        <f t="shared" si="5"/>
        <v>1.2432000000000007</v>
      </c>
    </row>
    <row r="116" spans="1:14" x14ac:dyDescent="0.25">
      <c r="A116" s="1">
        <v>115</v>
      </c>
      <c r="B116" s="1">
        <v>0.65569999999999995</v>
      </c>
      <c r="C116" s="1">
        <v>3</v>
      </c>
      <c r="D116" s="1">
        <v>14.5</v>
      </c>
      <c r="E116" s="1">
        <v>17.399999999999999</v>
      </c>
      <c r="F116" s="1">
        <v>19.8</v>
      </c>
      <c r="G116" s="1">
        <v>52.1</v>
      </c>
      <c r="H116" s="1">
        <v>241.54300000000001</v>
      </c>
      <c r="I116" s="1">
        <v>6</v>
      </c>
      <c r="J116" s="1">
        <v>0.67100000000000004</v>
      </c>
      <c r="L116">
        <f t="shared" si="3"/>
        <v>2</v>
      </c>
      <c r="M116">
        <f t="shared" si="4"/>
        <v>0.33333333333333331</v>
      </c>
      <c r="N116">
        <f t="shared" si="5"/>
        <v>1.3420000000000001</v>
      </c>
    </row>
    <row r="117" spans="1:14" x14ac:dyDescent="0.25">
      <c r="A117" s="1">
        <v>116</v>
      </c>
      <c r="B117" s="1">
        <v>0.66100000000000003</v>
      </c>
      <c r="C117" s="1">
        <v>3</v>
      </c>
      <c r="D117" s="1">
        <v>14.5</v>
      </c>
      <c r="E117" s="1">
        <v>17.100000000000001</v>
      </c>
      <c r="F117" s="1">
        <v>19.8</v>
      </c>
      <c r="G117" s="1">
        <v>54.2</v>
      </c>
      <c r="H117" s="1">
        <v>241.54300000000001</v>
      </c>
      <c r="I117" s="1">
        <v>6</v>
      </c>
      <c r="J117" s="1">
        <v>0.67100000000000004</v>
      </c>
      <c r="L117">
        <f t="shared" si="3"/>
        <v>2.1000000000000014</v>
      </c>
      <c r="M117">
        <f t="shared" si="4"/>
        <v>0.35000000000000026</v>
      </c>
      <c r="N117">
        <f t="shared" si="5"/>
        <v>1.4091000000000011</v>
      </c>
    </row>
    <row r="118" spans="1:14" x14ac:dyDescent="0.25">
      <c r="A118" s="1">
        <v>117</v>
      </c>
      <c r="B118" s="1">
        <v>0.66639999999999999</v>
      </c>
      <c r="C118" s="1">
        <v>3</v>
      </c>
      <c r="D118" s="1">
        <v>14.4</v>
      </c>
      <c r="E118" s="1">
        <v>16.7</v>
      </c>
      <c r="F118" s="1">
        <v>19.8</v>
      </c>
      <c r="G118" s="1">
        <v>56.2</v>
      </c>
      <c r="H118" s="1">
        <v>241.54300000000001</v>
      </c>
      <c r="I118" s="1">
        <v>6</v>
      </c>
      <c r="J118" s="1">
        <v>0.67100000000000004</v>
      </c>
      <c r="L118">
        <f t="shared" si="3"/>
        <v>2</v>
      </c>
      <c r="M118">
        <f t="shared" si="4"/>
        <v>0.33333333333333331</v>
      </c>
      <c r="N118">
        <f t="shared" si="5"/>
        <v>1.3420000000000001</v>
      </c>
    </row>
    <row r="119" spans="1:14" x14ac:dyDescent="0.25">
      <c r="A119" s="1">
        <v>118</v>
      </c>
      <c r="B119" s="1">
        <v>0.67169999999999996</v>
      </c>
      <c r="C119" s="1">
        <v>3</v>
      </c>
      <c r="D119" s="1">
        <v>14.7</v>
      </c>
      <c r="E119" s="1">
        <v>16.399999999999999</v>
      </c>
      <c r="F119" s="1">
        <v>19.8</v>
      </c>
      <c r="G119" s="1">
        <v>58.3</v>
      </c>
      <c r="H119" s="1">
        <v>241.54300000000001</v>
      </c>
      <c r="I119" s="1">
        <v>6</v>
      </c>
      <c r="J119" s="1">
        <v>0.67100000000000004</v>
      </c>
      <c r="L119">
        <f t="shared" si="3"/>
        <v>2.0999999999999943</v>
      </c>
      <c r="M119">
        <f t="shared" si="4"/>
        <v>0.34999999999999903</v>
      </c>
      <c r="N119">
        <f t="shared" si="5"/>
        <v>1.4090999999999962</v>
      </c>
    </row>
    <row r="120" spans="1:14" x14ac:dyDescent="0.25">
      <c r="A120" s="1">
        <v>119</v>
      </c>
      <c r="B120" s="1">
        <v>0.67689999999999995</v>
      </c>
      <c r="C120" s="1">
        <v>3</v>
      </c>
      <c r="D120" s="1">
        <v>15</v>
      </c>
      <c r="E120" s="1">
        <v>16.100000000000001</v>
      </c>
      <c r="F120" s="1">
        <v>19.8</v>
      </c>
      <c r="G120" s="1">
        <v>60.3</v>
      </c>
      <c r="H120" s="1">
        <v>234.71899999999999</v>
      </c>
      <c r="I120" s="1">
        <v>6</v>
      </c>
      <c r="J120" s="1">
        <v>0.65200000000000002</v>
      </c>
      <c r="L120">
        <f t="shared" si="3"/>
        <v>2</v>
      </c>
      <c r="M120">
        <f t="shared" si="4"/>
        <v>0.33333333333333331</v>
      </c>
      <c r="N120">
        <f t="shared" si="5"/>
        <v>1.304</v>
      </c>
    </row>
    <row r="121" spans="1:14" x14ac:dyDescent="0.25">
      <c r="A121" s="1">
        <v>120</v>
      </c>
      <c r="B121" s="1">
        <v>0.68210000000000004</v>
      </c>
      <c r="C121" s="1">
        <v>3</v>
      </c>
      <c r="D121" s="1">
        <v>15.4</v>
      </c>
      <c r="E121" s="1">
        <v>15.7</v>
      </c>
      <c r="F121" s="1">
        <v>19.8</v>
      </c>
      <c r="G121" s="1">
        <v>62.4</v>
      </c>
      <c r="H121" s="1">
        <v>234.71899999999999</v>
      </c>
      <c r="I121" s="1">
        <v>6</v>
      </c>
      <c r="J121" s="1">
        <v>0.65200000000000002</v>
      </c>
      <c r="L121">
        <f t="shared" si="3"/>
        <v>2.1000000000000014</v>
      </c>
      <c r="M121">
        <f t="shared" si="4"/>
        <v>0.35000000000000026</v>
      </c>
      <c r="N121">
        <f t="shared" si="5"/>
        <v>1.3692000000000011</v>
      </c>
    </row>
    <row r="122" spans="1:14" x14ac:dyDescent="0.25">
      <c r="A122" s="1">
        <v>121</v>
      </c>
      <c r="B122" s="1">
        <v>0.68730000000000002</v>
      </c>
      <c r="C122" s="1">
        <v>3</v>
      </c>
      <c r="D122" s="1">
        <v>15.7</v>
      </c>
      <c r="E122" s="1">
        <v>15.4</v>
      </c>
      <c r="F122" s="1">
        <v>19.8</v>
      </c>
      <c r="G122" s="1">
        <v>64.400000000000006</v>
      </c>
      <c r="H122" s="1">
        <v>234.71899999999999</v>
      </c>
      <c r="I122" s="1">
        <v>6</v>
      </c>
      <c r="J122" s="1">
        <v>0.65200000000000002</v>
      </c>
      <c r="L122">
        <f t="shared" si="3"/>
        <v>2.0000000000000071</v>
      </c>
      <c r="M122">
        <f t="shared" si="4"/>
        <v>0.33333333333333454</v>
      </c>
      <c r="N122">
        <f t="shared" si="5"/>
        <v>1.3040000000000047</v>
      </c>
    </row>
    <row r="123" spans="1:14" x14ac:dyDescent="0.25">
      <c r="A123" s="1">
        <v>122</v>
      </c>
      <c r="B123" s="1">
        <v>0.6925</v>
      </c>
      <c r="C123" s="1">
        <v>3</v>
      </c>
      <c r="D123" s="1">
        <v>16</v>
      </c>
      <c r="E123" s="1">
        <v>15</v>
      </c>
      <c r="F123" s="1">
        <v>19.8</v>
      </c>
      <c r="G123" s="1">
        <v>66.400000000000006</v>
      </c>
      <c r="H123" s="1">
        <v>234.71899999999999</v>
      </c>
      <c r="I123" s="1">
        <v>6</v>
      </c>
      <c r="J123" s="1">
        <v>0.65200000000000002</v>
      </c>
      <c r="L123">
        <f t="shared" si="3"/>
        <v>2</v>
      </c>
      <c r="M123">
        <f t="shared" si="4"/>
        <v>0.33333333333333331</v>
      </c>
      <c r="N123">
        <f t="shared" si="5"/>
        <v>1.304</v>
      </c>
    </row>
    <row r="124" spans="1:14" x14ac:dyDescent="0.25">
      <c r="A124" s="1">
        <v>123</v>
      </c>
      <c r="B124" s="1">
        <v>0.69830000000000003</v>
      </c>
      <c r="C124" s="1">
        <v>3</v>
      </c>
      <c r="D124" s="1">
        <v>16</v>
      </c>
      <c r="E124" s="1">
        <v>14.7</v>
      </c>
      <c r="F124" s="1">
        <v>19.8</v>
      </c>
      <c r="G124" s="1">
        <v>68.5</v>
      </c>
      <c r="H124" s="1">
        <v>263.22899999999998</v>
      </c>
      <c r="I124" s="1">
        <v>6</v>
      </c>
      <c r="J124" s="1">
        <v>0.73099999999999998</v>
      </c>
      <c r="L124">
        <f t="shared" si="3"/>
        <v>2.0999999999999943</v>
      </c>
      <c r="M124">
        <f t="shared" si="4"/>
        <v>0.34999999999999903</v>
      </c>
      <c r="N124">
        <f t="shared" si="5"/>
        <v>1.5350999999999959</v>
      </c>
    </row>
    <row r="125" spans="1:14" x14ac:dyDescent="0.25">
      <c r="A125" s="1">
        <v>124</v>
      </c>
      <c r="B125" s="1">
        <v>0.70409999999999995</v>
      </c>
      <c r="C125" s="1">
        <v>3</v>
      </c>
      <c r="D125" s="1">
        <v>16</v>
      </c>
      <c r="E125" s="1">
        <v>14.4</v>
      </c>
      <c r="F125" s="1">
        <v>19.8</v>
      </c>
      <c r="G125" s="1">
        <v>70.5</v>
      </c>
      <c r="H125" s="1">
        <v>263.22899999999998</v>
      </c>
      <c r="I125" s="1">
        <v>6</v>
      </c>
      <c r="J125" s="1">
        <v>0.73099999999999998</v>
      </c>
      <c r="L125">
        <f t="shared" si="3"/>
        <v>2</v>
      </c>
      <c r="M125">
        <f t="shared" si="4"/>
        <v>0.33333333333333331</v>
      </c>
      <c r="N125">
        <f t="shared" si="5"/>
        <v>1.462</v>
      </c>
    </row>
    <row r="126" spans="1:14" x14ac:dyDescent="0.25">
      <c r="A126" s="1">
        <v>125</v>
      </c>
      <c r="B126" s="1">
        <v>0.71</v>
      </c>
      <c r="C126" s="1">
        <v>3</v>
      </c>
      <c r="D126" s="1">
        <v>16</v>
      </c>
      <c r="E126" s="1">
        <v>14</v>
      </c>
      <c r="F126" s="1">
        <v>19.5</v>
      </c>
      <c r="G126" s="1">
        <v>72.599999999999994</v>
      </c>
      <c r="H126" s="1">
        <v>263.22899999999998</v>
      </c>
      <c r="I126" s="1">
        <v>6</v>
      </c>
      <c r="J126" s="1">
        <v>0.73099999999999998</v>
      </c>
      <c r="L126">
        <f t="shared" si="3"/>
        <v>2.0999999999999943</v>
      </c>
      <c r="M126">
        <f t="shared" si="4"/>
        <v>0.34999999999999903</v>
      </c>
      <c r="N126">
        <f t="shared" si="5"/>
        <v>1.5350999999999959</v>
      </c>
    </row>
    <row r="127" spans="1:14" x14ac:dyDescent="0.25">
      <c r="A127" s="1">
        <v>126</v>
      </c>
      <c r="B127" s="1">
        <v>0.71579999999999999</v>
      </c>
      <c r="C127" s="1">
        <v>3</v>
      </c>
      <c r="D127" s="1">
        <v>16</v>
      </c>
      <c r="E127" s="1">
        <v>13.7</v>
      </c>
      <c r="F127" s="1">
        <v>19.100000000000001</v>
      </c>
      <c r="G127" s="1">
        <v>74.599999999999994</v>
      </c>
      <c r="H127" s="1">
        <v>263.22899999999998</v>
      </c>
      <c r="I127" s="1">
        <v>6</v>
      </c>
      <c r="J127" s="1">
        <v>0.73099999999999998</v>
      </c>
      <c r="L127">
        <f t="shared" si="3"/>
        <v>2</v>
      </c>
      <c r="M127">
        <f t="shared" si="4"/>
        <v>0.33333333333333331</v>
      </c>
      <c r="N127">
        <f t="shared" si="5"/>
        <v>1.462</v>
      </c>
    </row>
    <row r="128" spans="1:14" x14ac:dyDescent="0.25">
      <c r="A128" s="1">
        <v>127</v>
      </c>
      <c r="B128" s="1">
        <v>0.72230000000000005</v>
      </c>
      <c r="C128" s="1">
        <v>3</v>
      </c>
      <c r="D128" s="1">
        <v>16</v>
      </c>
      <c r="E128" s="1">
        <v>13.3</v>
      </c>
      <c r="F128" s="1">
        <v>18.8</v>
      </c>
      <c r="G128" s="1">
        <v>76.7</v>
      </c>
      <c r="H128" s="1">
        <v>296.245</v>
      </c>
      <c r="I128" s="1">
        <v>6</v>
      </c>
      <c r="J128" s="1">
        <v>0.82299999999999995</v>
      </c>
      <c r="L128">
        <f t="shared" si="3"/>
        <v>2.1000000000000085</v>
      </c>
      <c r="M128">
        <f t="shared" si="4"/>
        <v>0.35000000000000142</v>
      </c>
      <c r="N128">
        <f t="shared" si="5"/>
        <v>1.7283000000000068</v>
      </c>
    </row>
    <row r="129" spans="1:14" x14ac:dyDescent="0.25">
      <c r="A129" s="1">
        <v>128</v>
      </c>
      <c r="B129" s="1">
        <v>0.72889999999999999</v>
      </c>
      <c r="C129" s="1">
        <v>2.7</v>
      </c>
      <c r="D129" s="1">
        <v>16</v>
      </c>
      <c r="E129" s="1">
        <v>13</v>
      </c>
      <c r="F129" s="1">
        <v>18.399999999999999</v>
      </c>
      <c r="G129" s="1">
        <v>78.7</v>
      </c>
      <c r="H129" s="1">
        <v>296.245</v>
      </c>
      <c r="I129" s="1">
        <v>6</v>
      </c>
      <c r="J129" s="1">
        <v>0.82299999999999995</v>
      </c>
      <c r="L129">
        <f t="shared" si="3"/>
        <v>2</v>
      </c>
      <c r="M129">
        <f t="shared" si="4"/>
        <v>0.33333333333333331</v>
      </c>
      <c r="N129">
        <f t="shared" si="5"/>
        <v>1.6459999999999999</v>
      </c>
    </row>
    <row r="130" spans="1:14" x14ac:dyDescent="0.25">
      <c r="A130" s="1">
        <v>129</v>
      </c>
      <c r="B130" s="1">
        <v>0.73540000000000005</v>
      </c>
      <c r="C130" s="1">
        <v>2.5</v>
      </c>
      <c r="D130" s="1">
        <v>15.7</v>
      </c>
      <c r="E130" s="1">
        <v>13</v>
      </c>
      <c r="F130" s="1">
        <v>18.100000000000001</v>
      </c>
      <c r="G130" s="1">
        <v>80.8</v>
      </c>
      <c r="H130" s="1">
        <v>296.245</v>
      </c>
      <c r="I130" s="1">
        <v>6</v>
      </c>
      <c r="J130" s="1">
        <v>0.82299999999999995</v>
      </c>
      <c r="L130">
        <f t="shared" si="3"/>
        <v>2.0999999999999943</v>
      </c>
      <c r="M130">
        <f t="shared" si="4"/>
        <v>0.34999999999999903</v>
      </c>
      <c r="N130">
        <f t="shared" si="5"/>
        <v>1.7282999999999953</v>
      </c>
    </row>
    <row r="131" spans="1:14" x14ac:dyDescent="0.25">
      <c r="A131" s="1">
        <v>130</v>
      </c>
      <c r="B131" s="1">
        <v>0.74199999999999999</v>
      </c>
      <c r="C131" s="1">
        <v>2.7</v>
      </c>
      <c r="D131" s="1">
        <v>15.3</v>
      </c>
      <c r="E131" s="1">
        <v>13</v>
      </c>
      <c r="F131" s="1">
        <v>17.8</v>
      </c>
      <c r="G131" s="1">
        <v>82.8</v>
      </c>
      <c r="H131" s="1">
        <v>296.245</v>
      </c>
      <c r="I131" s="1">
        <v>6</v>
      </c>
      <c r="J131" s="1">
        <v>0.82299999999999995</v>
      </c>
      <c r="L131">
        <f t="shared" si="3"/>
        <v>2</v>
      </c>
      <c r="M131">
        <f t="shared" si="4"/>
        <v>0.33333333333333331</v>
      </c>
      <c r="N131">
        <f t="shared" si="5"/>
        <v>1.6459999999999999</v>
      </c>
    </row>
    <row r="132" spans="1:14" x14ac:dyDescent="0.25">
      <c r="A132" s="1">
        <v>131</v>
      </c>
      <c r="B132" s="1">
        <v>0.74790000000000001</v>
      </c>
      <c r="C132" s="1">
        <v>3</v>
      </c>
      <c r="D132" s="1">
        <v>15</v>
      </c>
      <c r="E132" s="1">
        <v>13</v>
      </c>
      <c r="F132" s="1">
        <v>17.399999999999999</v>
      </c>
      <c r="G132" s="1">
        <v>84.8</v>
      </c>
      <c r="H132" s="1">
        <v>266.55700000000002</v>
      </c>
      <c r="I132" s="1">
        <v>6</v>
      </c>
      <c r="J132" s="1">
        <v>0.74</v>
      </c>
      <c r="L132">
        <f t="shared" ref="L132:L179" si="6">ABS(G132-G131)</f>
        <v>2</v>
      </c>
      <c r="M132">
        <f t="shared" ref="M132:M179" si="7">L132/I132</f>
        <v>0.33333333333333331</v>
      </c>
      <c r="N132">
        <f t="shared" ref="N132:N179" si="8">J132*L132</f>
        <v>1.48</v>
      </c>
    </row>
    <row r="133" spans="1:14" x14ac:dyDescent="0.25">
      <c r="A133" s="1">
        <v>132</v>
      </c>
      <c r="B133" s="1">
        <v>0.75380000000000003</v>
      </c>
      <c r="C133" s="1">
        <v>3</v>
      </c>
      <c r="D133" s="1">
        <v>14.6</v>
      </c>
      <c r="E133" s="1">
        <v>13.3</v>
      </c>
      <c r="F133" s="1">
        <v>17.100000000000001</v>
      </c>
      <c r="G133" s="1">
        <v>86.9</v>
      </c>
      <c r="H133" s="1">
        <v>266.55700000000002</v>
      </c>
      <c r="I133" s="1">
        <v>6</v>
      </c>
      <c r="J133" s="1">
        <v>0.74</v>
      </c>
      <c r="L133">
        <f t="shared" si="6"/>
        <v>2.1000000000000085</v>
      </c>
      <c r="M133">
        <f t="shared" si="7"/>
        <v>0.35000000000000142</v>
      </c>
      <c r="N133">
        <f t="shared" si="8"/>
        <v>1.5540000000000063</v>
      </c>
    </row>
    <row r="134" spans="1:14" x14ac:dyDescent="0.25">
      <c r="A134" s="1">
        <v>133</v>
      </c>
      <c r="B134" s="1">
        <v>0.75970000000000004</v>
      </c>
      <c r="C134" s="1">
        <v>3</v>
      </c>
      <c r="D134" s="1">
        <v>14.3</v>
      </c>
      <c r="E134" s="1">
        <v>13.6</v>
      </c>
      <c r="F134" s="1">
        <v>16.7</v>
      </c>
      <c r="G134" s="1">
        <v>88.9</v>
      </c>
      <c r="H134" s="1">
        <v>266.55700000000002</v>
      </c>
      <c r="I134" s="1">
        <v>6</v>
      </c>
      <c r="J134" s="1">
        <v>0.74</v>
      </c>
      <c r="L134">
        <f t="shared" si="6"/>
        <v>2</v>
      </c>
      <c r="M134">
        <f t="shared" si="7"/>
        <v>0.33333333333333331</v>
      </c>
      <c r="N134">
        <f t="shared" si="8"/>
        <v>1.48</v>
      </c>
    </row>
    <row r="135" spans="1:14" x14ac:dyDescent="0.25">
      <c r="A135" s="1">
        <v>134</v>
      </c>
      <c r="B135" s="1">
        <v>0.76559999999999995</v>
      </c>
      <c r="C135" s="1">
        <v>3</v>
      </c>
      <c r="D135" s="1">
        <v>14.3</v>
      </c>
      <c r="E135" s="1">
        <v>14</v>
      </c>
      <c r="F135" s="1">
        <v>16.399999999999999</v>
      </c>
      <c r="G135" s="1">
        <v>91</v>
      </c>
      <c r="H135" s="1">
        <v>266.55700000000002</v>
      </c>
      <c r="I135" s="1">
        <v>6</v>
      </c>
      <c r="J135" s="1">
        <v>0.74</v>
      </c>
      <c r="L135">
        <f t="shared" si="6"/>
        <v>2.0999999999999943</v>
      </c>
      <c r="M135">
        <f t="shared" si="7"/>
        <v>0.34999999999999903</v>
      </c>
      <c r="N135">
        <f t="shared" si="8"/>
        <v>1.5539999999999958</v>
      </c>
    </row>
    <row r="136" spans="1:14" x14ac:dyDescent="0.25">
      <c r="A136" s="1">
        <v>135</v>
      </c>
      <c r="B136" s="1">
        <v>0.77210000000000001</v>
      </c>
      <c r="C136" s="1">
        <v>3</v>
      </c>
      <c r="D136" s="1">
        <v>14.7</v>
      </c>
      <c r="E136" s="1">
        <v>14.3</v>
      </c>
      <c r="F136" s="1">
        <v>16.100000000000001</v>
      </c>
      <c r="G136" s="1">
        <v>93</v>
      </c>
      <c r="H136" s="1">
        <v>296.245</v>
      </c>
      <c r="I136" s="1">
        <v>6</v>
      </c>
      <c r="J136" s="1">
        <v>0.82299999999999995</v>
      </c>
      <c r="L136">
        <f t="shared" si="6"/>
        <v>2</v>
      </c>
      <c r="M136">
        <f t="shared" si="7"/>
        <v>0.33333333333333331</v>
      </c>
      <c r="N136">
        <f t="shared" si="8"/>
        <v>1.6459999999999999</v>
      </c>
    </row>
    <row r="137" spans="1:14" x14ac:dyDescent="0.25">
      <c r="A137" s="1">
        <v>136</v>
      </c>
      <c r="B137" s="1">
        <v>0.77869999999999995</v>
      </c>
      <c r="C137" s="1">
        <v>3</v>
      </c>
      <c r="D137" s="1">
        <v>14.8</v>
      </c>
      <c r="E137" s="1">
        <v>14.6</v>
      </c>
      <c r="F137" s="1">
        <v>15.7</v>
      </c>
      <c r="G137" s="1">
        <v>95.1</v>
      </c>
      <c r="H137" s="1">
        <v>296.245</v>
      </c>
      <c r="I137" s="1">
        <v>6</v>
      </c>
      <c r="J137" s="1">
        <v>0.82299999999999995</v>
      </c>
      <c r="L137">
        <f t="shared" si="6"/>
        <v>2.0999999999999943</v>
      </c>
      <c r="M137">
        <f t="shared" si="7"/>
        <v>0.34999999999999903</v>
      </c>
      <c r="N137">
        <f t="shared" si="8"/>
        <v>1.7282999999999953</v>
      </c>
    </row>
    <row r="138" spans="1:14" x14ac:dyDescent="0.25">
      <c r="A138" s="1">
        <v>137</v>
      </c>
      <c r="B138" s="1">
        <v>0.78520000000000001</v>
      </c>
      <c r="C138" s="1">
        <v>3</v>
      </c>
      <c r="D138" s="1">
        <v>15.1</v>
      </c>
      <c r="E138" s="1">
        <v>15</v>
      </c>
      <c r="F138" s="1">
        <v>15.4</v>
      </c>
      <c r="G138" s="1">
        <v>97.1</v>
      </c>
      <c r="H138" s="1">
        <v>296.245</v>
      </c>
      <c r="I138" s="1">
        <v>6</v>
      </c>
      <c r="J138" s="1">
        <v>0.82299999999999995</v>
      </c>
      <c r="L138">
        <f t="shared" si="6"/>
        <v>2</v>
      </c>
      <c r="M138">
        <f t="shared" si="7"/>
        <v>0.33333333333333331</v>
      </c>
      <c r="N138">
        <f t="shared" si="8"/>
        <v>1.6459999999999999</v>
      </c>
    </row>
    <row r="139" spans="1:14" x14ac:dyDescent="0.25">
      <c r="A139" s="1">
        <v>138</v>
      </c>
      <c r="B139" s="1">
        <v>0.79179999999999995</v>
      </c>
      <c r="C139" s="1">
        <v>3</v>
      </c>
      <c r="D139" s="1">
        <v>15.5</v>
      </c>
      <c r="E139" s="1">
        <v>15.3</v>
      </c>
      <c r="F139" s="1">
        <v>15</v>
      </c>
      <c r="G139" s="1">
        <v>99.1</v>
      </c>
      <c r="H139" s="1">
        <v>296.245</v>
      </c>
      <c r="I139" s="1">
        <v>6</v>
      </c>
      <c r="J139" s="1">
        <v>0.82299999999999995</v>
      </c>
      <c r="L139">
        <f t="shared" si="6"/>
        <v>2</v>
      </c>
      <c r="M139">
        <f t="shared" si="7"/>
        <v>0.33333333333333331</v>
      </c>
      <c r="N139">
        <f t="shared" si="8"/>
        <v>1.6459999999999999</v>
      </c>
    </row>
    <row r="140" spans="1:14" x14ac:dyDescent="0.25">
      <c r="A140" s="1">
        <v>139</v>
      </c>
      <c r="B140" s="1">
        <v>0.79830000000000001</v>
      </c>
      <c r="C140" s="1">
        <v>3</v>
      </c>
      <c r="D140" s="1">
        <v>15.4</v>
      </c>
      <c r="E140" s="1">
        <v>15.7</v>
      </c>
      <c r="F140" s="1">
        <v>14.7</v>
      </c>
      <c r="G140" s="1">
        <v>101.2</v>
      </c>
      <c r="H140" s="1">
        <v>296.245</v>
      </c>
      <c r="I140" s="1">
        <v>6</v>
      </c>
      <c r="J140" s="1">
        <v>0.82299999999999995</v>
      </c>
      <c r="L140">
        <f t="shared" si="6"/>
        <v>2.1000000000000085</v>
      </c>
      <c r="M140">
        <f t="shared" si="7"/>
        <v>0.35000000000000142</v>
      </c>
      <c r="N140">
        <f t="shared" si="8"/>
        <v>1.7283000000000068</v>
      </c>
    </row>
    <row r="141" spans="1:14" x14ac:dyDescent="0.25">
      <c r="A141" s="1">
        <v>140</v>
      </c>
      <c r="B141" s="1">
        <v>0.80489999999999995</v>
      </c>
      <c r="C141" s="1">
        <v>3</v>
      </c>
      <c r="D141" s="1">
        <v>15</v>
      </c>
      <c r="E141" s="1">
        <v>16</v>
      </c>
      <c r="F141" s="1">
        <v>15</v>
      </c>
      <c r="G141" s="1">
        <v>103.2</v>
      </c>
      <c r="H141" s="1">
        <v>296.245</v>
      </c>
      <c r="I141" s="1">
        <v>6</v>
      </c>
      <c r="J141" s="1">
        <v>0.82299999999999995</v>
      </c>
      <c r="L141">
        <f t="shared" si="6"/>
        <v>2</v>
      </c>
      <c r="M141">
        <f t="shared" si="7"/>
        <v>0.33333333333333331</v>
      </c>
      <c r="N141">
        <f t="shared" si="8"/>
        <v>1.6459999999999999</v>
      </c>
    </row>
    <row r="142" spans="1:14" x14ac:dyDescent="0.25">
      <c r="A142" s="1">
        <v>141</v>
      </c>
      <c r="B142" s="1">
        <v>0.81140000000000001</v>
      </c>
      <c r="C142" s="1">
        <v>3</v>
      </c>
      <c r="D142" s="1">
        <v>14.7</v>
      </c>
      <c r="E142" s="1">
        <v>16.100000000000001</v>
      </c>
      <c r="F142" s="1">
        <v>15.4</v>
      </c>
      <c r="G142" s="1">
        <v>105.3</v>
      </c>
      <c r="H142" s="1">
        <v>296.245</v>
      </c>
      <c r="I142" s="1">
        <v>6</v>
      </c>
      <c r="J142" s="1">
        <v>0.82299999999999995</v>
      </c>
      <c r="L142">
        <f t="shared" si="6"/>
        <v>2.0999999999999943</v>
      </c>
      <c r="M142">
        <f t="shared" si="7"/>
        <v>0.34999999999999903</v>
      </c>
      <c r="N142">
        <f t="shared" si="8"/>
        <v>1.7282999999999953</v>
      </c>
    </row>
    <row r="143" spans="1:14" x14ac:dyDescent="0.25">
      <c r="A143" s="1">
        <v>142</v>
      </c>
      <c r="B143" s="1">
        <v>0.81799999999999995</v>
      </c>
      <c r="C143" s="1">
        <v>2.8</v>
      </c>
      <c r="D143" s="1">
        <v>14.5</v>
      </c>
      <c r="E143" s="1">
        <v>16.399999999999999</v>
      </c>
      <c r="F143" s="1">
        <v>15.7</v>
      </c>
      <c r="G143" s="1">
        <v>107.3</v>
      </c>
      <c r="H143" s="1">
        <v>296.245</v>
      </c>
      <c r="I143" s="1">
        <v>6</v>
      </c>
      <c r="J143" s="1">
        <v>0.82299999999999995</v>
      </c>
      <c r="L143">
        <f t="shared" si="6"/>
        <v>2</v>
      </c>
      <c r="M143">
        <f t="shared" si="7"/>
        <v>0.33333333333333331</v>
      </c>
      <c r="N143">
        <f t="shared" si="8"/>
        <v>1.6459999999999999</v>
      </c>
    </row>
    <row r="144" spans="1:14" x14ac:dyDescent="0.25">
      <c r="A144" s="1">
        <v>143</v>
      </c>
      <c r="B144" s="1">
        <v>0.82450000000000001</v>
      </c>
      <c r="C144" s="1">
        <v>2.5</v>
      </c>
      <c r="D144" s="1">
        <v>14.3</v>
      </c>
      <c r="E144" s="1">
        <v>16.7</v>
      </c>
      <c r="F144" s="1">
        <v>16.100000000000001</v>
      </c>
      <c r="G144" s="1">
        <v>109.4</v>
      </c>
      <c r="H144" s="1">
        <v>293.334</v>
      </c>
      <c r="I144" s="1">
        <v>6</v>
      </c>
      <c r="J144" s="1">
        <v>0.81499999999999995</v>
      </c>
      <c r="L144">
        <f t="shared" si="6"/>
        <v>2.1000000000000085</v>
      </c>
      <c r="M144">
        <f t="shared" si="7"/>
        <v>0.35000000000000142</v>
      </c>
      <c r="N144">
        <f t="shared" si="8"/>
        <v>1.7115000000000069</v>
      </c>
    </row>
    <row r="145" spans="1:14" x14ac:dyDescent="0.25">
      <c r="A145" s="1">
        <v>144</v>
      </c>
      <c r="B145" s="1">
        <v>0.83089999999999997</v>
      </c>
      <c r="C145" s="1">
        <v>2.2000000000000002</v>
      </c>
      <c r="D145" s="1">
        <v>14.6</v>
      </c>
      <c r="E145" s="1">
        <v>17.100000000000001</v>
      </c>
      <c r="F145" s="1">
        <v>16.399999999999999</v>
      </c>
      <c r="G145" s="1">
        <v>111.4</v>
      </c>
      <c r="H145" s="1">
        <v>293.334</v>
      </c>
      <c r="I145" s="1">
        <v>6</v>
      </c>
      <c r="J145" s="1">
        <v>0.81499999999999995</v>
      </c>
      <c r="L145">
        <f t="shared" si="6"/>
        <v>2</v>
      </c>
      <c r="M145">
        <f t="shared" si="7"/>
        <v>0.33333333333333331</v>
      </c>
      <c r="N145">
        <f t="shared" si="8"/>
        <v>1.63</v>
      </c>
    </row>
    <row r="146" spans="1:14" x14ac:dyDescent="0.25">
      <c r="A146" s="1">
        <v>145</v>
      </c>
      <c r="B146" s="1">
        <v>0.83740000000000003</v>
      </c>
      <c r="C146" s="1">
        <v>2.6</v>
      </c>
      <c r="D146" s="1">
        <v>15</v>
      </c>
      <c r="E146" s="1">
        <v>17.399999999999999</v>
      </c>
      <c r="F146" s="1">
        <v>16.7</v>
      </c>
      <c r="G146" s="1">
        <v>113.5</v>
      </c>
      <c r="H146" s="1">
        <v>293.334</v>
      </c>
      <c r="I146" s="1">
        <v>6</v>
      </c>
      <c r="J146" s="1">
        <v>0.81499999999999995</v>
      </c>
      <c r="L146">
        <f t="shared" si="6"/>
        <v>2.0999999999999943</v>
      </c>
      <c r="M146">
        <f t="shared" si="7"/>
        <v>0.34999999999999903</v>
      </c>
      <c r="N146">
        <f t="shared" si="8"/>
        <v>1.7114999999999954</v>
      </c>
    </row>
    <row r="147" spans="1:14" x14ac:dyDescent="0.25">
      <c r="A147" s="1">
        <v>146</v>
      </c>
      <c r="B147" s="1">
        <v>0.84389999999999998</v>
      </c>
      <c r="C147" s="1">
        <v>2.9</v>
      </c>
      <c r="D147" s="1">
        <v>15.3</v>
      </c>
      <c r="E147" s="1">
        <v>17.8</v>
      </c>
      <c r="F147" s="1">
        <v>17.100000000000001</v>
      </c>
      <c r="G147" s="1">
        <v>115.5</v>
      </c>
      <c r="H147" s="1">
        <v>293.334</v>
      </c>
      <c r="I147" s="1">
        <v>6</v>
      </c>
      <c r="J147" s="1">
        <v>0.81499999999999995</v>
      </c>
      <c r="L147">
        <f t="shared" si="6"/>
        <v>2</v>
      </c>
      <c r="M147">
        <f t="shared" si="7"/>
        <v>0.33333333333333331</v>
      </c>
      <c r="N147">
        <f t="shared" si="8"/>
        <v>1.63</v>
      </c>
    </row>
    <row r="148" spans="1:14" x14ac:dyDescent="0.25">
      <c r="A148" s="1">
        <v>147</v>
      </c>
      <c r="B148" s="1">
        <v>0.85050000000000003</v>
      </c>
      <c r="C148" s="1">
        <v>3</v>
      </c>
      <c r="D148" s="1">
        <v>15.7</v>
      </c>
      <c r="E148" s="1">
        <v>18.100000000000001</v>
      </c>
      <c r="F148" s="1">
        <v>17.399999999999999</v>
      </c>
      <c r="G148" s="1">
        <v>117.5</v>
      </c>
      <c r="H148" s="1">
        <v>295.97800000000001</v>
      </c>
      <c r="I148" s="1">
        <v>6</v>
      </c>
      <c r="J148" s="1">
        <v>0.82199999999999995</v>
      </c>
      <c r="L148">
        <f t="shared" si="6"/>
        <v>2</v>
      </c>
      <c r="M148">
        <f t="shared" si="7"/>
        <v>0.33333333333333331</v>
      </c>
      <c r="N148">
        <f t="shared" si="8"/>
        <v>1.6439999999999999</v>
      </c>
    </row>
    <row r="149" spans="1:14" x14ac:dyDescent="0.25">
      <c r="A149" s="1">
        <v>148</v>
      </c>
      <c r="B149" s="1">
        <v>0.85699999999999998</v>
      </c>
      <c r="C149" s="1">
        <v>3</v>
      </c>
      <c r="D149" s="1">
        <v>16</v>
      </c>
      <c r="E149" s="1">
        <v>18.399999999999999</v>
      </c>
      <c r="F149" s="1">
        <v>17.8</v>
      </c>
      <c r="G149" s="1">
        <v>119.6</v>
      </c>
      <c r="H149" s="1">
        <v>295.97800000000001</v>
      </c>
      <c r="I149" s="1">
        <v>6</v>
      </c>
      <c r="J149" s="1">
        <v>0.82199999999999995</v>
      </c>
      <c r="L149">
        <f t="shared" si="6"/>
        <v>2.0999999999999943</v>
      </c>
      <c r="M149">
        <f t="shared" si="7"/>
        <v>0.34999999999999903</v>
      </c>
      <c r="N149">
        <f t="shared" si="8"/>
        <v>1.7261999999999953</v>
      </c>
    </row>
    <row r="150" spans="1:14" x14ac:dyDescent="0.25">
      <c r="A150" s="1">
        <v>149</v>
      </c>
      <c r="B150" s="1">
        <v>0.86360000000000003</v>
      </c>
      <c r="C150" s="1">
        <v>3</v>
      </c>
      <c r="D150" s="1">
        <v>16</v>
      </c>
      <c r="E150" s="1">
        <v>18.8</v>
      </c>
      <c r="F150" s="1">
        <v>18.100000000000001</v>
      </c>
      <c r="G150" s="1">
        <v>121.6</v>
      </c>
      <c r="H150" s="1">
        <v>295.97800000000001</v>
      </c>
      <c r="I150" s="1">
        <v>6</v>
      </c>
      <c r="J150" s="1">
        <v>0.82199999999999995</v>
      </c>
      <c r="L150">
        <f t="shared" si="6"/>
        <v>2</v>
      </c>
      <c r="M150">
        <f t="shared" si="7"/>
        <v>0.33333333333333331</v>
      </c>
      <c r="N150">
        <f t="shared" si="8"/>
        <v>1.6439999999999999</v>
      </c>
    </row>
    <row r="151" spans="1:14" x14ac:dyDescent="0.25">
      <c r="A151" s="1">
        <v>150</v>
      </c>
      <c r="B151" s="1">
        <v>0.87009999999999998</v>
      </c>
      <c r="C151" s="1">
        <v>3</v>
      </c>
      <c r="D151" s="1">
        <v>16</v>
      </c>
      <c r="E151" s="1">
        <v>19.100000000000001</v>
      </c>
      <c r="F151" s="1">
        <v>18.399999999999999</v>
      </c>
      <c r="G151" s="1">
        <v>123.7</v>
      </c>
      <c r="H151" s="1">
        <v>295.97800000000001</v>
      </c>
      <c r="I151" s="1">
        <v>6</v>
      </c>
      <c r="J151" s="1">
        <v>0.82199999999999995</v>
      </c>
      <c r="L151">
        <f t="shared" si="6"/>
        <v>2.1000000000000085</v>
      </c>
      <c r="M151">
        <f t="shared" si="7"/>
        <v>0.35000000000000142</v>
      </c>
      <c r="N151">
        <f t="shared" si="8"/>
        <v>1.7262000000000068</v>
      </c>
    </row>
    <row r="152" spans="1:14" x14ac:dyDescent="0.25">
      <c r="A152" s="1">
        <v>151</v>
      </c>
      <c r="B152" s="1">
        <v>0.87649999999999995</v>
      </c>
      <c r="C152" s="1">
        <v>3</v>
      </c>
      <c r="D152" s="1">
        <v>16</v>
      </c>
      <c r="E152" s="1">
        <v>19.5</v>
      </c>
      <c r="F152" s="1">
        <v>18.8</v>
      </c>
      <c r="G152" s="1">
        <v>125.7</v>
      </c>
      <c r="H152" s="1">
        <v>287.61599999999999</v>
      </c>
      <c r="I152" s="1">
        <v>6</v>
      </c>
      <c r="J152" s="1">
        <v>0.79900000000000004</v>
      </c>
      <c r="L152">
        <f t="shared" si="6"/>
        <v>2</v>
      </c>
      <c r="M152">
        <f t="shared" si="7"/>
        <v>0.33333333333333331</v>
      </c>
      <c r="N152">
        <f t="shared" si="8"/>
        <v>1.5980000000000001</v>
      </c>
    </row>
    <row r="153" spans="1:14" x14ac:dyDescent="0.25">
      <c r="A153" s="1">
        <v>152</v>
      </c>
      <c r="B153" s="1">
        <v>0.88280000000000003</v>
      </c>
      <c r="C153" s="1">
        <v>3</v>
      </c>
      <c r="D153" s="1">
        <v>16</v>
      </c>
      <c r="E153" s="1">
        <v>19.8</v>
      </c>
      <c r="F153" s="1">
        <v>19.100000000000001</v>
      </c>
      <c r="G153" s="1">
        <v>127.8</v>
      </c>
      <c r="H153" s="1">
        <v>287.61599999999999</v>
      </c>
      <c r="I153" s="1">
        <v>6</v>
      </c>
      <c r="J153" s="1">
        <v>0.79900000000000004</v>
      </c>
      <c r="L153">
        <f t="shared" si="6"/>
        <v>2.0999999999999943</v>
      </c>
      <c r="M153">
        <f t="shared" si="7"/>
        <v>0.34999999999999903</v>
      </c>
      <c r="N153">
        <f t="shared" si="8"/>
        <v>1.6778999999999955</v>
      </c>
    </row>
    <row r="154" spans="1:14" x14ac:dyDescent="0.25">
      <c r="A154" s="1">
        <v>153</v>
      </c>
      <c r="B154" s="1">
        <v>0.88919999999999999</v>
      </c>
      <c r="C154" s="1">
        <v>3</v>
      </c>
      <c r="D154" s="1">
        <v>16</v>
      </c>
      <c r="E154" s="1">
        <v>19.8</v>
      </c>
      <c r="F154" s="1">
        <v>19.5</v>
      </c>
      <c r="G154" s="1">
        <v>129.80000000000001</v>
      </c>
      <c r="H154" s="1">
        <v>287.61599999999999</v>
      </c>
      <c r="I154" s="1">
        <v>6</v>
      </c>
      <c r="J154" s="1">
        <v>0.79900000000000004</v>
      </c>
      <c r="L154">
        <f t="shared" si="6"/>
        <v>2.0000000000000142</v>
      </c>
      <c r="M154">
        <f t="shared" si="7"/>
        <v>0.3333333333333357</v>
      </c>
      <c r="N154">
        <f t="shared" si="8"/>
        <v>1.5980000000000114</v>
      </c>
    </row>
    <row r="155" spans="1:14" x14ac:dyDescent="0.25">
      <c r="A155" s="1">
        <v>154</v>
      </c>
      <c r="B155" s="1">
        <v>0.89549999999999996</v>
      </c>
      <c r="C155" s="1">
        <v>3</v>
      </c>
      <c r="D155" s="1">
        <v>16</v>
      </c>
      <c r="E155" s="1">
        <v>19.8</v>
      </c>
      <c r="F155" s="1">
        <v>19.8</v>
      </c>
      <c r="G155" s="1">
        <v>131.9</v>
      </c>
      <c r="H155" s="1">
        <v>287.61599999999999</v>
      </c>
      <c r="I155" s="1">
        <v>6</v>
      </c>
      <c r="J155" s="1">
        <v>0.79900000000000004</v>
      </c>
      <c r="L155">
        <f t="shared" si="6"/>
        <v>2.0999999999999943</v>
      </c>
      <c r="M155">
        <f t="shared" si="7"/>
        <v>0.34999999999999903</v>
      </c>
      <c r="N155">
        <f t="shared" si="8"/>
        <v>1.6778999999999955</v>
      </c>
    </row>
    <row r="156" spans="1:14" x14ac:dyDescent="0.25">
      <c r="A156" s="1">
        <v>155</v>
      </c>
      <c r="B156" s="1">
        <v>0.90210000000000001</v>
      </c>
      <c r="C156" s="1">
        <v>3</v>
      </c>
      <c r="D156" s="1">
        <v>16</v>
      </c>
      <c r="E156" s="1">
        <v>19.8</v>
      </c>
      <c r="F156" s="1">
        <v>19.8</v>
      </c>
      <c r="G156" s="1">
        <v>133.9</v>
      </c>
      <c r="H156" s="1">
        <v>296.245</v>
      </c>
      <c r="I156" s="1">
        <v>6</v>
      </c>
      <c r="J156" s="1">
        <v>0.82299999999999995</v>
      </c>
      <c r="L156">
        <f t="shared" si="6"/>
        <v>2</v>
      </c>
      <c r="M156">
        <f t="shared" si="7"/>
        <v>0.33333333333333331</v>
      </c>
      <c r="N156">
        <f t="shared" si="8"/>
        <v>1.6459999999999999</v>
      </c>
    </row>
    <row r="157" spans="1:14" x14ac:dyDescent="0.25">
      <c r="A157" s="1">
        <v>156</v>
      </c>
      <c r="B157" s="1">
        <v>0.90859999999999996</v>
      </c>
      <c r="C157" s="1">
        <v>3</v>
      </c>
      <c r="D157" s="1">
        <v>15.8</v>
      </c>
      <c r="E157" s="1">
        <v>19.8</v>
      </c>
      <c r="F157" s="1">
        <v>19.8</v>
      </c>
      <c r="G157" s="1">
        <v>135.9</v>
      </c>
      <c r="H157" s="1">
        <v>296.245</v>
      </c>
      <c r="I157" s="1">
        <v>6</v>
      </c>
      <c r="J157" s="1">
        <v>0.82299999999999995</v>
      </c>
      <c r="L157">
        <f t="shared" si="6"/>
        <v>2</v>
      </c>
      <c r="M157">
        <f t="shared" si="7"/>
        <v>0.33333333333333331</v>
      </c>
      <c r="N157">
        <f t="shared" si="8"/>
        <v>1.6459999999999999</v>
      </c>
    </row>
    <row r="158" spans="1:14" x14ac:dyDescent="0.25">
      <c r="A158" s="1">
        <v>157</v>
      </c>
      <c r="B158" s="1">
        <v>0.91520000000000001</v>
      </c>
      <c r="C158" s="1">
        <v>3</v>
      </c>
      <c r="D158" s="1">
        <v>15.7</v>
      </c>
      <c r="E158" s="1">
        <v>19.8</v>
      </c>
      <c r="F158" s="1">
        <v>19.8</v>
      </c>
      <c r="G158" s="1">
        <v>138</v>
      </c>
      <c r="H158" s="1">
        <v>296.245</v>
      </c>
      <c r="I158" s="1">
        <v>6</v>
      </c>
      <c r="J158" s="1">
        <v>0.82299999999999995</v>
      </c>
      <c r="L158">
        <f t="shared" si="6"/>
        <v>2.0999999999999943</v>
      </c>
      <c r="M158">
        <f t="shared" si="7"/>
        <v>0.34999999999999903</v>
      </c>
      <c r="N158">
        <f t="shared" si="8"/>
        <v>1.7282999999999953</v>
      </c>
    </row>
    <row r="159" spans="1:14" x14ac:dyDescent="0.25">
      <c r="A159" s="1">
        <v>158</v>
      </c>
      <c r="B159" s="1">
        <v>0.92169999999999996</v>
      </c>
      <c r="C159" s="1">
        <v>2.8</v>
      </c>
      <c r="D159" s="1">
        <v>16</v>
      </c>
      <c r="E159" s="1">
        <v>19.8</v>
      </c>
      <c r="F159" s="1">
        <v>19.8</v>
      </c>
      <c r="G159" s="1">
        <v>140</v>
      </c>
      <c r="H159" s="1">
        <v>296.245</v>
      </c>
      <c r="I159" s="1">
        <v>6</v>
      </c>
      <c r="J159" s="1">
        <v>0.82299999999999995</v>
      </c>
      <c r="L159">
        <f t="shared" si="6"/>
        <v>2</v>
      </c>
      <c r="M159">
        <f t="shared" si="7"/>
        <v>0.33333333333333331</v>
      </c>
      <c r="N159">
        <f t="shared" si="8"/>
        <v>1.6459999999999999</v>
      </c>
    </row>
    <row r="160" spans="1:14" x14ac:dyDescent="0.25">
      <c r="A160" s="1">
        <v>159</v>
      </c>
      <c r="B160" s="1">
        <v>0.92689999999999995</v>
      </c>
      <c r="C160" s="1">
        <v>3</v>
      </c>
      <c r="D160" s="1">
        <v>16</v>
      </c>
      <c r="E160" s="1">
        <v>19.8</v>
      </c>
      <c r="F160" s="1">
        <v>19.8</v>
      </c>
      <c r="G160" s="1">
        <v>142.1</v>
      </c>
      <c r="H160" s="1">
        <v>232.874</v>
      </c>
      <c r="I160" s="1">
        <v>6</v>
      </c>
      <c r="J160" s="1">
        <v>0.64700000000000002</v>
      </c>
      <c r="L160">
        <f t="shared" si="6"/>
        <v>2.0999999999999943</v>
      </c>
      <c r="M160">
        <f t="shared" si="7"/>
        <v>0.34999999999999903</v>
      </c>
      <c r="N160">
        <f t="shared" si="8"/>
        <v>1.3586999999999965</v>
      </c>
    </row>
    <row r="161" spans="1:14" x14ac:dyDescent="0.25">
      <c r="A161" s="1">
        <v>160</v>
      </c>
      <c r="B161" s="1">
        <v>0.93200000000000005</v>
      </c>
      <c r="C161" s="1">
        <v>3</v>
      </c>
      <c r="D161" s="1">
        <v>15.9</v>
      </c>
      <c r="E161" s="1">
        <v>19.8</v>
      </c>
      <c r="F161" s="1">
        <v>19.8</v>
      </c>
      <c r="G161" s="1">
        <v>144.1</v>
      </c>
      <c r="H161" s="1">
        <v>232.874</v>
      </c>
      <c r="I161" s="1">
        <v>6</v>
      </c>
      <c r="J161" s="1">
        <v>0.64700000000000002</v>
      </c>
      <c r="L161">
        <f t="shared" si="6"/>
        <v>2</v>
      </c>
      <c r="M161">
        <f t="shared" si="7"/>
        <v>0.33333333333333331</v>
      </c>
      <c r="N161">
        <f t="shared" si="8"/>
        <v>1.294</v>
      </c>
    </row>
    <row r="162" spans="1:14" x14ac:dyDescent="0.25">
      <c r="A162" s="1">
        <v>161</v>
      </c>
      <c r="B162" s="1">
        <v>0.93720000000000003</v>
      </c>
      <c r="C162" s="1">
        <v>3</v>
      </c>
      <c r="D162" s="1">
        <v>16</v>
      </c>
      <c r="E162" s="1">
        <v>19.8</v>
      </c>
      <c r="F162" s="1">
        <v>19.8</v>
      </c>
      <c r="G162" s="1">
        <v>146.19999999999999</v>
      </c>
      <c r="H162" s="1">
        <v>232.874</v>
      </c>
      <c r="I162" s="1">
        <v>6</v>
      </c>
      <c r="J162" s="1">
        <v>0.64700000000000002</v>
      </c>
      <c r="L162">
        <f t="shared" si="6"/>
        <v>2.0999999999999943</v>
      </c>
      <c r="M162">
        <f t="shared" si="7"/>
        <v>0.34999999999999903</v>
      </c>
      <c r="N162">
        <f t="shared" si="8"/>
        <v>1.3586999999999965</v>
      </c>
    </row>
    <row r="163" spans="1:14" x14ac:dyDescent="0.25">
      <c r="A163" s="1">
        <v>162</v>
      </c>
      <c r="B163" s="1">
        <v>0.94230000000000003</v>
      </c>
      <c r="C163" s="1">
        <v>3</v>
      </c>
      <c r="D163" s="1">
        <v>16</v>
      </c>
      <c r="E163" s="1">
        <v>19.8</v>
      </c>
      <c r="F163" s="1">
        <v>19.8</v>
      </c>
      <c r="G163" s="1">
        <v>148.19999999999999</v>
      </c>
      <c r="H163" s="1">
        <v>232.874</v>
      </c>
      <c r="I163" s="1">
        <v>6</v>
      </c>
      <c r="J163" s="1">
        <v>0.64700000000000002</v>
      </c>
      <c r="L163">
        <f t="shared" si="6"/>
        <v>2</v>
      </c>
      <c r="M163">
        <f t="shared" si="7"/>
        <v>0.33333333333333331</v>
      </c>
      <c r="N163">
        <f t="shared" si="8"/>
        <v>1.294</v>
      </c>
    </row>
    <row r="164" spans="1:14" x14ac:dyDescent="0.25">
      <c r="A164" s="1">
        <v>163</v>
      </c>
      <c r="B164" s="1">
        <v>0.94630000000000003</v>
      </c>
      <c r="C164" s="1">
        <v>3</v>
      </c>
      <c r="D164" s="1">
        <v>16</v>
      </c>
      <c r="E164" s="1">
        <v>19.8</v>
      </c>
      <c r="F164" s="1">
        <v>19.8</v>
      </c>
      <c r="G164" s="1">
        <v>150.30000000000001</v>
      </c>
      <c r="H164" s="1">
        <v>180.52699999999999</v>
      </c>
      <c r="I164" s="1">
        <v>6</v>
      </c>
      <c r="J164" s="1">
        <v>0.501</v>
      </c>
      <c r="L164">
        <f t="shared" si="6"/>
        <v>2.1000000000000227</v>
      </c>
      <c r="M164">
        <f t="shared" si="7"/>
        <v>0.35000000000000381</v>
      </c>
      <c r="N164">
        <f t="shared" si="8"/>
        <v>1.0521000000000114</v>
      </c>
    </row>
    <row r="165" spans="1:14" x14ac:dyDescent="0.25">
      <c r="A165" s="1">
        <v>164</v>
      </c>
      <c r="B165" s="1">
        <v>0.95030000000000003</v>
      </c>
      <c r="C165" s="1">
        <v>3</v>
      </c>
      <c r="D165" s="1">
        <v>16</v>
      </c>
      <c r="E165" s="1">
        <v>19.8</v>
      </c>
      <c r="F165" s="1">
        <v>19.8</v>
      </c>
      <c r="G165" s="1">
        <v>152.30000000000001</v>
      </c>
      <c r="H165" s="1">
        <v>180.52699999999999</v>
      </c>
      <c r="I165" s="1">
        <v>6</v>
      </c>
      <c r="J165" s="1">
        <v>0.501</v>
      </c>
      <c r="L165">
        <f t="shared" si="6"/>
        <v>2</v>
      </c>
      <c r="M165">
        <f t="shared" si="7"/>
        <v>0.33333333333333331</v>
      </c>
      <c r="N165">
        <f t="shared" si="8"/>
        <v>1.002</v>
      </c>
    </row>
    <row r="166" spans="1:14" x14ac:dyDescent="0.25">
      <c r="A166" s="1">
        <v>165</v>
      </c>
      <c r="B166" s="1">
        <v>0.95430000000000004</v>
      </c>
      <c r="C166" s="1">
        <v>3</v>
      </c>
      <c r="D166" s="1">
        <v>16</v>
      </c>
      <c r="E166" s="1">
        <v>19.8</v>
      </c>
      <c r="F166" s="1">
        <v>19.8</v>
      </c>
      <c r="G166" s="1">
        <v>154.30000000000001</v>
      </c>
      <c r="H166" s="1">
        <v>180.52699999999999</v>
      </c>
      <c r="I166" s="1">
        <v>6</v>
      </c>
      <c r="J166" s="1">
        <v>0.501</v>
      </c>
      <c r="L166">
        <f t="shared" si="6"/>
        <v>2</v>
      </c>
      <c r="M166">
        <f t="shared" si="7"/>
        <v>0.33333333333333331</v>
      </c>
      <c r="N166">
        <f t="shared" si="8"/>
        <v>1.002</v>
      </c>
    </row>
    <row r="167" spans="1:14" x14ac:dyDescent="0.25">
      <c r="A167" s="1">
        <v>166</v>
      </c>
      <c r="B167" s="1">
        <v>0.95830000000000004</v>
      </c>
      <c r="C167" s="1">
        <v>3</v>
      </c>
      <c r="D167" s="1">
        <v>16</v>
      </c>
      <c r="E167" s="1">
        <v>19.8</v>
      </c>
      <c r="F167" s="1">
        <v>19.8</v>
      </c>
      <c r="G167" s="1">
        <v>156.4</v>
      </c>
      <c r="H167" s="1">
        <v>180.52699999999999</v>
      </c>
      <c r="I167" s="1">
        <v>6</v>
      </c>
      <c r="J167" s="1">
        <v>0.501</v>
      </c>
      <c r="L167">
        <f t="shared" si="6"/>
        <v>2.0999999999999943</v>
      </c>
      <c r="M167">
        <f t="shared" si="7"/>
        <v>0.34999999999999903</v>
      </c>
      <c r="N167">
        <f t="shared" si="8"/>
        <v>1.0520999999999971</v>
      </c>
    </row>
    <row r="168" spans="1:14" x14ac:dyDescent="0.25">
      <c r="A168" s="1">
        <v>167</v>
      </c>
      <c r="B168" s="1">
        <v>0.96209999999999996</v>
      </c>
      <c r="C168" s="1">
        <v>3</v>
      </c>
      <c r="D168" s="1">
        <v>15.7</v>
      </c>
      <c r="E168" s="1">
        <v>19.8</v>
      </c>
      <c r="F168" s="1">
        <v>19.8</v>
      </c>
      <c r="G168" s="1">
        <v>158.4</v>
      </c>
      <c r="H168" s="1">
        <v>170.34700000000001</v>
      </c>
      <c r="I168" s="1">
        <v>6</v>
      </c>
      <c r="J168" s="1">
        <v>0.47299999999999998</v>
      </c>
      <c r="L168">
        <f t="shared" si="6"/>
        <v>2</v>
      </c>
      <c r="M168">
        <f t="shared" si="7"/>
        <v>0.33333333333333331</v>
      </c>
      <c r="N168">
        <f t="shared" si="8"/>
        <v>0.94599999999999995</v>
      </c>
    </row>
    <row r="169" spans="1:14" x14ac:dyDescent="0.25">
      <c r="A169" s="1">
        <v>168</v>
      </c>
      <c r="B169" s="1">
        <v>0.96579999999999999</v>
      </c>
      <c r="C169" s="1">
        <v>3</v>
      </c>
      <c r="D169" s="1">
        <v>15.3</v>
      </c>
      <c r="E169" s="1">
        <v>19.8</v>
      </c>
      <c r="F169" s="1">
        <v>19.8</v>
      </c>
      <c r="G169" s="1">
        <v>160.5</v>
      </c>
      <c r="H169" s="1">
        <v>170.34700000000001</v>
      </c>
      <c r="I169" s="1">
        <v>6</v>
      </c>
      <c r="J169" s="1">
        <v>0.47299999999999998</v>
      </c>
      <c r="L169">
        <f t="shared" si="6"/>
        <v>2.0999999999999943</v>
      </c>
      <c r="M169">
        <f t="shared" si="7"/>
        <v>0.34999999999999903</v>
      </c>
      <c r="N169">
        <f t="shared" si="8"/>
        <v>0.9932999999999973</v>
      </c>
    </row>
    <row r="170" spans="1:14" x14ac:dyDescent="0.25">
      <c r="A170" s="1">
        <v>169</v>
      </c>
      <c r="B170" s="1">
        <v>0.96960000000000002</v>
      </c>
      <c r="C170" s="1">
        <v>3</v>
      </c>
      <c r="D170" s="1">
        <v>15</v>
      </c>
      <c r="E170" s="1">
        <v>19.5</v>
      </c>
      <c r="F170" s="1">
        <v>19.8</v>
      </c>
      <c r="G170" s="1">
        <v>162.5</v>
      </c>
      <c r="H170" s="1">
        <v>170.34700000000001</v>
      </c>
      <c r="I170" s="1">
        <v>6</v>
      </c>
      <c r="J170" s="1">
        <v>0.47299999999999998</v>
      </c>
      <c r="L170">
        <f t="shared" si="6"/>
        <v>2</v>
      </c>
      <c r="M170">
        <f t="shared" si="7"/>
        <v>0.33333333333333331</v>
      </c>
      <c r="N170">
        <f t="shared" si="8"/>
        <v>0.94599999999999995</v>
      </c>
    </row>
    <row r="171" spans="1:14" x14ac:dyDescent="0.25">
      <c r="A171" s="1">
        <v>170</v>
      </c>
      <c r="B171" s="1">
        <v>0.97340000000000004</v>
      </c>
      <c r="C171" s="1">
        <v>3</v>
      </c>
      <c r="D171" s="1">
        <v>14.7</v>
      </c>
      <c r="E171" s="1">
        <v>19.100000000000001</v>
      </c>
      <c r="F171" s="1">
        <v>19.8</v>
      </c>
      <c r="G171" s="1">
        <v>164.6</v>
      </c>
      <c r="H171" s="1">
        <v>170.34700000000001</v>
      </c>
      <c r="I171" s="1">
        <v>6</v>
      </c>
      <c r="J171" s="1">
        <v>0.47299999999999998</v>
      </c>
      <c r="L171">
        <f t="shared" si="6"/>
        <v>2.0999999999999943</v>
      </c>
      <c r="M171">
        <f t="shared" si="7"/>
        <v>0.34999999999999903</v>
      </c>
      <c r="N171">
        <f t="shared" si="8"/>
        <v>0.9932999999999973</v>
      </c>
    </row>
    <row r="172" spans="1:14" x14ac:dyDescent="0.25">
      <c r="A172" s="1">
        <v>171</v>
      </c>
      <c r="B172" s="1">
        <v>0.97709999999999997</v>
      </c>
      <c r="C172" s="1">
        <v>3</v>
      </c>
      <c r="D172" s="1">
        <v>14.4</v>
      </c>
      <c r="E172" s="1">
        <v>18.8</v>
      </c>
      <c r="F172" s="1">
        <v>19.8</v>
      </c>
      <c r="G172" s="1">
        <v>166.6</v>
      </c>
      <c r="H172" s="1">
        <v>170.34700000000001</v>
      </c>
      <c r="I172" s="1">
        <v>6</v>
      </c>
      <c r="J172" s="1">
        <v>0.47299999999999998</v>
      </c>
      <c r="L172">
        <f t="shared" si="6"/>
        <v>2</v>
      </c>
      <c r="M172">
        <f t="shared" si="7"/>
        <v>0.33333333333333331</v>
      </c>
      <c r="N172">
        <f t="shared" si="8"/>
        <v>0.94599999999999995</v>
      </c>
    </row>
    <row r="173" spans="1:14" x14ac:dyDescent="0.25">
      <c r="A173" s="1">
        <v>172</v>
      </c>
      <c r="B173" s="1">
        <v>0.98089999999999999</v>
      </c>
      <c r="C173" s="1">
        <v>3</v>
      </c>
      <c r="D173" s="1">
        <v>14.3</v>
      </c>
      <c r="E173" s="1">
        <v>18.399999999999999</v>
      </c>
      <c r="F173" s="1">
        <v>19.8</v>
      </c>
      <c r="G173" s="1">
        <v>168.7</v>
      </c>
      <c r="H173" s="1">
        <v>170.34700000000001</v>
      </c>
      <c r="I173" s="1">
        <v>6</v>
      </c>
      <c r="J173" s="1">
        <v>0.47299999999999998</v>
      </c>
      <c r="L173">
        <f t="shared" si="6"/>
        <v>2.0999999999999943</v>
      </c>
      <c r="M173">
        <f t="shared" si="7"/>
        <v>0.34999999999999903</v>
      </c>
      <c r="N173">
        <f t="shared" si="8"/>
        <v>0.9932999999999973</v>
      </c>
    </row>
    <row r="174" spans="1:14" x14ac:dyDescent="0.25">
      <c r="A174" s="1">
        <v>173</v>
      </c>
      <c r="B174" s="1">
        <v>0.98470000000000002</v>
      </c>
      <c r="C174" s="1">
        <v>3</v>
      </c>
      <c r="D174" s="1">
        <v>14.7</v>
      </c>
      <c r="E174" s="1">
        <v>18.100000000000001</v>
      </c>
      <c r="F174" s="1">
        <v>19.8</v>
      </c>
      <c r="G174" s="1">
        <v>170.7</v>
      </c>
      <c r="H174" s="1">
        <v>170.34700000000001</v>
      </c>
      <c r="I174" s="1">
        <v>6</v>
      </c>
      <c r="J174" s="1">
        <v>0.47299999999999998</v>
      </c>
      <c r="L174">
        <f t="shared" si="6"/>
        <v>2</v>
      </c>
      <c r="M174">
        <f t="shared" si="7"/>
        <v>0.33333333333333331</v>
      </c>
      <c r="N174">
        <f t="shared" si="8"/>
        <v>0.94599999999999995</v>
      </c>
    </row>
    <row r="175" spans="1:14" x14ac:dyDescent="0.25">
      <c r="A175" s="1">
        <v>174</v>
      </c>
      <c r="B175" s="1">
        <v>0.98850000000000005</v>
      </c>
      <c r="C175" s="1">
        <v>3</v>
      </c>
      <c r="D175" s="1">
        <v>15</v>
      </c>
      <c r="E175" s="1">
        <v>17.8</v>
      </c>
      <c r="F175" s="1">
        <v>19.8</v>
      </c>
      <c r="G175" s="1">
        <v>172.7</v>
      </c>
      <c r="H175" s="1">
        <v>170.34700000000001</v>
      </c>
      <c r="I175" s="1">
        <v>6</v>
      </c>
      <c r="J175" s="1">
        <v>0.47299999999999998</v>
      </c>
      <c r="L175">
        <f t="shared" si="6"/>
        <v>2</v>
      </c>
      <c r="M175">
        <f t="shared" si="7"/>
        <v>0.33333333333333331</v>
      </c>
      <c r="N175">
        <f t="shared" si="8"/>
        <v>0.94599999999999995</v>
      </c>
    </row>
    <row r="176" spans="1:14" x14ac:dyDescent="0.25">
      <c r="A176" s="1">
        <v>175</v>
      </c>
      <c r="B176" s="1">
        <v>0.99180000000000001</v>
      </c>
      <c r="C176" s="1">
        <v>3</v>
      </c>
      <c r="D176" s="1">
        <v>15.3</v>
      </c>
      <c r="E176" s="1">
        <v>17.399999999999999</v>
      </c>
      <c r="F176" s="1">
        <v>19.8</v>
      </c>
      <c r="G176" s="1">
        <v>174.8</v>
      </c>
      <c r="H176" s="1">
        <v>149.21700000000001</v>
      </c>
      <c r="I176" s="1">
        <v>6</v>
      </c>
      <c r="J176" s="1">
        <v>0.41399999999999998</v>
      </c>
      <c r="L176">
        <f t="shared" si="6"/>
        <v>2.1000000000000227</v>
      </c>
      <c r="M176">
        <f t="shared" si="7"/>
        <v>0.35000000000000381</v>
      </c>
      <c r="N176">
        <f t="shared" si="8"/>
        <v>0.86940000000000939</v>
      </c>
    </row>
    <row r="177" spans="1:14" x14ac:dyDescent="0.25">
      <c r="A177" s="1">
        <v>176</v>
      </c>
      <c r="B177" s="1">
        <v>0.99509999999999998</v>
      </c>
      <c r="C177" s="1">
        <v>3</v>
      </c>
      <c r="D177" s="1">
        <v>15.7</v>
      </c>
      <c r="E177" s="1">
        <v>17.100000000000001</v>
      </c>
      <c r="F177" s="1">
        <v>19.8</v>
      </c>
      <c r="G177" s="1">
        <v>176.8</v>
      </c>
      <c r="H177" s="1">
        <v>149.21700000000001</v>
      </c>
      <c r="I177" s="1">
        <v>6</v>
      </c>
      <c r="J177" s="1">
        <v>0.41399999999999998</v>
      </c>
      <c r="L177">
        <f t="shared" si="6"/>
        <v>2</v>
      </c>
      <c r="M177">
        <f t="shared" si="7"/>
        <v>0.33333333333333331</v>
      </c>
      <c r="N177">
        <f t="shared" si="8"/>
        <v>0.82799999999999996</v>
      </c>
    </row>
    <row r="178" spans="1:14" x14ac:dyDescent="0.25">
      <c r="A178" s="1">
        <v>177</v>
      </c>
      <c r="B178" s="1">
        <v>0.99839999999999995</v>
      </c>
      <c r="C178" s="1">
        <v>3</v>
      </c>
      <c r="D178" s="1">
        <v>16</v>
      </c>
      <c r="E178" s="1">
        <v>16.7</v>
      </c>
      <c r="F178" s="1">
        <v>19.8</v>
      </c>
      <c r="G178" s="1">
        <v>178.9</v>
      </c>
      <c r="H178" s="1">
        <v>149.21700000000001</v>
      </c>
      <c r="I178" s="1">
        <v>6</v>
      </c>
      <c r="J178" s="1">
        <v>0.41399999999999998</v>
      </c>
      <c r="L178">
        <f t="shared" si="6"/>
        <v>2.0999999999999943</v>
      </c>
      <c r="M178">
        <f t="shared" si="7"/>
        <v>0.34999999999999903</v>
      </c>
      <c r="N178">
        <f t="shared" si="8"/>
        <v>0.86939999999999762</v>
      </c>
    </row>
    <row r="179" spans="1:14" x14ac:dyDescent="0.25">
      <c r="A179" s="1">
        <v>178</v>
      </c>
      <c r="B179" s="1">
        <v>1</v>
      </c>
      <c r="C179" s="1">
        <v>3</v>
      </c>
      <c r="D179" s="1">
        <v>16</v>
      </c>
      <c r="E179" s="1">
        <v>16.600000000000001</v>
      </c>
      <c r="F179" s="1">
        <v>19.8</v>
      </c>
      <c r="G179" s="1">
        <v>179.9</v>
      </c>
      <c r="H179" s="1">
        <v>149.21700000000001</v>
      </c>
      <c r="I179" s="1">
        <v>6</v>
      </c>
      <c r="J179" s="1">
        <v>0.41399999999999998</v>
      </c>
      <c r="L179">
        <f t="shared" si="6"/>
        <v>1</v>
      </c>
      <c r="M179">
        <f t="shared" si="7"/>
        <v>0.16666666666666666</v>
      </c>
      <c r="N179">
        <f t="shared" si="8"/>
        <v>0.41399999999999998</v>
      </c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8AF17-94DB-4435-9C96-47217CCC7E2C}">
  <dimension ref="A1:P181"/>
  <sheetViews>
    <sheetView workbookViewId="0">
      <selection sqref="A1:J179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14.5</v>
      </c>
      <c r="D2" s="1">
        <v>3</v>
      </c>
      <c r="E2" s="1">
        <v>19.8</v>
      </c>
      <c r="F2" s="1">
        <v>15.5</v>
      </c>
      <c r="G2" s="1">
        <v>179.9</v>
      </c>
      <c r="H2" s="1"/>
      <c r="I2" s="1"/>
      <c r="J2" s="1"/>
      <c r="O2" s="3">
        <f>ROUND(SUM(M2:M181),2)</f>
        <v>59.97</v>
      </c>
      <c r="P2" s="3">
        <f>ROUND(SUM(N3:N181),0)</f>
        <v>272</v>
      </c>
    </row>
    <row r="3" spans="1:16" x14ac:dyDescent="0.25">
      <c r="A3" s="1">
        <v>2</v>
      </c>
      <c r="B3" s="1">
        <v>3.5000000000000001E-3</v>
      </c>
      <c r="C3" s="1">
        <v>14.5</v>
      </c>
      <c r="D3" s="1">
        <v>3</v>
      </c>
      <c r="E3" s="1">
        <v>19.8</v>
      </c>
      <c r="F3" s="1">
        <v>15.7</v>
      </c>
      <c r="G3" s="1">
        <v>178.9</v>
      </c>
      <c r="H3" s="1">
        <v>339.53100000000001</v>
      </c>
      <c r="I3" s="1">
        <v>6</v>
      </c>
      <c r="J3" s="1">
        <v>0.94299999999999995</v>
      </c>
      <c r="L3">
        <f>ABS(G3-G2)</f>
        <v>1</v>
      </c>
      <c r="M3">
        <f>L3/I3</f>
        <v>0.16666666666666666</v>
      </c>
      <c r="N3">
        <f>J3*L3</f>
        <v>0.94299999999999995</v>
      </c>
    </row>
    <row r="4" spans="1:16" x14ac:dyDescent="0.25">
      <c r="A4" s="1">
        <v>3</v>
      </c>
      <c r="B4" s="1">
        <v>1.06E-2</v>
      </c>
      <c r="C4" s="1">
        <v>14.5</v>
      </c>
      <c r="D4" s="1">
        <v>3</v>
      </c>
      <c r="E4" s="1">
        <v>19.8</v>
      </c>
      <c r="F4" s="1">
        <v>16</v>
      </c>
      <c r="G4" s="1">
        <v>176.8</v>
      </c>
      <c r="H4" s="1">
        <v>339.53100000000001</v>
      </c>
      <c r="I4" s="1">
        <v>6</v>
      </c>
      <c r="J4" s="1">
        <v>0.94299999999999995</v>
      </c>
      <c r="L4">
        <f t="shared" ref="L4:L67" si="0">ABS(G4-G3)</f>
        <v>2.0999999999999943</v>
      </c>
      <c r="M4">
        <f t="shared" ref="M4:M67" si="1">L4/I4</f>
        <v>0.34999999999999903</v>
      </c>
      <c r="N4">
        <f t="shared" ref="N4:N67" si="2">J4*L4</f>
        <v>1.9802999999999946</v>
      </c>
    </row>
    <row r="5" spans="1:16" x14ac:dyDescent="0.25">
      <c r="A5" s="1">
        <v>4</v>
      </c>
      <c r="B5" s="1">
        <v>1.77E-2</v>
      </c>
      <c r="C5" s="1">
        <v>14.5</v>
      </c>
      <c r="D5" s="1">
        <v>2.8</v>
      </c>
      <c r="E5" s="1">
        <v>19.8</v>
      </c>
      <c r="F5" s="1">
        <v>16</v>
      </c>
      <c r="G5" s="1">
        <v>174.8</v>
      </c>
      <c r="H5" s="1">
        <v>339.53100000000001</v>
      </c>
      <c r="I5" s="1">
        <v>6</v>
      </c>
      <c r="J5" s="1">
        <v>0.94299999999999995</v>
      </c>
      <c r="L5">
        <f t="shared" si="0"/>
        <v>2</v>
      </c>
      <c r="M5">
        <f t="shared" si="1"/>
        <v>0.33333333333333331</v>
      </c>
      <c r="N5">
        <f t="shared" si="2"/>
        <v>1.8859999999999999</v>
      </c>
    </row>
    <row r="6" spans="1:16" x14ac:dyDescent="0.25">
      <c r="A6" s="1">
        <v>5</v>
      </c>
      <c r="B6" s="1">
        <v>2.4799999999999999E-2</v>
      </c>
      <c r="C6" s="1">
        <v>14.5</v>
      </c>
      <c r="D6" s="1">
        <v>3</v>
      </c>
      <c r="E6" s="1">
        <v>19.8</v>
      </c>
      <c r="F6" s="1">
        <v>16</v>
      </c>
      <c r="G6" s="1">
        <v>172.7</v>
      </c>
      <c r="H6" s="1">
        <v>339.53100000000001</v>
      </c>
      <c r="I6" s="1">
        <v>6</v>
      </c>
      <c r="J6" s="1">
        <v>0.94299999999999995</v>
      </c>
      <c r="L6">
        <f t="shared" si="0"/>
        <v>2.1000000000000227</v>
      </c>
      <c r="M6">
        <f t="shared" si="1"/>
        <v>0.35000000000000381</v>
      </c>
      <c r="N6">
        <f t="shared" si="2"/>
        <v>1.9803000000000213</v>
      </c>
    </row>
    <row r="7" spans="1:16" x14ac:dyDescent="0.25">
      <c r="A7" s="1">
        <v>6</v>
      </c>
      <c r="B7" s="1">
        <v>3.1899999999999998E-2</v>
      </c>
      <c r="C7" s="1">
        <v>14.7</v>
      </c>
      <c r="D7" s="1">
        <v>2.8</v>
      </c>
      <c r="E7" s="1">
        <v>19.8</v>
      </c>
      <c r="F7" s="1">
        <v>16</v>
      </c>
      <c r="G7" s="1">
        <v>170.7</v>
      </c>
      <c r="H7" s="1">
        <v>339.53100000000001</v>
      </c>
      <c r="I7" s="1">
        <v>6</v>
      </c>
      <c r="J7" s="1">
        <v>0.94299999999999995</v>
      </c>
      <c r="L7">
        <f t="shared" si="0"/>
        <v>2</v>
      </c>
      <c r="M7">
        <f t="shared" si="1"/>
        <v>0.33333333333333331</v>
      </c>
      <c r="N7">
        <f t="shared" si="2"/>
        <v>1.8859999999999999</v>
      </c>
    </row>
    <row r="8" spans="1:16" x14ac:dyDescent="0.25">
      <c r="A8" s="1">
        <v>7</v>
      </c>
      <c r="B8" s="1">
        <v>3.8800000000000001E-2</v>
      </c>
      <c r="C8" s="1">
        <v>15</v>
      </c>
      <c r="D8" s="1">
        <v>2.9</v>
      </c>
      <c r="E8" s="1">
        <v>19.8</v>
      </c>
      <c r="F8" s="1">
        <v>16</v>
      </c>
      <c r="G8" s="1">
        <v>168.7</v>
      </c>
      <c r="H8" s="1">
        <v>327.77699999999999</v>
      </c>
      <c r="I8" s="1">
        <v>6</v>
      </c>
      <c r="J8" s="1">
        <v>0.91</v>
      </c>
      <c r="L8">
        <f t="shared" si="0"/>
        <v>2</v>
      </c>
      <c r="M8">
        <f t="shared" si="1"/>
        <v>0.33333333333333331</v>
      </c>
      <c r="N8">
        <f t="shared" si="2"/>
        <v>1.82</v>
      </c>
    </row>
    <row r="9" spans="1:16" x14ac:dyDescent="0.25">
      <c r="A9" s="1">
        <v>8</v>
      </c>
      <c r="B9" s="1">
        <v>4.5600000000000002E-2</v>
      </c>
      <c r="C9" s="1">
        <v>15</v>
      </c>
      <c r="D9" s="1">
        <v>3</v>
      </c>
      <c r="E9" s="1">
        <v>19.8</v>
      </c>
      <c r="F9" s="1">
        <v>16</v>
      </c>
      <c r="G9" s="1">
        <v>166.6</v>
      </c>
      <c r="H9" s="1">
        <v>327.77699999999999</v>
      </c>
      <c r="I9" s="1">
        <v>6</v>
      </c>
      <c r="J9" s="1">
        <v>0.91</v>
      </c>
      <c r="L9">
        <f t="shared" si="0"/>
        <v>2.0999999999999943</v>
      </c>
      <c r="M9">
        <f t="shared" si="1"/>
        <v>0.34999999999999903</v>
      </c>
      <c r="N9">
        <f t="shared" si="2"/>
        <v>1.9109999999999949</v>
      </c>
    </row>
    <row r="10" spans="1:16" x14ac:dyDescent="0.25">
      <c r="A10" s="1">
        <v>9</v>
      </c>
      <c r="B10" s="1">
        <v>5.2400000000000002E-2</v>
      </c>
      <c r="C10" s="1">
        <v>14.7</v>
      </c>
      <c r="D10" s="1">
        <v>2.7</v>
      </c>
      <c r="E10" s="1">
        <v>19.8</v>
      </c>
      <c r="F10" s="1">
        <v>16</v>
      </c>
      <c r="G10" s="1">
        <v>164.6</v>
      </c>
      <c r="H10" s="1">
        <v>327.77699999999999</v>
      </c>
      <c r="I10" s="1">
        <v>6</v>
      </c>
      <c r="J10" s="1">
        <v>0.91</v>
      </c>
      <c r="L10">
        <f t="shared" si="0"/>
        <v>2</v>
      </c>
      <c r="M10">
        <f t="shared" si="1"/>
        <v>0.33333333333333331</v>
      </c>
      <c r="N10">
        <f t="shared" si="2"/>
        <v>1.82</v>
      </c>
    </row>
    <row r="11" spans="1:16" x14ac:dyDescent="0.25">
      <c r="A11" s="1">
        <v>10</v>
      </c>
      <c r="B11" s="1">
        <v>5.9299999999999999E-2</v>
      </c>
      <c r="C11" s="1">
        <v>14.3</v>
      </c>
      <c r="D11" s="1">
        <v>2.9</v>
      </c>
      <c r="E11" s="1">
        <v>19.8</v>
      </c>
      <c r="F11" s="1">
        <v>16</v>
      </c>
      <c r="G11" s="1">
        <v>162.5</v>
      </c>
      <c r="H11" s="1">
        <v>327.77699999999999</v>
      </c>
      <c r="I11" s="1">
        <v>6</v>
      </c>
      <c r="J11" s="1">
        <v>0.91</v>
      </c>
      <c r="L11">
        <f t="shared" si="0"/>
        <v>2.0999999999999943</v>
      </c>
      <c r="M11">
        <f t="shared" si="1"/>
        <v>0.34999999999999903</v>
      </c>
      <c r="N11">
        <f t="shared" si="2"/>
        <v>1.9109999999999949</v>
      </c>
    </row>
    <row r="12" spans="1:16" x14ac:dyDescent="0.25">
      <c r="A12" s="1">
        <v>11</v>
      </c>
      <c r="B12" s="1">
        <v>6.7000000000000004E-2</v>
      </c>
      <c r="C12" s="1">
        <v>14.3</v>
      </c>
      <c r="D12" s="1">
        <v>2.9</v>
      </c>
      <c r="E12" s="1">
        <v>19.8</v>
      </c>
      <c r="F12" s="1">
        <v>16</v>
      </c>
      <c r="G12" s="1">
        <v>160.5</v>
      </c>
      <c r="H12" s="1">
        <v>368.85899999999998</v>
      </c>
      <c r="I12" s="1">
        <v>6</v>
      </c>
      <c r="J12" s="1">
        <v>1.0249999999999999</v>
      </c>
      <c r="L12">
        <f t="shared" si="0"/>
        <v>2</v>
      </c>
      <c r="M12">
        <f t="shared" si="1"/>
        <v>0.33333333333333331</v>
      </c>
      <c r="N12">
        <f t="shared" si="2"/>
        <v>2.0499999999999998</v>
      </c>
    </row>
    <row r="13" spans="1:16" x14ac:dyDescent="0.25">
      <c r="A13" s="1">
        <v>12</v>
      </c>
      <c r="B13" s="1">
        <v>7.5399999999999995E-2</v>
      </c>
      <c r="C13" s="1">
        <v>14.3</v>
      </c>
      <c r="D13" s="1">
        <v>3</v>
      </c>
      <c r="E13" s="1">
        <v>19.8</v>
      </c>
      <c r="F13" s="1">
        <v>16</v>
      </c>
      <c r="G13" s="1">
        <v>158.4</v>
      </c>
      <c r="H13" s="1">
        <v>400.976</v>
      </c>
      <c r="I13" s="1">
        <v>6</v>
      </c>
      <c r="J13" s="1">
        <v>1.1140000000000001</v>
      </c>
      <c r="L13">
        <f t="shared" si="0"/>
        <v>2.0999999999999943</v>
      </c>
      <c r="M13">
        <f t="shared" si="1"/>
        <v>0.34999999999999903</v>
      </c>
      <c r="N13">
        <f t="shared" si="2"/>
        <v>2.3393999999999937</v>
      </c>
    </row>
    <row r="14" spans="1:16" x14ac:dyDescent="0.25">
      <c r="A14" s="1">
        <v>13</v>
      </c>
      <c r="B14" s="1">
        <v>8.3699999999999997E-2</v>
      </c>
      <c r="C14" s="1">
        <v>14.5</v>
      </c>
      <c r="D14" s="1">
        <v>2.7</v>
      </c>
      <c r="E14" s="1">
        <v>19.8</v>
      </c>
      <c r="F14" s="1">
        <v>16.3</v>
      </c>
      <c r="G14" s="1">
        <v>156.4</v>
      </c>
      <c r="H14" s="1">
        <v>400.976</v>
      </c>
      <c r="I14" s="1">
        <v>6</v>
      </c>
      <c r="J14" s="1">
        <v>1.1140000000000001</v>
      </c>
      <c r="L14">
        <f t="shared" si="0"/>
        <v>2</v>
      </c>
      <c r="M14">
        <f t="shared" si="1"/>
        <v>0.33333333333333331</v>
      </c>
      <c r="N14">
        <f t="shared" si="2"/>
        <v>2.2280000000000002</v>
      </c>
    </row>
    <row r="15" spans="1:16" x14ac:dyDescent="0.25">
      <c r="A15" s="1">
        <v>14</v>
      </c>
      <c r="B15" s="1">
        <v>9.1600000000000001E-2</v>
      </c>
      <c r="C15" s="1">
        <v>14.2</v>
      </c>
      <c r="D15" s="1">
        <v>2.2999999999999998</v>
      </c>
      <c r="E15" s="1">
        <v>19.8</v>
      </c>
      <c r="F15" s="1">
        <v>16.7</v>
      </c>
      <c r="G15" s="1">
        <v>154.30000000000001</v>
      </c>
      <c r="H15" s="1">
        <v>377.91500000000002</v>
      </c>
      <c r="I15" s="1">
        <v>6</v>
      </c>
      <c r="J15" s="1">
        <v>1.05</v>
      </c>
      <c r="L15">
        <f t="shared" si="0"/>
        <v>2.0999999999999943</v>
      </c>
      <c r="M15">
        <f t="shared" si="1"/>
        <v>0.34999999999999903</v>
      </c>
      <c r="N15">
        <f t="shared" si="2"/>
        <v>2.2049999999999943</v>
      </c>
    </row>
    <row r="16" spans="1:16" x14ac:dyDescent="0.25">
      <c r="A16" s="1">
        <v>15</v>
      </c>
      <c r="B16" s="1">
        <v>9.8599999999999993E-2</v>
      </c>
      <c r="C16" s="1">
        <v>14.5</v>
      </c>
      <c r="D16" s="1">
        <v>2</v>
      </c>
      <c r="E16" s="1">
        <v>19.8</v>
      </c>
      <c r="F16" s="1">
        <v>17</v>
      </c>
      <c r="G16" s="1">
        <v>152.30000000000001</v>
      </c>
      <c r="H16" s="1">
        <v>335.82400000000001</v>
      </c>
      <c r="I16" s="1">
        <v>6</v>
      </c>
      <c r="J16" s="1">
        <v>0.93300000000000005</v>
      </c>
      <c r="L16">
        <f t="shared" si="0"/>
        <v>2</v>
      </c>
      <c r="M16">
        <f t="shared" si="1"/>
        <v>0.33333333333333331</v>
      </c>
      <c r="N16">
        <f t="shared" si="2"/>
        <v>1.8660000000000001</v>
      </c>
    </row>
    <row r="17" spans="1:14" x14ac:dyDescent="0.25">
      <c r="A17" s="1">
        <v>16</v>
      </c>
      <c r="B17" s="1">
        <v>0.1053</v>
      </c>
      <c r="C17" s="1">
        <v>14.2</v>
      </c>
      <c r="D17" s="1">
        <v>2</v>
      </c>
      <c r="E17" s="1">
        <v>19.8</v>
      </c>
      <c r="F17" s="1">
        <v>17</v>
      </c>
      <c r="G17" s="1">
        <v>150.30000000000001</v>
      </c>
      <c r="H17" s="1">
        <v>320.61</v>
      </c>
      <c r="I17" s="1">
        <v>6</v>
      </c>
      <c r="J17" s="1">
        <v>0.89100000000000001</v>
      </c>
      <c r="L17">
        <f t="shared" si="0"/>
        <v>2</v>
      </c>
      <c r="M17">
        <f t="shared" si="1"/>
        <v>0.33333333333333331</v>
      </c>
      <c r="N17">
        <f t="shared" si="2"/>
        <v>1.782</v>
      </c>
    </row>
    <row r="18" spans="1:14" x14ac:dyDescent="0.25">
      <c r="A18" s="1">
        <v>17</v>
      </c>
      <c r="B18" s="1">
        <v>0.1111</v>
      </c>
      <c r="C18" s="1">
        <v>14.1</v>
      </c>
      <c r="D18" s="1">
        <v>2.2999999999999998</v>
      </c>
      <c r="E18" s="1">
        <v>19.8</v>
      </c>
      <c r="F18" s="1">
        <v>17</v>
      </c>
      <c r="G18" s="1">
        <v>148.19999999999999</v>
      </c>
      <c r="H18" s="1">
        <v>276.07600000000002</v>
      </c>
      <c r="I18" s="1">
        <v>6</v>
      </c>
      <c r="J18" s="1">
        <v>0.76700000000000002</v>
      </c>
      <c r="L18">
        <f t="shared" si="0"/>
        <v>2.1000000000000227</v>
      </c>
      <c r="M18">
        <f t="shared" si="1"/>
        <v>0.35000000000000381</v>
      </c>
      <c r="N18">
        <f t="shared" si="2"/>
        <v>1.6107000000000176</v>
      </c>
    </row>
    <row r="19" spans="1:14" x14ac:dyDescent="0.25">
      <c r="A19" s="1">
        <v>18</v>
      </c>
      <c r="B19" s="1">
        <v>0.1154</v>
      </c>
      <c r="C19" s="1">
        <v>14</v>
      </c>
      <c r="D19" s="1">
        <v>2.7</v>
      </c>
      <c r="E19" s="1">
        <v>19.8</v>
      </c>
      <c r="F19" s="1">
        <v>17.3</v>
      </c>
      <c r="G19" s="1">
        <v>146.19999999999999</v>
      </c>
      <c r="H19" s="1">
        <v>206.15299999999999</v>
      </c>
      <c r="I19" s="1">
        <v>6</v>
      </c>
      <c r="J19" s="1">
        <v>0.57299999999999995</v>
      </c>
      <c r="L19">
        <f t="shared" si="0"/>
        <v>2</v>
      </c>
      <c r="M19">
        <f t="shared" si="1"/>
        <v>0.33333333333333331</v>
      </c>
      <c r="N19">
        <f t="shared" si="2"/>
        <v>1.1459999999999999</v>
      </c>
    </row>
    <row r="20" spans="1:14" x14ac:dyDescent="0.25">
      <c r="A20" s="1">
        <v>19</v>
      </c>
      <c r="B20" s="1">
        <v>0.1215</v>
      </c>
      <c r="C20" s="1">
        <v>14</v>
      </c>
      <c r="D20" s="1">
        <v>2.8</v>
      </c>
      <c r="E20" s="1">
        <v>19.8</v>
      </c>
      <c r="F20" s="1">
        <v>17.7</v>
      </c>
      <c r="G20" s="1">
        <v>144.1</v>
      </c>
      <c r="H20" s="1">
        <v>289.90800000000002</v>
      </c>
      <c r="I20" s="1">
        <v>6</v>
      </c>
      <c r="J20" s="1">
        <v>0.80500000000000005</v>
      </c>
      <c r="L20">
        <f t="shared" si="0"/>
        <v>2.0999999999999943</v>
      </c>
      <c r="M20">
        <f t="shared" si="1"/>
        <v>0.34999999999999903</v>
      </c>
      <c r="N20">
        <f t="shared" si="2"/>
        <v>1.6904999999999955</v>
      </c>
    </row>
    <row r="21" spans="1:14" x14ac:dyDescent="0.25">
      <c r="A21" s="1">
        <v>20</v>
      </c>
      <c r="B21" s="1">
        <v>0.1275</v>
      </c>
      <c r="C21" s="1">
        <v>14.3</v>
      </c>
      <c r="D21" s="1">
        <v>2.7</v>
      </c>
      <c r="E21" s="1">
        <v>19.8</v>
      </c>
      <c r="F21" s="1">
        <v>18</v>
      </c>
      <c r="G21" s="1">
        <v>142.1</v>
      </c>
      <c r="H21" s="1">
        <v>289.90800000000002</v>
      </c>
      <c r="I21" s="1">
        <v>6</v>
      </c>
      <c r="J21" s="1">
        <v>0.80500000000000005</v>
      </c>
      <c r="L21">
        <f t="shared" si="0"/>
        <v>2</v>
      </c>
      <c r="M21">
        <f t="shared" si="1"/>
        <v>0.33333333333333331</v>
      </c>
      <c r="N21">
        <f t="shared" si="2"/>
        <v>1.61</v>
      </c>
    </row>
    <row r="22" spans="1:14" x14ac:dyDescent="0.25">
      <c r="A22" s="1">
        <v>21</v>
      </c>
      <c r="B22" s="1">
        <v>0.1336</v>
      </c>
      <c r="C22" s="1">
        <v>14.7</v>
      </c>
      <c r="D22" s="1">
        <v>3</v>
      </c>
      <c r="E22" s="1">
        <v>19.8</v>
      </c>
      <c r="F22" s="1">
        <v>18</v>
      </c>
      <c r="G22" s="1">
        <v>140</v>
      </c>
      <c r="H22" s="1">
        <v>289.90800000000002</v>
      </c>
      <c r="I22" s="1">
        <v>6</v>
      </c>
      <c r="J22" s="1">
        <v>0.80500000000000005</v>
      </c>
      <c r="L22">
        <f t="shared" si="0"/>
        <v>2.0999999999999943</v>
      </c>
      <c r="M22">
        <f t="shared" si="1"/>
        <v>0.34999999999999903</v>
      </c>
      <c r="N22">
        <f t="shared" si="2"/>
        <v>1.6904999999999955</v>
      </c>
    </row>
    <row r="23" spans="1:14" x14ac:dyDescent="0.25">
      <c r="A23" s="1">
        <v>22</v>
      </c>
      <c r="B23" s="1">
        <v>0.1396</v>
      </c>
      <c r="C23" s="1">
        <v>15</v>
      </c>
      <c r="D23" s="1">
        <v>2.7</v>
      </c>
      <c r="E23" s="1">
        <v>19.8</v>
      </c>
      <c r="F23" s="1">
        <v>18</v>
      </c>
      <c r="G23" s="1">
        <v>138</v>
      </c>
      <c r="H23" s="1">
        <v>289.90800000000002</v>
      </c>
      <c r="I23" s="1">
        <v>6</v>
      </c>
      <c r="J23" s="1">
        <v>0.80500000000000005</v>
      </c>
      <c r="L23">
        <f t="shared" si="0"/>
        <v>2</v>
      </c>
      <c r="M23">
        <f t="shared" si="1"/>
        <v>0.33333333333333331</v>
      </c>
      <c r="N23">
        <f t="shared" si="2"/>
        <v>1.61</v>
      </c>
    </row>
    <row r="24" spans="1:14" x14ac:dyDescent="0.25">
      <c r="A24" s="1">
        <v>23</v>
      </c>
      <c r="B24" s="1">
        <v>0.1439</v>
      </c>
      <c r="C24" s="1">
        <v>15</v>
      </c>
      <c r="D24" s="1">
        <v>2.2999999999999998</v>
      </c>
      <c r="E24" s="1">
        <v>19.8</v>
      </c>
      <c r="F24" s="1">
        <v>18</v>
      </c>
      <c r="G24" s="1">
        <v>135.9</v>
      </c>
      <c r="H24" s="1">
        <v>203.59800000000001</v>
      </c>
      <c r="I24" s="1">
        <v>6</v>
      </c>
      <c r="J24" s="1">
        <v>0.56599999999999995</v>
      </c>
      <c r="L24">
        <f t="shared" si="0"/>
        <v>2.0999999999999943</v>
      </c>
      <c r="M24">
        <f t="shared" si="1"/>
        <v>0.34999999999999903</v>
      </c>
      <c r="N24">
        <f t="shared" si="2"/>
        <v>1.1885999999999968</v>
      </c>
    </row>
    <row r="25" spans="1:14" x14ac:dyDescent="0.25">
      <c r="A25" s="1">
        <v>24</v>
      </c>
      <c r="B25" s="1">
        <v>0.14810000000000001</v>
      </c>
      <c r="C25" s="1">
        <v>15</v>
      </c>
      <c r="D25" s="1">
        <v>2.2999999999999998</v>
      </c>
      <c r="E25" s="1">
        <v>19.8</v>
      </c>
      <c r="F25" s="1">
        <v>18</v>
      </c>
      <c r="G25" s="1">
        <v>133.9</v>
      </c>
      <c r="H25" s="1">
        <v>203.59800000000001</v>
      </c>
      <c r="I25" s="1">
        <v>6</v>
      </c>
      <c r="J25" s="1">
        <v>0.56599999999999995</v>
      </c>
      <c r="L25">
        <f t="shared" si="0"/>
        <v>2</v>
      </c>
      <c r="M25">
        <f t="shared" si="1"/>
        <v>0.33333333333333331</v>
      </c>
      <c r="N25">
        <f t="shared" si="2"/>
        <v>1.1319999999999999</v>
      </c>
    </row>
    <row r="26" spans="1:14" x14ac:dyDescent="0.25">
      <c r="A26" s="1">
        <v>25</v>
      </c>
      <c r="B26" s="1">
        <v>0.15240000000000001</v>
      </c>
      <c r="C26" s="1">
        <v>15</v>
      </c>
      <c r="D26" s="1">
        <v>2.7</v>
      </c>
      <c r="E26" s="1">
        <v>19.8</v>
      </c>
      <c r="F26" s="1">
        <v>18</v>
      </c>
      <c r="G26" s="1">
        <v>131.9</v>
      </c>
      <c r="H26" s="1">
        <v>203.59800000000001</v>
      </c>
      <c r="I26" s="1">
        <v>6</v>
      </c>
      <c r="J26" s="1">
        <v>0.56599999999999995</v>
      </c>
      <c r="L26">
        <f t="shared" si="0"/>
        <v>2</v>
      </c>
      <c r="M26">
        <f t="shared" si="1"/>
        <v>0.33333333333333331</v>
      </c>
      <c r="N26">
        <f t="shared" si="2"/>
        <v>1.1319999999999999</v>
      </c>
    </row>
    <row r="27" spans="1:14" x14ac:dyDescent="0.25">
      <c r="A27" s="1">
        <v>26</v>
      </c>
      <c r="B27" s="1">
        <v>0.15659999999999999</v>
      </c>
      <c r="C27" s="1">
        <v>15</v>
      </c>
      <c r="D27" s="1">
        <v>3</v>
      </c>
      <c r="E27" s="1">
        <v>19.8</v>
      </c>
      <c r="F27" s="1">
        <v>18</v>
      </c>
      <c r="G27" s="1">
        <v>129.80000000000001</v>
      </c>
      <c r="H27" s="1">
        <v>203.59800000000001</v>
      </c>
      <c r="I27" s="1">
        <v>6</v>
      </c>
      <c r="J27" s="1">
        <v>0.56599999999999995</v>
      </c>
      <c r="L27">
        <f t="shared" si="0"/>
        <v>2.0999999999999943</v>
      </c>
      <c r="M27">
        <f t="shared" si="1"/>
        <v>0.34999999999999903</v>
      </c>
      <c r="N27">
        <f t="shared" si="2"/>
        <v>1.1885999999999968</v>
      </c>
    </row>
    <row r="28" spans="1:14" x14ac:dyDescent="0.25">
      <c r="A28" s="1">
        <v>27</v>
      </c>
      <c r="B28" s="1">
        <v>0.16070000000000001</v>
      </c>
      <c r="C28" s="1">
        <v>15</v>
      </c>
      <c r="D28" s="1">
        <v>3</v>
      </c>
      <c r="E28" s="1">
        <v>19.5</v>
      </c>
      <c r="F28" s="1">
        <v>18</v>
      </c>
      <c r="G28" s="1">
        <v>127.8</v>
      </c>
      <c r="H28" s="1">
        <v>196.517</v>
      </c>
      <c r="I28" s="1">
        <v>6</v>
      </c>
      <c r="J28" s="1">
        <v>0.54600000000000004</v>
      </c>
      <c r="L28">
        <f t="shared" si="0"/>
        <v>2.0000000000000142</v>
      </c>
      <c r="M28">
        <f t="shared" si="1"/>
        <v>0.3333333333333357</v>
      </c>
      <c r="N28">
        <f t="shared" si="2"/>
        <v>1.0920000000000079</v>
      </c>
    </row>
    <row r="29" spans="1:14" x14ac:dyDescent="0.25">
      <c r="A29" s="1">
        <v>28</v>
      </c>
      <c r="B29" s="1">
        <v>0.1648</v>
      </c>
      <c r="C29" s="1">
        <v>15</v>
      </c>
      <c r="D29" s="1">
        <v>2.7</v>
      </c>
      <c r="E29" s="1">
        <v>19.8</v>
      </c>
      <c r="F29" s="1">
        <v>18</v>
      </c>
      <c r="G29" s="1">
        <v>125.7</v>
      </c>
      <c r="H29" s="1">
        <v>196.517</v>
      </c>
      <c r="I29" s="1">
        <v>6</v>
      </c>
      <c r="J29" s="1">
        <v>0.54600000000000004</v>
      </c>
      <c r="L29">
        <f t="shared" si="0"/>
        <v>2.0999999999999943</v>
      </c>
      <c r="M29">
        <f t="shared" si="1"/>
        <v>0.34999999999999903</v>
      </c>
      <c r="N29">
        <f t="shared" si="2"/>
        <v>1.146599999999997</v>
      </c>
    </row>
    <row r="30" spans="1:14" x14ac:dyDescent="0.25">
      <c r="A30" s="1">
        <v>29</v>
      </c>
      <c r="B30" s="1">
        <v>0.16889999999999999</v>
      </c>
      <c r="C30" s="1">
        <v>15</v>
      </c>
      <c r="D30" s="1">
        <v>2.9</v>
      </c>
      <c r="E30" s="1">
        <v>19.8</v>
      </c>
      <c r="F30" s="1">
        <v>18</v>
      </c>
      <c r="G30" s="1">
        <v>123.7</v>
      </c>
      <c r="H30" s="1">
        <v>196.517</v>
      </c>
      <c r="I30" s="1">
        <v>6</v>
      </c>
      <c r="J30" s="1">
        <v>0.54600000000000004</v>
      </c>
      <c r="L30">
        <f t="shared" si="0"/>
        <v>2</v>
      </c>
      <c r="M30">
        <f t="shared" si="1"/>
        <v>0.33333333333333331</v>
      </c>
      <c r="N30">
        <f t="shared" si="2"/>
        <v>1.0920000000000001</v>
      </c>
    </row>
    <row r="31" spans="1:14" x14ac:dyDescent="0.25">
      <c r="A31" s="1">
        <v>30</v>
      </c>
      <c r="B31" s="1">
        <v>0.17299999999999999</v>
      </c>
      <c r="C31" s="1">
        <v>14.7</v>
      </c>
      <c r="D31" s="1">
        <v>3</v>
      </c>
      <c r="E31" s="1">
        <v>19.8</v>
      </c>
      <c r="F31" s="1">
        <v>18</v>
      </c>
      <c r="G31" s="1">
        <v>121.6</v>
      </c>
      <c r="H31" s="1">
        <v>196.517</v>
      </c>
      <c r="I31" s="1">
        <v>6</v>
      </c>
      <c r="J31" s="1">
        <v>0.54600000000000004</v>
      </c>
      <c r="L31">
        <f t="shared" si="0"/>
        <v>2.1000000000000085</v>
      </c>
      <c r="M31">
        <f t="shared" si="1"/>
        <v>0.35000000000000142</v>
      </c>
      <c r="N31">
        <f t="shared" si="2"/>
        <v>1.1466000000000047</v>
      </c>
    </row>
    <row r="32" spans="1:14" x14ac:dyDescent="0.25">
      <c r="A32" s="1">
        <v>31</v>
      </c>
      <c r="B32" s="1">
        <v>0.17899999999999999</v>
      </c>
      <c r="C32" s="1">
        <v>14.3</v>
      </c>
      <c r="D32" s="1">
        <v>2.8</v>
      </c>
      <c r="E32" s="1">
        <v>19.8</v>
      </c>
      <c r="F32" s="1">
        <v>18.3</v>
      </c>
      <c r="G32" s="1">
        <v>119.6</v>
      </c>
      <c r="H32" s="1">
        <v>286.62799999999999</v>
      </c>
      <c r="I32" s="1">
        <v>6</v>
      </c>
      <c r="J32" s="1">
        <v>0.79600000000000004</v>
      </c>
      <c r="L32">
        <f t="shared" si="0"/>
        <v>2</v>
      </c>
      <c r="M32">
        <f t="shared" si="1"/>
        <v>0.33333333333333331</v>
      </c>
      <c r="N32">
        <f t="shared" si="2"/>
        <v>1.5920000000000001</v>
      </c>
    </row>
    <row r="33" spans="1:14" x14ac:dyDescent="0.25">
      <c r="A33" s="1">
        <v>32</v>
      </c>
      <c r="B33" s="1">
        <v>0.185</v>
      </c>
      <c r="C33" s="1">
        <v>14.1</v>
      </c>
      <c r="D33" s="1">
        <v>2.4</v>
      </c>
      <c r="E33" s="1">
        <v>19.8</v>
      </c>
      <c r="F33" s="1">
        <v>18.7</v>
      </c>
      <c r="G33" s="1">
        <v>117.5</v>
      </c>
      <c r="H33" s="1">
        <v>286.62799999999999</v>
      </c>
      <c r="I33" s="1">
        <v>6</v>
      </c>
      <c r="J33" s="1">
        <v>0.79600000000000004</v>
      </c>
      <c r="L33">
        <f t="shared" si="0"/>
        <v>2.0999999999999943</v>
      </c>
      <c r="M33">
        <f t="shared" si="1"/>
        <v>0.34999999999999903</v>
      </c>
      <c r="N33">
        <f t="shared" si="2"/>
        <v>1.6715999999999955</v>
      </c>
    </row>
    <row r="34" spans="1:14" x14ac:dyDescent="0.25">
      <c r="A34" s="1">
        <v>33</v>
      </c>
      <c r="B34" s="1">
        <v>0.191</v>
      </c>
      <c r="C34" s="1">
        <v>14</v>
      </c>
      <c r="D34" s="1">
        <v>2.7</v>
      </c>
      <c r="E34" s="1">
        <v>19.8</v>
      </c>
      <c r="F34" s="1">
        <v>19</v>
      </c>
      <c r="G34" s="1">
        <v>115.5</v>
      </c>
      <c r="H34" s="1">
        <v>286.62799999999999</v>
      </c>
      <c r="I34" s="1">
        <v>6</v>
      </c>
      <c r="J34" s="1">
        <v>0.79600000000000004</v>
      </c>
      <c r="L34">
        <f t="shared" si="0"/>
        <v>2</v>
      </c>
      <c r="M34">
        <f t="shared" si="1"/>
        <v>0.33333333333333331</v>
      </c>
      <c r="N34">
        <f t="shared" si="2"/>
        <v>1.5920000000000001</v>
      </c>
    </row>
    <row r="35" spans="1:14" x14ac:dyDescent="0.25">
      <c r="A35" s="1">
        <v>34</v>
      </c>
      <c r="B35" s="1">
        <v>0.19700000000000001</v>
      </c>
      <c r="C35" s="1">
        <v>13.8</v>
      </c>
      <c r="D35" s="1">
        <v>3</v>
      </c>
      <c r="E35" s="1">
        <v>19.8</v>
      </c>
      <c r="F35" s="1">
        <v>19</v>
      </c>
      <c r="G35" s="1">
        <v>113.5</v>
      </c>
      <c r="H35" s="1">
        <v>286.62799999999999</v>
      </c>
      <c r="I35" s="1">
        <v>6</v>
      </c>
      <c r="J35" s="1">
        <v>0.79600000000000004</v>
      </c>
      <c r="L35">
        <f t="shared" si="0"/>
        <v>2</v>
      </c>
      <c r="M35">
        <f t="shared" si="1"/>
        <v>0.33333333333333331</v>
      </c>
      <c r="N35">
        <f t="shared" si="2"/>
        <v>1.5920000000000001</v>
      </c>
    </row>
    <row r="36" spans="1:14" x14ac:dyDescent="0.25">
      <c r="A36" s="1">
        <v>35</v>
      </c>
      <c r="B36" s="1">
        <v>0.2021</v>
      </c>
      <c r="C36" s="1">
        <v>13.8</v>
      </c>
      <c r="D36" s="1">
        <v>3</v>
      </c>
      <c r="E36" s="1">
        <v>19.8</v>
      </c>
      <c r="F36" s="1">
        <v>19</v>
      </c>
      <c r="G36" s="1">
        <v>111.4</v>
      </c>
      <c r="H36" s="1">
        <v>244.87700000000001</v>
      </c>
      <c r="I36" s="1">
        <v>6</v>
      </c>
      <c r="J36" s="1">
        <v>0.68</v>
      </c>
      <c r="L36">
        <f t="shared" si="0"/>
        <v>2.0999999999999943</v>
      </c>
      <c r="M36">
        <f t="shared" si="1"/>
        <v>0.34999999999999903</v>
      </c>
      <c r="N36">
        <f t="shared" si="2"/>
        <v>1.4279999999999962</v>
      </c>
    </row>
    <row r="37" spans="1:14" x14ac:dyDescent="0.25">
      <c r="A37" s="1">
        <v>36</v>
      </c>
      <c r="B37" s="1">
        <v>0.2072</v>
      </c>
      <c r="C37" s="1">
        <v>13.8</v>
      </c>
      <c r="D37" s="1">
        <v>3</v>
      </c>
      <c r="E37" s="1">
        <v>19.8</v>
      </c>
      <c r="F37" s="1">
        <v>19</v>
      </c>
      <c r="G37" s="1">
        <v>109.4</v>
      </c>
      <c r="H37" s="1">
        <v>244.87700000000001</v>
      </c>
      <c r="I37" s="1">
        <v>6</v>
      </c>
      <c r="J37" s="1">
        <v>0.68</v>
      </c>
      <c r="L37">
        <f t="shared" si="0"/>
        <v>2</v>
      </c>
      <c r="M37">
        <f t="shared" si="1"/>
        <v>0.33333333333333331</v>
      </c>
      <c r="N37">
        <f t="shared" si="2"/>
        <v>1.36</v>
      </c>
    </row>
    <row r="38" spans="1:14" x14ac:dyDescent="0.25">
      <c r="A38" s="1">
        <v>37</v>
      </c>
      <c r="B38" s="1">
        <v>0.21229999999999999</v>
      </c>
      <c r="C38" s="1">
        <v>13.8</v>
      </c>
      <c r="D38" s="1">
        <v>3</v>
      </c>
      <c r="E38" s="1">
        <v>19.8</v>
      </c>
      <c r="F38" s="1">
        <v>19</v>
      </c>
      <c r="G38" s="1">
        <v>107.3</v>
      </c>
      <c r="H38" s="1">
        <v>244.87700000000001</v>
      </c>
      <c r="I38" s="1">
        <v>6</v>
      </c>
      <c r="J38" s="1">
        <v>0.68</v>
      </c>
      <c r="L38">
        <f t="shared" si="0"/>
        <v>2.1000000000000085</v>
      </c>
      <c r="M38">
        <f t="shared" si="1"/>
        <v>0.35000000000000142</v>
      </c>
      <c r="N38">
        <f t="shared" si="2"/>
        <v>1.4280000000000059</v>
      </c>
    </row>
    <row r="39" spans="1:14" x14ac:dyDescent="0.25">
      <c r="A39" s="1">
        <v>38</v>
      </c>
      <c r="B39" s="1">
        <v>0.21740000000000001</v>
      </c>
      <c r="C39" s="1">
        <v>13.5</v>
      </c>
      <c r="D39" s="1">
        <v>3</v>
      </c>
      <c r="E39" s="1">
        <v>19.8</v>
      </c>
      <c r="F39" s="1">
        <v>19</v>
      </c>
      <c r="G39" s="1">
        <v>105.3</v>
      </c>
      <c r="H39" s="1">
        <v>244.87700000000001</v>
      </c>
      <c r="I39" s="1">
        <v>6</v>
      </c>
      <c r="J39" s="1">
        <v>0.68</v>
      </c>
      <c r="L39">
        <f t="shared" si="0"/>
        <v>2</v>
      </c>
      <c r="M39">
        <f t="shared" si="1"/>
        <v>0.33333333333333331</v>
      </c>
      <c r="N39">
        <f t="shared" si="2"/>
        <v>1.36</v>
      </c>
    </row>
    <row r="40" spans="1:14" x14ac:dyDescent="0.25">
      <c r="A40" s="1">
        <v>39</v>
      </c>
      <c r="B40" s="1">
        <v>0.22270000000000001</v>
      </c>
      <c r="C40" s="1">
        <v>13.2</v>
      </c>
      <c r="D40" s="1">
        <v>3</v>
      </c>
      <c r="E40" s="1">
        <v>19.8</v>
      </c>
      <c r="F40" s="1">
        <v>19</v>
      </c>
      <c r="G40" s="1">
        <v>103.2</v>
      </c>
      <c r="H40" s="1">
        <v>251.99700000000001</v>
      </c>
      <c r="I40" s="1">
        <v>6</v>
      </c>
      <c r="J40" s="1">
        <v>0.7</v>
      </c>
      <c r="L40">
        <f t="shared" si="0"/>
        <v>2.0999999999999943</v>
      </c>
      <c r="M40">
        <f t="shared" si="1"/>
        <v>0.34999999999999903</v>
      </c>
      <c r="N40">
        <f t="shared" si="2"/>
        <v>1.469999999999996</v>
      </c>
    </row>
    <row r="41" spans="1:14" x14ac:dyDescent="0.25">
      <c r="A41" s="1">
        <v>40</v>
      </c>
      <c r="B41" s="1">
        <v>0.22800000000000001</v>
      </c>
      <c r="C41" s="1">
        <v>12.9</v>
      </c>
      <c r="D41" s="1">
        <v>2.8</v>
      </c>
      <c r="E41" s="1">
        <v>19.8</v>
      </c>
      <c r="F41" s="1">
        <v>19</v>
      </c>
      <c r="G41" s="1">
        <v>101.2</v>
      </c>
      <c r="H41" s="1">
        <v>251.99700000000001</v>
      </c>
      <c r="I41" s="1">
        <v>6</v>
      </c>
      <c r="J41" s="1">
        <v>0.7</v>
      </c>
      <c r="L41">
        <f t="shared" si="0"/>
        <v>2</v>
      </c>
      <c r="M41">
        <f t="shared" si="1"/>
        <v>0.33333333333333331</v>
      </c>
      <c r="N41">
        <f t="shared" si="2"/>
        <v>1.4</v>
      </c>
    </row>
    <row r="42" spans="1:14" x14ac:dyDescent="0.25">
      <c r="A42" s="1">
        <v>41</v>
      </c>
      <c r="B42" s="1">
        <v>0.23319999999999999</v>
      </c>
      <c r="C42" s="1">
        <v>12.6</v>
      </c>
      <c r="D42" s="1">
        <v>2.5</v>
      </c>
      <c r="E42" s="1">
        <v>19.8</v>
      </c>
      <c r="F42" s="1">
        <v>19</v>
      </c>
      <c r="G42" s="1">
        <v>99.1</v>
      </c>
      <c r="H42" s="1">
        <v>251.99700000000001</v>
      </c>
      <c r="I42" s="1">
        <v>6</v>
      </c>
      <c r="J42" s="1">
        <v>0.7</v>
      </c>
      <c r="L42">
        <f t="shared" si="0"/>
        <v>2.1000000000000085</v>
      </c>
      <c r="M42">
        <f t="shared" si="1"/>
        <v>0.35000000000000142</v>
      </c>
      <c r="N42">
        <f t="shared" si="2"/>
        <v>1.470000000000006</v>
      </c>
    </row>
    <row r="43" spans="1:14" x14ac:dyDescent="0.25">
      <c r="A43" s="1">
        <v>42</v>
      </c>
      <c r="B43" s="1">
        <v>0.23849999999999999</v>
      </c>
      <c r="C43" s="1">
        <v>12.7</v>
      </c>
      <c r="D43" s="1">
        <v>2.1</v>
      </c>
      <c r="E43" s="1">
        <v>19.8</v>
      </c>
      <c r="F43" s="1">
        <v>19</v>
      </c>
      <c r="G43" s="1">
        <v>97.1</v>
      </c>
      <c r="H43" s="1">
        <v>251.99700000000001</v>
      </c>
      <c r="I43" s="1">
        <v>6</v>
      </c>
      <c r="J43" s="1">
        <v>0.7</v>
      </c>
      <c r="L43">
        <f t="shared" si="0"/>
        <v>2</v>
      </c>
      <c r="M43">
        <f t="shared" si="1"/>
        <v>0.33333333333333331</v>
      </c>
      <c r="N43">
        <f t="shared" si="2"/>
        <v>1.4</v>
      </c>
    </row>
    <row r="44" spans="1:14" x14ac:dyDescent="0.25">
      <c r="A44" s="1">
        <v>43</v>
      </c>
      <c r="B44" s="1">
        <v>0.2447</v>
      </c>
      <c r="C44" s="1">
        <v>12.3</v>
      </c>
      <c r="D44" s="1">
        <v>2.2999999999999998</v>
      </c>
      <c r="E44" s="1">
        <v>19.8</v>
      </c>
      <c r="F44" s="1">
        <v>19</v>
      </c>
      <c r="G44" s="1">
        <v>95.1</v>
      </c>
      <c r="H44" s="1">
        <v>296.245</v>
      </c>
      <c r="I44" s="1">
        <v>6</v>
      </c>
      <c r="J44" s="1">
        <v>0.82299999999999995</v>
      </c>
      <c r="L44">
        <f t="shared" si="0"/>
        <v>2</v>
      </c>
      <c r="M44">
        <f t="shared" si="1"/>
        <v>0.33333333333333331</v>
      </c>
      <c r="N44">
        <f t="shared" si="2"/>
        <v>1.6459999999999999</v>
      </c>
    </row>
    <row r="45" spans="1:14" x14ac:dyDescent="0.25">
      <c r="A45" s="1">
        <v>44</v>
      </c>
      <c r="B45" s="1">
        <v>0.25130000000000002</v>
      </c>
      <c r="C45" s="1">
        <v>12.7</v>
      </c>
      <c r="D45" s="1">
        <v>1.9</v>
      </c>
      <c r="E45" s="1">
        <v>19.8</v>
      </c>
      <c r="F45" s="1">
        <v>18.7</v>
      </c>
      <c r="G45" s="1">
        <v>93</v>
      </c>
      <c r="H45" s="1">
        <v>319.12299999999999</v>
      </c>
      <c r="I45" s="1">
        <v>6</v>
      </c>
      <c r="J45" s="1">
        <v>0.88600000000000001</v>
      </c>
      <c r="L45">
        <f t="shared" si="0"/>
        <v>2.0999999999999943</v>
      </c>
      <c r="M45">
        <f t="shared" si="1"/>
        <v>0.34999999999999903</v>
      </c>
      <c r="N45">
        <f t="shared" si="2"/>
        <v>1.8605999999999949</v>
      </c>
    </row>
    <row r="46" spans="1:14" x14ac:dyDescent="0.25">
      <c r="A46" s="1">
        <v>45</v>
      </c>
      <c r="B46" s="1">
        <v>0.25940000000000002</v>
      </c>
      <c r="C46" s="1">
        <v>13</v>
      </c>
      <c r="D46" s="1">
        <v>2</v>
      </c>
      <c r="E46" s="1">
        <v>19.8</v>
      </c>
      <c r="F46" s="1">
        <v>18.3</v>
      </c>
      <c r="G46" s="1">
        <v>91</v>
      </c>
      <c r="H46" s="1">
        <v>384.27600000000001</v>
      </c>
      <c r="I46" s="1">
        <v>6</v>
      </c>
      <c r="J46" s="1">
        <v>1.0669999999999999</v>
      </c>
      <c r="L46">
        <f t="shared" si="0"/>
        <v>2</v>
      </c>
      <c r="M46">
        <f t="shared" si="1"/>
        <v>0.33333333333333331</v>
      </c>
      <c r="N46">
        <f t="shared" si="2"/>
        <v>2.1339999999999999</v>
      </c>
    </row>
    <row r="47" spans="1:14" x14ac:dyDescent="0.25">
      <c r="A47" s="1">
        <v>46</v>
      </c>
      <c r="B47" s="1">
        <v>0.2666</v>
      </c>
      <c r="C47" s="1">
        <v>12.7</v>
      </c>
      <c r="D47" s="1">
        <v>1.7</v>
      </c>
      <c r="E47" s="1">
        <v>19.8</v>
      </c>
      <c r="F47" s="1">
        <v>18</v>
      </c>
      <c r="G47" s="1">
        <v>88.9</v>
      </c>
      <c r="H47" s="1">
        <v>345.767</v>
      </c>
      <c r="I47" s="1">
        <v>6</v>
      </c>
      <c r="J47" s="1">
        <v>0.96</v>
      </c>
      <c r="L47">
        <f t="shared" si="0"/>
        <v>2.0999999999999943</v>
      </c>
      <c r="M47">
        <f t="shared" si="1"/>
        <v>0.34999999999999903</v>
      </c>
      <c r="N47">
        <f t="shared" si="2"/>
        <v>2.0159999999999947</v>
      </c>
    </row>
    <row r="48" spans="1:14" x14ac:dyDescent="0.25">
      <c r="A48" s="1">
        <v>47</v>
      </c>
      <c r="B48" s="1">
        <v>0.27300000000000002</v>
      </c>
      <c r="C48" s="1">
        <v>12.3</v>
      </c>
      <c r="D48" s="1">
        <v>1.3</v>
      </c>
      <c r="E48" s="1">
        <v>19.8</v>
      </c>
      <c r="F48" s="1">
        <v>17.600000000000001</v>
      </c>
      <c r="G48" s="1">
        <v>86.9</v>
      </c>
      <c r="H48" s="1">
        <v>307.25700000000001</v>
      </c>
      <c r="I48" s="1">
        <v>6</v>
      </c>
      <c r="J48" s="1">
        <v>0.85299999999999998</v>
      </c>
      <c r="L48">
        <f t="shared" si="0"/>
        <v>2</v>
      </c>
      <c r="M48">
        <f t="shared" si="1"/>
        <v>0.33333333333333331</v>
      </c>
      <c r="N48">
        <f t="shared" si="2"/>
        <v>1.706</v>
      </c>
    </row>
    <row r="49" spans="1:14" x14ac:dyDescent="0.25">
      <c r="A49" s="1">
        <v>48</v>
      </c>
      <c r="B49" s="1">
        <v>0.2787</v>
      </c>
      <c r="C49" s="1">
        <v>12.2</v>
      </c>
      <c r="D49" s="1">
        <v>1</v>
      </c>
      <c r="E49" s="1">
        <v>19.8</v>
      </c>
      <c r="F49" s="1">
        <v>17.3</v>
      </c>
      <c r="G49" s="1">
        <v>84.8</v>
      </c>
      <c r="H49" s="1">
        <v>273.036</v>
      </c>
      <c r="I49" s="1">
        <v>6</v>
      </c>
      <c r="J49" s="1">
        <v>0.75800000000000001</v>
      </c>
      <c r="L49">
        <f t="shared" si="0"/>
        <v>2.1000000000000085</v>
      </c>
      <c r="M49">
        <f t="shared" si="1"/>
        <v>0.35000000000000142</v>
      </c>
      <c r="N49">
        <f t="shared" si="2"/>
        <v>1.5918000000000065</v>
      </c>
    </row>
    <row r="50" spans="1:14" x14ac:dyDescent="0.25">
      <c r="A50" s="1">
        <v>49</v>
      </c>
      <c r="B50" s="1">
        <v>0.28439999999999999</v>
      </c>
      <c r="C50" s="1">
        <v>11.9</v>
      </c>
      <c r="D50" s="1">
        <v>0.6</v>
      </c>
      <c r="E50" s="1">
        <v>19.5</v>
      </c>
      <c r="F50" s="1">
        <v>17</v>
      </c>
      <c r="G50" s="1">
        <v>82.8</v>
      </c>
      <c r="H50" s="1">
        <v>273.036</v>
      </c>
      <c r="I50" s="1">
        <v>6</v>
      </c>
      <c r="J50" s="1">
        <v>0.75800000000000001</v>
      </c>
      <c r="L50">
        <f t="shared" si="0"/>
        <v>2</v>
      </c>
      <c r="M50">
        <f t="shared" si="1"/>
        <v>0.33333333333333331</v>
      </c>
      <c r="N50">
        <f t="shared" si="2"/>
        <v>1.516</v>
      </c>
    </row>
    <row r="51" spans="1:14" x14ac:dyDescent="0.25">
      <c r="A51" s="1">
        <v>50</v>
      </c>
      <c r="B51" s="1">
        <v>0.29010000000000002</v>
      </c>
      <c r="C51" s="1">
        <v>11.6</v>
      </c>
      <c r="D51" s="1">
        <v>0.3</v>
      </c>
      <c r="E51" s="1">
        <v>19.8</v>
      </c>
      <c r="F51" s="1">
        <v>17</v>
      </c>
      <c r="G51" s="1">
        <v>80.8</v>
      </c>
      <c r="H51" s="1">
        <v>273.036</v>
      </c>
      <c r="I51" s="1">
        <v>6</v>
      </c>
      <c r="J51" s="1">
        <v>0.75800000000000001</v>
      </c>
      <c r="L51">
        <f t="shared" si="0"/>
        <v>2</v>
      </c>
      <c r="M51">
        <f t="shared" si="1"/>
        <v>0.33333333333333331</v>
      </c>
      <c r="N51">
        <f t="shared" si="2"/>
        <v>1.516</v>
      </c>
    </row>
    <row r="52" spans="1:14" x14ac:dyDescent="0.25">
      <c r="A52" s="1">
        <v>51</v>
      </c>
      <c r="B52" s="1">
        <v>0.29609999999999997</v>
      </c>
      <c r="C52" s="1">
        <v>11.9</v>
      </c>
      <c r="D52" s="1">
        <v>0</v>
      </c>
      <c r="E52" s="1">
        <v>19.8</v>
      </c>
      <c r="F52" s="1">
        <v>17</v>
      </c>
      <c r="G52" s="1">
        <v>78.7</v>
      </c>
      <c r="H52" s="1">
        <v>285.22000000000003</v>
      </c>
      <c r="I52" s="1">
        <v>6</v>
      </c>
      <c r="J52" s="1">
        <v>0.79200000000000004</v>
      </c>
      <c r="L52">
        <f t="shared" si="0"/>
        <v>2.0999999999999943</v>
      </c>
      <c r="M52">
        <f t="shared" si="1"/>
        <v>0.34999999999999903</v>
      </c>
      <c r="N52">
        <f t="shared" si="2"/>
        <v>1.6631999999999956</v>
      </c>
    </row>
    <row r="53" spans="1:14" x14ac:dyDescent="0.25">
      <c r="A53" s="1">
        <v>52</v>
      </c>
      <c r="B53" s="1">
        <v>0.30230000000000001</v>
      </c>
      <c r="C53" s="1">
        <v>12.2</v>
      </c>
      <c r="D53" s="1">
        <v>-0.4</v>
      </c>
      <c r="E53" s="1">
        <v>19.8</v>
      </c>
      <c r="F53" s="1">
        <v>16.7</v>
      </c>
      <c r="G53" s="1">
        <v>76.7</v>
      </c>
      <c r="H53" s="1">
        <v>298.79899999999998</v>
      </c>
      <c r="I53" s="1">
        <v>6</v>
      </c>
      <c r="J53" s="1">
        <v>0.83</v>
      </c>
      <c r="L53">
        <f t="shared" si="0"/>
        <v>2</v>
      </c>
      <c r="M53">
        <f t="shared" si="1"/>
        <v>0.33333333333333331</v>
      </c>
      <c r="N53">
        <f t="shared" si="2"/>
        <v>1.66</v>
      </c>
    </row>
    <row r="54" spans="1:14" x14ac:dyDescent="0.25">
      <c r="A54" s="1">
        <v>53</v>
      </c>
      <c r="B54" s="1">
        <v>0.30990000000000001</v>
      </c>
      <c r="C54" s="1">
        <v>12.6</v>
      </c>
      <c r="D54" s="1">
        <v>-0.7</v>
      </c>
      <c r="E54" s="1">
        <v>19.5</v>
      </c>
      <c r="F54" s="1">
        <v>17</v>
      </c>
      <c r="G54" s="1">
        <v>74.599999999999994</v>
      </c>
      <c r="H54" s="1">
        <v>365.03300000000002</v>
      </c>
      <c r="I54" s="1">
        <v>6</v>
      </c>
      <c r="J54" s="1">
        <v>1.014</v>
      </c>
      <c r="L54">
        <f t="shared" si="0"/>
        <v>2.1000000000000085</v>
      </c>
      <c r="M54">
        <f t="shared" si="1"/>
        <v>0.35000000000000142</v>
      </c>
      <c r="N54">
        <f t="shared" si="2"/>
        <v>2.1294000000000088</v>
      </c>
    </row>
    <row r="55" spans="1:14" x14ac:dyDescent="0.25">
      <c r="A55" s="1">
        <v>54</v>
      </c>
      <c r="B55" s="1">
        <v>0.31790000000000002</v>
      </c>
      <c r="C55" s="1">
        <v>12.9</v>
      </c>
      <c r="D55" s="1">
        <v>-1.1000000000000001</v>
      </c>
      <c r="E55" s="1">
        <v>19.8</v>
      </c>
      <c r="F55" s="1">
        <v>17</v>
      </c>
      <c r="G55" s="1">
        <v>72.599999999999994</v>
      </c>
      <c r="H55" s="1">
        <v>382.44299999999998</v>
      </c>
      <c r="I55" s="1">
        <v>6</v>
      </c>
      <c r="J55" s="1">
        <v>1.0620000000000001</v>
      </c>
      <c r="L55">
        <f t="shared" si="0"/>
        <v>2</v>
      </c>
      <c r="M55">
        <f t="shared" si="1"/>
        <v>0.33333333333333331</v>
      </c>
      <c r="N55">
        <f t="shared" si="2"/>
        <v>2.1240000000000001</v>
      </c>
    </row>
    <row r="56" spans="1:14" x14ac:dyDescent="0.25">
      <c r="A56" s="1">
        <v>55</v>
      </c>
      <c r="B56" s="1">
        <v>0.32690000000000002</v>
      </c>
      <c r="C56" s="1">
        <v>13.3</v>
      </c>
      <c r="D56" s="1">
        <v>-1.4</v>
      </c>
      <c r="E56" s="1">
        <v>19.8</v>
      </c>
      <c r="F56" s="1">
        <v>17</v>
      </c>
      <c r="G56" s="1">
        <v>70.5</v>
      </c>
      <c r="H56" s="1">
        <v>430.37599999999998</v>
      </c>
      <c r="I56" s="1">
        <v>6</v>
      </c>
      <c r="J56" s="1">
        <v>1.1950000000000001</v>
      </c>
      <c r="L56">
        <f t="shared" si="0"/>
        <v>2.0999999999999943</v>
      </c>
      <c r="M56">
        <f t="shared" si="1"/>
        <v>0.34999999999999903</v>
      </c>
      <c r="N56">
        <f t="shared" si="2"/>
        <v>2.5094999999999934</v>
      </c>
    </row>
    <row r="57" spans="1:14" x14ac:dyDescent="0.25">
      <c r="A57" s="1">
        <v>56</v>
      </c>
      <c r="B57" s="1">
        <v>0.33679999999999999</v>
      </c>
      <c r="C57" s="1">
        <v>13.1</v>
      </c>
      <c r="D57" s="1">
        <v>-1.7</v>
      </c>
      <c r="E57" s="1">
        <v>19.5</v>
      </c>
      <c r="F57" s="1">
        <v>16.7</v>
      </c>
      <c r="G57" s="1">
        <v>68.5</v>
      </c>
      <c r="H57" s="1">
        <v>472.94400000000002</v>
      </c>
      <c r="I57" s="1">
        <v>6</v>
      </c>
      <c r="J57" s="1">
        <v>1.3140000000000001</v>
      </c>
      <c r="L57">
        <f t="shared" si="0"/>
        <v>2</v>
      </c>
      <c r="M57">
        <f t="shared" si="1"/>
        <v>0.33333333333333331</v>
      </c>
      <c r="N57">
        <f t="shared" si="2"/>
        <v>2.6280000000000001</v>
      </c>
    </row>
    <row r="58" spans="1:14" x14ac:dyDescent="0.25">
      <c r="A58" s="1">
        <v>57</v>
      </c>
      <c r="B58" s="1">
        <v>0.34710000000000002</v>
      </c>
      <c r="C58" s="1">
        <v>13.5</v>
      </c>
      <c r="D58" s="1">
        <v>-2</v>
      </c>
      <c r="E58" s="1">
        <v>19.5</v>
      </c>
      <c r="F58" s="1">
        <v>16.3</v>
      </c>
      <c r="G58" s="1">
        <v>66.400000000000006</v>
      </c>
      <c r="H58" s="1">
        <v>495.04700000000003</v>
      </c>
      <c r="I58" s="1">
        <v>6</v>
      </c>
      <c r="J58" s="1">
        <v>1.375</v>
      </c>
      <c r="L58">
        <f t="shared" si="0"/>
        <v>2.0999999999999943</v>
      </c>
      <c r="M58">
        <f t="shared" si="1"/>
        <v>0.34999999999999903</v>
      </c>
      <c r="N58">
        <f t="shared" si="2"/>
        <v>2.8874999999999922</v>
      </c>
    </row>
    <row r="59" spans="1:14" x14ac:dyDescent="0.25">
      <c r="A59" s="1">
        <v>58</v>
      </c>
      <c r="B59" s="1">
        <v>0.35730000000000001</v>
      </c>
      <c r="C59" s="1">
        <v>13.8</v>
      </c>
      <c r="D59" s="1">
        <v>-2</v>
      </c>
      <c r="E59" s="1">
        <v>19.8</v>
      </c>
      <c r="F59" s="1">
        <v>16.7</v>
      </c>
      <c r="G59" s="1">
        <v>64.400000000000006</v>
      </c>
      <c r="H59" s="1">
        <v>489.94600000000003</v>
      </c>
      <c r="I59" s="1">
        <v>6</v>
      </c>
      <c r="J59" s="1">
        <v>1.361</v>
      </c>
      <c r="L59">
        <f t="shared" si="0"/>
        <v>2</v>
      </c>
      <c r="M59">
        <f t="shared" si="1"/>
        <v>0.33333333333333331</v>
      </c>
      <c r="N59">
        <f t="shared" si="2"/>
        <v>2.722</v>
      </c>
    </row>
    <row r="60" spans="1:14" x14ac:dyDescent="0.25">
      <c r="A60" s="1">
        <v>59</v>
      </c>
      <c r="B60" s="1">
        <v>0.36859999999999998</v>
      </c>
      <c r="C60" s="1">
        <v>14.2</v>
      </c>
      <c r="D60" s="1">
        <v>-2</v>
      </c>
      <c r="E60" s="1">
        <v>19.8</v>
      </c>
      <c r="F60" s="1">
        <v>17</v>
      </c>
      <c r="G60" s="1">
        <v>62.4</v>
      </c>
      <c r="H60" s="1">
        <v>538.74599999999998</v>
      </c>
      <c r="I60" s="1">
        <v>6</v>
      </c>
      <c r="J60" s="1">
        <v>1.4970000000000001</v>
      </c>
      <c r="L60">
        <f t="shared" si="0"/>
        <v>2.0000000000000071</v>
      </c>
      <c r="M60">
        <f t="shared" si="1"/>
        <v>0.33333333333333454</v>
      </c>
      <c r="N60">
        <f t="shared" si="2"/>
        <v>2.9940000000000109</v>
      </c>
    </row>
    <row r="61" spans="1:14" x14ac:dyDescent="0.25">
      <c r="A61" s="1">
        <v>60</v>
      </c>
      <c r="B61" s="1">
        <v>0.37980000000000003</v>
      </c>
      <c r="C61" s="1">
        <v>14.5</v>
      </c>
      <c r="D61" s="1">
        <v>-2</v>
      </c>
      <c r="E61" s="1">
        <v>19.8</v>
      </c>
      <c r="F61" s="1">
        <v>17</v>
      </c>
      <c r="G61" s="1">
        <v>60.3</v>
      </c>
      <c r="H61" s="1">
        <v>538.74599999999998</v>
      </c>
      <c r="I61" s="1">
        <v>6</v>
      </c>
      <c r="J61" s="1">
        <v>1.4970000000000001</v>
      </c>
      <c r="L61">
        <f t="shared" si="0"/>
        <v>2.1000000000000014</v>
      </c>
      <c r="M61">
        <f t="shared" si="1"/>
        <v>0.35000000000000026</v>
      </c>
      <c r="N61">
        <f t="shared" si="2"/>
        <v>3.1437000000000022</v>
      </c>
    </row>
    <row r="62" spans="1:14" x14ac:dyDescent="0.25">
      <c r="A62" s="1">
        <v>61</v>
      </c>
      <c r="B62" s="1">
        <v>0.3911</v>
      </c>
      <c r="C62" s="1">
        <v>14.5</v>
      </c>
      <c r="D62" s="1">
        <v>-2</v>
      </c>
      <c r="E62" s="1">
        <v>19.8</v>
      </c>
      <c r="F62" s="1">
        <v>17</v>
      </c>
      <c r="G62" s="1">
        <v>58.3</v>
      </c>
      <c r="H62" s="1">
        <v>538.74599999999998</v>
      </c>
      <c r="I62" s="1">
        <v>6</v>
      </c>
      <c r="J62" s="1">
        <v>1.4970000000000001</v>
      </c>
      <c r="L62">
        <f t="shared" si="0"/>
        <v>2</v>
      </c>
      <c r="M62">
        <f t="shared" si="1"/>
        <v>0.33333333333333331</v>
      </c>
      <c r="N62">
        <f t="shared" si="2"/>
        <v>2.9940000000000002</v>
      </c>
    </row>
    <row r="63" spans="1:14" x14ac:dyDescent="0.25">
      <c r="A63" s="1">
        <v>62</v>
      </c>
      <c r="B63" s="1">
        <v>0.4017</v>
      </c>
      <c r="C63" s="1">
        <v>14.3</v>
      </c>
      <c r="D63" s="1">
        <v>-1.8</v>
      </c>
      <c r="E63" s="1">
        <v>19.8</v>
      </c>
      <c r="F63" s="1">
        <v>17</v>
      </c>
      <c r="G63" s="1">
        <v>56.2</v>
      </c>
      <c r="H63" s="1">
        <v>507.14699999999999</v>
      </c>
      <c r="I63" s="1">
        <v>6</v>
      </c>
      <c r="J63" s="1">
        <v>1.409</v>
      </c>
      <c r="L63">
        <f t="shared" si="0"/>
        <v>2.0999999999999943</v>
      </c>
      <c r="M63">
        <f t="shared" si="1"/>
        <v>0.34999999999999903</v>
      </c>
      <c r="N63">
        <f t="shared" si="2"/>
        <v>2.9588999999999919</v>
      </c>
    </row>
    <row r="64" spans="1:14" x14ac:dyDescent="0.25">
      <c r="A64" s="1">
        <v>63</v>
      </c>
      <c r="B64" s="1">
        <v>0.41110000000000002</v>
      </c>
      <c r="C64" s="1">
        <v>14.3</v>
      </c>
      <c r="D64" s="1">
        <v>-1.5</v>
      </c>
      <c r="E64" s="1">
        <v>19.8</v>
      </c>
      <c r="F64" s="1">
        <v>17</v>
      </c>
      <c r="G64" s="1">
        <v>54.2</v>
      </c>
      <c r="H64" s="1">
        <v>450.66399999999999</v>
      </c>
      <c r="I64" s="1">
        <v>6</v>
      </c>
      <c r="J64" s="1">
        <v>1.252</v>
      </c>
      <c r="L64">
        <f t="shared" si="0"/>
        <v>2</v>
      </c>
      <c r="M64">
        <f t="shared" si="1"/>
        <v>0.33333333333333331</v>
      </c>
      <c r="N64">
        <f t="shared" si="2"/>
        <v>2.504</v>
      </c>
    </row>
    <row r="65" spans="1:14" x14ac:dyDescent="0.25">
      <c r="A65" s="1">
        <v>64</v>
      </c>
      <c r="B65" s="1">
        <v>0.41949999999999998</v>
      </c>
      <c r="C65" s="1">
        <v>13.9</v>
      </c>
      <c r="D65" s="1">
        <v>-1.2</v>
      </c>
      <c r="E65" s="1">
        <v>19.5</v>
      </c>
      <c r="F65" s="1">
        <v>17</v>
      </c>
      <c r="G65" s="1">
        <v>52.1</v>
      </c>
      <c r="H65" s="1">
        <v>403.90899999999999</v>
      </c>
      <c r="I65" s="1">
        <v>6</v>
      </c>
      <c r="J65" s="1">
        <v>1.1220000000000001</v>
      </c>
      <c r="L65">
        <f t="shared" si="0"/>
        <v>2.1000000000000014</v>
      </c>
      <c r="M65">
        <f t="shared" si="1"/>
        <v>0.35000000000000026</v>
      </c>
      <c r="N65">
        <f t="shared" si="2"/>
        <v>2.3562000000000016</v>
      </c>
    </row>
    <row r="66" spans="1:14" x14ac:dyDescent="0.25">
      <c r="A66" s="1">
        <v>65</v>
      </c>
      <c r="B66" s="1">
        <v>0.42709999999999998</v>
      </c>
      <c r="C66" s="1">
        <v>14.2</v>
      </c>
      <c r="D66" s="1">
        <v>-0.8</v>
      </c>
      <c r="E66" s="1">
        <v>19.100000000000001</v>
      </c>
      <c r="F66" s="1">
        <v>17</v>
      </c>
      <c r="G66" s="1">
        <v>50.1</v>
      </c>
      <c r="H66" s="1">
        <v>362.99599999999998</v>
      </c>
      <c r="I66" s="1">
        <v>6</v>
      </c>
      <c r="J66" s="1">
        <v>1.008</v>
      </c>
      <c r="L66">
        <f t="shared" si="0"/>
        <v>2</v>
      </c>
      <c r="M66">
        <f t="shared" si="1"/>
        <v>0.33333333333333331</v>
      </c>
      <c r="N66">
        <f t="shared" si="2"/>
        <v>2.016</v>
      </c>
    </row>
    <row r="67" spans="1:14" x14ac:dyDescent="0.25">
      <c r="A67" s="1">
        <v>66</v>
      </c>
      <c r="B67" s="1">
        <v>0.43390000000000001</v>
      </c>
      <c r="C67" s="1">
        <v>14.5</v>
      </c>
      <c r="D67" s="1">
        <v>-0.5</v>
      </c>
      <c r="E67" s="1">
        <v>18.8</v>
      </c>
      <c r="F67" s="1">
        <v>17</v>
      </c>
      <c r="G67" s="1">
        <v>48</v>
      </c>
      <c r="H67" s="1">
        <v>322.56700000000001</v>
      </c>
      <c r="I67" s="1">
        <v>6</v>
      </c>
      <c r="J67" s="1">
        <v>0.89600000000000002</v>
      </c>
      <c r="L67">
        <f t="shared" si="0"/>
        <v>2.1000000000000014</v>
      </c>
      <c r="M67">
        <f t="shared" si="1"/>
        <v>0.35000000000000026</v>
      </c>
      <c r="N67">
        <f t="shared" si="2"/>
        <v>1.8816000000000013</v>
      </c>
    </row>
    <row r="68" spans="1:14" x14ac:dyDescent="0.25">
      <c r="A68" s="1">
        <v>67</v>
      </c>
      <c r="B68" s="1">
        <v>0.44080000000000003</v>
      </c>
      <c r="C68" s="1">
        <v>14.8</v>
      </c>
      <c r="D68" s="1">
        <v>-0.1</v>
      </c>
      <c r="E68" s="1">
        <v>18.399999999999999</v>
      </c>
      <c r="F68" s="1">
        <v>17</v>
      </c>
      <c r="G68" s="1">
        <v>46</v>
      </c>
      <c r="H68" s="1">
        <v>331.94499999999999</v>
      </c>
      <c r="I68" s="1">
        <v>6</v>
      </c>
      <c r="J68" s="1">
        <v>0.92200000000000004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1.8440000000000001</v>
      </c>
    </row>
    <row r="69" spans="1:14" x14ac:dyDescent="0.25">
      <c r="A69" s="1">
        <v>68</v>
      </c>
      <c r="B69" s="1">
        <v>0.44769999999999999</v>
      </c>
      <c r="C69" s="1">
        <v>15</v>
      </c>
      <c r="D69" s="1">
        <v>0.2</v>
      </c>
      <c r="E69" s="1">
        <v>18.100000000000001</v>
      </c>
      <c r="F69" s="1">
        <v>17</v>
      </c>
      <c r="G69" s="1">
        <v>44</v>
      </c>
      <c r="H69" s="1">
        <v>331.94499999999999</v>
      </c>
      <c r="I69" s="1">
        <v>6</v>
      </c>
      <c r="J69" s="1">
        <v>0.92200000000000004</v>
      </c>
      <c r="L69">
        <f t="shared" si="3"/>
        <v>2</v>
      </c>
      <c r="M69">
        <f t="shared" si="4"/>
        <v>0.33333333333333331</v>
      </c>
      <c r="N69">
        <f t="shared" si="5"/>
        <v>1.8440000000000001</v>
      </c>
    </row>
    <row r="70" spans="1:14" x14ac:dyDescent="0.25">
      <c r="A70" s="1">
        <v>69</v>
      </c>
      <c r="B70" s="1">
        <v>0.4546</v>
      </c>
      <c r="C70" s="1">
        <v>15</v>
      </c>
      <c r="D70" s="1">
        <v>0.6</v>
      </c>
      <c r="E70" s="1">
        <v>17.8</v>
      </c>
      <c r="F70" s="1">
        <v>17</v>
      </c>
      <c r="G70" s="1">
        <v>41.9</v>
      </c>
      <c r="H70" s="1">
        <v>331.94499999999999</v>
      </c>
      <c r="I70" s="1">
        <v>6</v>
      </c>
      <c r="J70" s="1">
        <v>0.92200000000000004</v>
      </c>
      <c r="L70">
        <f t="shared" si="3"/>
        <v>2.1000000000000014</v>
      </c>
      <c r="M70">
        <f t="shared" si="4"/>
        <v>0.35000000000000026</v>
      </c>
      <c r="N70">
        <f t="shared" si="5"/>
        <v>1.9362000000000015</v>
      </c>
    </row>
    <row r="71" spans="1:14" x14ac:dyDescent="0.25">
      <c r="A71" s="1">
        <v>70</v>
      </c>
      <c r="B71" s="1">
        <v>0.46160000000000001</v>
      </c>
      <c r="C71" s="1">
        <v>15</v>
      </c>
      <c r="D71" s="1">
        <v>0.9</v>
      </c>
      <c r="E71" s="1">
        <v>18</v>
      </c>
      <c r="F71" s="1">
        <v>17</v>
      </c>
      <c r="G71" s="1">
        <v>39.9</v>
      </c>
      <c r="H71" s="1">
        <v>331.94499999999999</v>
      </c>
      <c r="I71" s="1">
        <v>6</v>
      </c>
      <c r="J71" s="1">
        <v>0.92200000000000004</v>
      </c>
      <c r="L71">
        <f t="shared" si="3"/>
        <v>2</v>
      </c>
      <c r="M71">
        <f t="shared" si="4"/>
        <v>0.33333333333333331</v>
      </c>
      <c r="N71">
        <f t="shared" si="5"/>
        <v>1.8440000000000001</v>
      </c>
    </row>
    <row r="72" spans="1:14" x14ac:dyDescent="0.25">
      <c r="A72" s="1">
        <v>71</v>
      </c>
      <c r="B72" s="1">
        <v>0.46850000000000003</v>
      </c>
      <c r="C72" s="1">
        <v>15</v>
      </c>
      <c r="D72" s="1">
        <v>1.2</v>
      </c>
      <c r="E72" s="1">
        <v>18.3</v>
      </c>
      <c r="F72" s="1">
        <v>17</v>
      </c>
      <c r="G72" s="1">
        <v>37.799999999999997</v>
      </c>
      <c r="H72" s="1">
        <v>331.94499999999999</v>
      </c>
      <c r="I72" s="1">
        <v>6</v>
      </c>
      <c r="J72" s="1">
        <v>0.92200000000000004</v>
      </c>
      <c r="L72">
        <f t="shared" si="3"/>
        <v>2.1000000000000014</v>
      </c>
      <c r="M72">
        <f t="shared" si="4"/>
        <v>0.35000000000000026</v>
      </c>
      <c r="N72">
        <f t="shared" si="5"/>
        <v>1.9362000000000015</v>
      </c>
    </row>
    <row r="73" spans="1:14" x14ac:dyDescent="0.25">
      <c r="A73" s="1">
        <v>72</v>
      </c>
      <c r="B73" s="1">
        <v>0.4763</v>
      </c>
      <c r="C73" s="1">
        <v>15</v>
      </c>
      <c r="D73" s="1">
        <v>1.6</v>
      </c>
      <c r="E73" s="1">
        <v>18.7</v>
      </c>
      <c r="F73" s="1">
        <v>17</v>
      </c>
      <c r="G73" s="1">
        <v>35.799999999999997</v>
      </c>
      <c r="H73" s="1">
        <v>373.54899999999998</v>
      </c>
      <c r="I73" s="1">
        <v>6</v>
      </c>
      <c r="J73" s="1">
        <v>1.038</v>
      </c>
      <c r="L73">
        <f t="shared" si="3"/>
        <v>2</v>
      </c>
      <c r="M73">
        <f t="shared" si="4"/>
        <v>0.33333333333333331</v>
      </c>
      <c r="N73">
        <f t="shared" si="5"/>
        <v>2.0760000000000001</v>
      </c>
    </row>
    <row r="74" spans="1:14" x14ac:dyDescent="0.25">
      <c r="A74" s="1">
        <v>73</v>
      </c>
      <c r="B74" s="1">
        <v>0.48409999999999997</v>
      </c>
      <c r="C74" s="1">
        <v>15</v>
      </c>
      <c r="D74" s="1">
        <v>1.9</v>
      </c>
      <c r="E74" s="1">
        <v>19</v>
      </c>
      <c r="F74" s="1">
        <v>17</v>
      </c>
      <c r="G74" s="1">
        <v>33.700000000000003</v>
      </c>
      <c r="H74" s="1">
        <v>372.74700000000001</v>
      </c>
      <c r="I74" s="1">
        <v>6</v>
      </c>
      <c r="J74" s="1">
        <v>1.0349999999999999</v>
      </c>
      <c r="L74">
        <f t="shared" si="3"/>
        <v>2.0999999999999943</v>
      </c>
      <c r="M74">
        <f t="shared" si="4"/>
        <v>0.34999999999999903</v>
      </c>
      <c r="N74">
        <f t="shared" si="5"/>
        <v>2.173499999999994</v>
      </c>
    </row>
    <row r="75" spans="1:14" x14ac:dyDescent="0.25">
      <c r="A75" s="1">
        <v>74</v>
      </c>
      <c r="B75" s="1">
        <v>0.4919</v>
      </c>
      <c r="C75" s="1">
        <v>15</v>
      </c>
      <c r="D75" s="1">
        <v>1.6</v>
      </c>
      <c r="E75" s="1">
        <v>18.7</v>
      </c>
      <c r="F75" s="1">
        <v>16.7</v>
      </c>
      <c r="G75" s="1">
        <v>31.7</v>
      </c>
      <c r="H75" s="1">
        <v>372.74700000000001</v>
      </c>
      <c r="I75" s="1">
        <v>6</v>
      </c>
      <c r="J75" s="1">
        <v>1.0349999999999999</v>
      </c>
      <c r="L75">
        <f t="shared" si="3"/>
        <v>2.0000000000000036</v>
      </c>
      <c r="M75">
        <f t="shared" si="4"/>
        <v>0.33333333333333393</v>
      </c>
      <c r="N75">
        <f t="shared" si="5"/>
        <v>2.0700000000000034</v>
      </c>
    </row>
    <row r="76" spans="1:14" x14ac:dyDescent="0.25">
      <c r="A76" s="1">
        <v>75</v>
      </c>
      <c r="B76" s="1">
        <v>0.49880000000000002</v>
      </c>
      <c r="C76" s="1">
        <v>15</v>
      </c>
      <c r="D76" s="1">
        <v>1.2</v>
      </c>
      <c r="E76" s="1">
        <v>18.399999999999999</v>
      </c>
      <c r="F76" s="1">
        <v>16.3</v>
      </c>
      <c r="G76" s="1">
        <v>29.6</v>
      </c>
      <c r="H76" s="1">
        <v>331.23200000000003</v>
      </c>
      <c r="I76" s="1">
        <v>6</v>
      </c>
      <c r="J76" s="1">
        <v>0.92</v>
      </c>
      <c r="L76">
        <f t="shared" si="3"/>
        <v>2.0999999999999979</v>
      </c>
      <c r="M76">
        <f t="shared" si="4"/>
        <v>0.34999999999999964</v>
      </c>
      <c r="N76">
        <f t="shared" si="5"/>
        <v>1.9319999999999982</v>
      </c>
    </row>
    <row r="77" spans="1:14" x14ac:dyDescent="0.25">
      <c r="A77" s="1">
        <v>76</v>
      </c>
      <c r="B77" s="1">
        <v>0.50570000000000004</v>
      </c>
      <c r="C77" s="1">
        <v>15</v>
      </c>
      <c r="D77" s="1">
        <v>0.9</v>
      </c>
      <c r="E77" s="1">
        <v>18.8</v>
      </c>
      <c r="F77" s="1">
        <v>16</v>
      </c>
      <c r="G77" s="1">
        <v>27.6</v>
      </c>
      <c r="H77" s="1">
        <v>331.23200000000003</v>
      </c>
      <c r="I77" s="1">
        <v>6</v>
      </c>
      <c r="J77" s="1">
        <v>0.92</v>
      </c>
      <c r="L77">
        <f t="shared" si="3"/>
        <v>2</v>
      </c>
      <c r="M77">
        <f t="shared" si="4"/>
        <v>0.33333333333333331</v>
      </c>
      <c r="N77">
        <f t="shared" si="5"/>
        <v>1.84</v>
      </c>
    </row>
    <row r="78" spans="1:14" x14ac:dyDescent="0.25">
      <c r="A78" s="1">
        <v>77</v>
      </c>
      <c r="B78" s="1">
        <v>0.51259999999999994</v>
      </c>
      <c r="C78" s="1">
        <v>15</v>
      </c>
      <c r="D78" s="1">
        <v>0.5</v>
      </c>
      <c r="E78" s="1">
        <v>19.100000000000001</v>
      </c>
      <c r="F78" s="1">
        <v>15.7</v>
      </c>
      <c r="G78" s="1">
        <v>25.6</v>
      </c>
      <c r="H78" s="1">
        <v>331.23200000000003</v>
      </c>
      <c r="I78" s="1">
        <v>6</v>
      </c>
      <c r="J78" s="1">
        <v>0.92</v>
      </c>
      <c r="L78">
        <f t="shared" si="3"/>
        <v>2</v>
      </c>
      <c r="M78">
        <f t="shared" si="4"/>
        <v>0.33333333333333331</v>
      </c>
      <c r="N78">
        <f t="shared" si="5"/>
        <v>1.84</v>
      </c>
    </row>
    <row r="79" spans="1:14" x14ac:dyDescent="0.25">
      <c r="A79" s="1">
        <v>78</v>
      </c>
      <c r="B79" s="1">
        <v>0.51949999999999996</v>
      </c>
      <c r="C79" s="1">
        <v>14.7</v>
      </c>
      <c r="D79" s="1">
        <v>0.2</v>
      </c>
      <c r="E79" s="1">
        <v>19.5</v>
      </c>
      <c r="F79" s="1">
        <v>16</v>
      </c>
      <c r="G79" s="1">
        <v>23.5</v>
      </c>
      <c r="H79" s="1">
        <v>331.23200000000003</v>
      </c>
      <c r="I79" s="1">
        <v>6</v>
      </c>
      <c r="J79" s="1">
        <v>0.92</v>
      </c>
      <c r="L79">
        <f t="shared" si="3"/>
        <v>2.1000000000000014</v>
      </c>
      <c r="M79">
        <f t="shared" si="4"/>
        <v>0.35000000000000026</v>
      </c>
      <c r="N79">
        <f t="shared" si="5"/>
        <v>1.9320000000000015</v>
      </c>
    </row>
    <row r="80" spans="1:14" x14ac:dyDescent="0.25">
      <c r="A80" s="1">
        <v>79</v>
      </c>
      <c r="B80" s="1">
        <v>0.52649999999999997</v>
      </c>
      <c r="C80" s="1">
        <v>14.5</v>
      </c>
      <c r="D80" s="1">
        <v>-0.1</v>
      </c>
      <c r="E80" s="1">
        <v>19.8</v>
      </c>
      <c r="F80" s="1">
        <v>15.7</v>
      </c>
      <c r="G80" s="1">
        <v>21.5</v>
      </c>
      <c r="H80" s="1">
        <v>331.23200000000003</v>
      </c>
      <c r="I80" s="1">
        <v>6</v>
      </c>
      <c r="J80" s="1">
        <v>0.92</v>
      </c>
      <c r="L80">
        <f t="shared" si="3"/>
        <v>2</v>
      </c>
      <c r="M80">
        <f t="shared" si="4"/>
        <v>0.33333333333333331</v>
      </c>
      <c r="N80">
        <f t="shared" si="5"/>
        <v>1.84</v>
      </c>
    </row>
    <row r="81" spans="1:14" x14ac:dyDescent="0.25">
      <c r="A81" s="1">
        <v>80</v>
      </c>
      <c r="B81" s="1">
        <v>0.53339999999999999</v>
      </c>
      <c r="C81" s="1">
        <v>14.5</v>
      </c>
      <c r="D81" s="1">
        <v>0</v>
      </c>
      <c r="E81" s="1">
        <v>19.8</v>
      </c>
      <c r="F81" s="1">
        <v>15.3</v>
      </c>
      <c r="G81" s="1">
        <v>19.399999999999999</v>
      </c>
      <c r="H81" s="1">
        <v>331.23200000000003</v>
      </c>
      <c r="I81" s="1">
        <v>6</v>
      </c>
      <c r="J81" s="1">
        <v>0.92</v>
      </c>
      <c r="L81">
        <f t="shared" si="3"/>
        <v>2.1000000000000014</v>
      </c>
      <c r="M81">
        <f t="shared" si="4"/>
        <v>0.35000000000000026</v>
      </c>
      <c r="N81">
        <f t="shared" si="5"/>
        <v>1.9320000000000015</v>
      </c>
    </row>
    <row r="82" spans="1:14" x14ac:dyDescent="0.25">
      <c r="A82" s="1">
        <v>81</v>
      </c>
      <c r="B82" s="1">
        <v>0.5403</v>
      </c>
      <c r="C82" s="1">
        <v>14.7</v>
      </c>
      <c r="D82" s="1">
        <v>0.1</v>
      </c>
      <c r="E82" s="1">
        <v>19.5</v>
      </c>
      <c r="F82" s="1">
        <v>15</v>
      </c>
      <c r="G82" s="1">
        <v>17.399999999999999</v>
      </c>
      <c r="H82" s="1">
        <v>331.23200000000003</v>
      </c>
      <c r="I82" s="1">
        <v>6</v>
      </c>
      <c r="J82" s="1">
        <v>0.92</v>
      </c>
      <c r="L82">
        <f t="shared" si="3"/>
        <v>2</v>
      </c>
      <c r="M82">
        <f t="shared" si="4"/>
        <v>0.33333333333333331</v>
      </c>
      <c r="N82">
        <f t="shared" si="5"/>
        <v>1.84</v>
      </c>
    </row>
    <row r="83" spans="1:14" x14ac:dyDescent="0.25">
      <c r="A83" s="1">
        <v>82</v>
      </c>
      <c r="B83" s="1">
        <v>0.54510000000000003</v>
      </c>
      <c r="C83" s="1">
        <v>15</v>
      </c>
      <c r="D83" s="1">
        <v>0.5</v>
      </c>
      <c r="E83" s="1">
        <v>19.5</v>
      </c>
      <c r="F83" s="1">
        <v>15</v>
      </c>
      <c r="G83" s="1">
        <v>15.3</v>
      </c>
      <c r="H83" s="1">
        <v>231.678</v>
      </c>
      <c r="I83" s="1">
        <v>6</v>
      </c>
      <c r="J83" s="1">
        <v>0.64400000000000002</v>
      </c>
      <c r="L83">
        <f t="shared" si="3"/>
        <v>2.0999999999999979</v>
      </c>
      <c r="M83">
        <f t="shared" si="4"/>
        <v>0.34999999999999964</v>
      </c>
      <c r="N83">
        <f t="shared" si="5"/>
        <v>1.3523999999999987</v>
      </c>
    </row>
    <row r="84" spans="1:14" x14ac:dyDescent="0.25">
      <c r="A84" s="1">
        <v>83</v>
      </c>
      <c r="B84" s="1">
        <v>0.5494</v>
      </c>
      <c r="C84" s="1">
        <v>15</v>
      </c>
      <c r="D84" s="1">
        <v>0.8</v>
      </c>
      <c r="E84" s="1">
        <v>19.8</v>
      </c>
      <c r="F84" s="1">
        <v>15</v>
      </c>
      <c r="G84" s="1">
        <v>13.3</v>
      </c>
      <c r="H84" s="1">
        <v>205.874</v>
      </c>
      <c r="I84" s="1">
        <v>6</v>
      </c>
      <c r="J84" s="1">
        <v>0.57199999999999995</v>
      </c>
      <c r="L84">
        <f t="shared" si="3"/>
        <v>2</v>
      </c>
      <c r="M84">
        <f t="shared" si="4"/>
        <v>0.33333333333333331</v>
      </c>
      <c r="N84">
        <f t="shared" si="5"/>
        <v>1.1439999999999999</v>
      </c>
    </row>
    <row r="85" spans="1:14" x14ac:dyDescent="0.25">
      <c r="A85" s="1">
        <v>84</v>
      </c>
      <c r="B85" s="1">
        <v>0.55369999999999997</v>
      </c>
      <c r="C85" s="1">
        <v>15</v>
      </c>
      <c r="D85" s="1">
        <v>1.1000000000000001</v>
      </c>
      <c r="E85" s="1">
        <v>19.5</v>
      </c>
      <c r="F85" s="1">
        <v>15.3</v>
      </c>
      <c r="G85" s="1">
        <v>11.2</v>
      </c>
      <c r="H85" s="1">
        <v>205.874</v>
      </c>
      <c r="I85" s="1">
        <v>6</v>
      </c>
      <c r="J85" s="1">
        <v>0.57199999999999995</v>
      </c>
      <c r="L85">
        <f t="shared" si="3"/>
        <v>2.1000000000000014</v>
      </c>
      <c r="M85">
        <f t="shared" si="4"/>
        <v>0.35000000000000026</v>
      </c>
      <c r="N85">
        <f t="shared" si="5"/>
        <v>1.2012000000000007</v>
      </c>
    </row>
    <row r="86" spans="1:14" x14ac:dyDescent="0.25">
      <c r="A86" s="1">
        <v>85</v>
      </c>
      <c r="B86" s="1">
        <v>0.55800000000000005</v>
      </c>
      <c r="C86" s="1">
        <v>15</v>
      </c>
      <c r="D86" s="1">
        <v>1.5</v>
      </c>
      <c r="E86" s="1">
        <v>19.100000000000001</v>
      </c>
      <c r="F86" s="1">
        <v>15.7</v>
      </c>
      <c r="G86" s="1">
        <v>9.1999999999999993</v>
      </c>
      <c r="H86" s="1">
        <v>205.874</v>
      </c>
      <c r="I86" s="1">
        <v>6</v>
      </c>
      <c r="J86" s="1">
        <v>0.57199999999999995</v>
      </c>
      <c r="L86">
        <f t="shared" si="3"/>
        <v>2</v>
      </c>
      <c r="M86">
        <f t="shared" si="4"/>
        <v>0.33333333333333331</v>
      </c>
      <c r="N86">
        <f t="shared" si="5"/>
        <v>1.1439999999999999</v>
      </c>
    </row>
    <row r="87" spans="1:14" x14ac:dyDescent="0.25">
      <c r="A87" s="1">
        <v>86</v>
      </c>
      <c r="B87" s="1">
        <v>0.56230000000000002</v>
      </c>
      <c r="C87" s="1">
        <v>15</v>
      </c>
      <c r="D87" s="1">
        <v>1.8</v>
      </c>
      <c r="E87" s="1">
        <v>19</v>
      </c>
      <c r="F87" s="1">
        <v>16</v>
      </c>
      <c r="G87" s="1">
        <v>7.2</v>
      </c>
      <c r="H87" s="1">
        <v>205.874</v>
      </c>
      <c r="I87" s="1">
        <v>6</v>
      </c>
      <c r="J87" s="1">
        <v>0.57199999999999995</v>
      </c>
      <c r="L87">
        <f t="shared" si="3"/>
        <v>1.9999999999999991</v>
      </c>
      <c r="M87">
        <f t="shared" si="4"/>
        <v>0.3333333333333332</v>
      </c>
      <c r="N87">
        <f t="shared" si="5"/>
        <v>1.1439999999999995</v>
      </c>
    </row>
    <row r="88" spans="1:14" x14ac:dyDescent="0.25">
      <c r="A88" s="1">
        <v>87</v>
      </c>
      <c r="B88" s="1">
        <v>0.56659999999999999</v>
      </c>
      <c r="C88" s="1">
        <v>15</v>
      </c>
      <c r="D88" s="1">
        <v>2</v>
      </c>
      <c r="E88" s="1">
        <v>18.8</v>
      </c>
      <c r="F88" s="1">
        <v>16</v>
      </c>
      <c r="G88" s="1">
        <v>5.0999999999999996</v>
      </c>
      <c r="H88" s="1">
        <v>205.874</v>
      </c>
      <c r="I88" s="1">
        <v>6</v>
      </c>
      <c r="J88" s="1">
        <v>0.57199999999999995</v>
      </c>
      <c r="L88">
        <f t="shared" si="3"/>
        <v>2.1000000000000005</v>
      </c>
      <c r="M88">
        <f t="shared" si="4"/>
        <v>0.35000000000000009</v>
      </c>
      <c r="N88">
        <f t="shared" si="5"/>
        <v>1.2012000000000003</v>
      </c>
    </row>
    <row r="89" spans="1:14" x14ac:dyDescent="0.25">
      <c r="A89" s="1">
        <v>88</v>
      </c>
      <c r="B89" s="1">
        <v>0.57089999999999996</v>
      </c>
      <c r="C89" s="1">
        <v>15</v>
      </c>
      <c r="D89" s="1">
        <v>2.2000000000000002</v>
      </c>
      <c r="E89" s="1">
        <v>19.100000000000001</v>
      </c>
      <c r="F89" s="1">
        <v>16</v>
      </c>
      <c r="G89" s="1">
        <v>3.1</v>
      </c>
      <c r="H89" s="1">
        <v>205.874</v>
      </c>
      <c r="I89" s="1">
        <v>6</v>
      </c>
      <c r="J89" s="1">
        <v>0.57199999999999995</v>
      </c>
      <c r="L89">
        <f t="shared" si="3"/>
        <v>1.9999999999999996</v>
      </c>
      <c r="M89">
        <f t="shared" si="4"/>
        <v>0.33333333333333326</v>
      </c>
      <c r="N89">
        <f t="shared" si="5"/>
        <v>1.1439999999999997</v>
      </c>
    </row>
    <row r="90" spans="1:14" x14ac:dyDescent="0.25">
      <c r="A90" s="1">
        <v>89</v>
      </c>
      <c r="B90" s="1">
        <v>0.57520000000000004</v>
      </c>
      <c r="C90" s="1">
        <v>14.9</v>
      </c>
      <c r="D90" s="1">
        <v>2.5</v>
      </c>
      <c r="E90" s="1">
        <v>19.5</v>
      </c>
      <c r="F90" s="1">
        <v>16.100000000000001</v>
      </c>
      <c r="G90" s="1">
        <v>1</v>
      </c>
      <c r="H90" s="1">
        <v>205.874</v>
      </c>
      <c r="I90" s="1">
        <v>6</v>
      </c>
      <c r="J90" s="1">
        <v>0.57199999999999995</v>
      </c>
      <c r="L90">
        <f t="shared" si="3"/>
        <v>2.1</v>
      </c>
      <c r="M90">
        <f t="shared" si="4"/>
        <v>0.35000000000000003</v>
      </c>
      <c r="N90">
        <f t="shared" si="5"/>
        <v>1.2012</v>
      </c>
    </row>
    <row r="91" spans="1:14" x14ac:dyDescent="0.25">
      <c r="A91" s="1">
        <v>90</v>
      </c>
      <c r="B91" s="1">
        <v>0.57950000000000002</v>
      </c>
      <c r="C91" s="1">
        <v>14.6</v>
      </c>
      <c r="D91" s="1">
        <v>2.2000000000000002</v>
      </c>
      <c r="E91" s="1">
        <v>19.8</v>
      </c>
      <c r="F91" s="1">
        <v>16.399999999999999</v>
      </c>
      <c r="G91" s="1">
        <v>359</v>
      </c>
      <c r="H91" s="1">
        <v>205.874</v>
      </c>
      <c r="I91" s="1">
        <v>6</v>
      </c>
      <c r="J91" s="1">
        <v>0.57199999999999995</v>
      </c>
      <c r="L91">
        <f>360-ABS(G91-G90)</f>
        <v>2</v>
      </c>
      <c r="M91">
        <f t="shared" si="4"/>
        <v>0.33333333333333331</v>
      </c>
      <c r="N91">
        <f t="shared" si="5"/>
        <v>1.1439999999999999</v>
      </c>
    </row>
    <row r="92" spans="1:14" x14ac:dyDescent="0.25">
      <c r="A92" s="1">
        <v>91</v>
      </c>
      <c r="B92" s="1">
        <v>0.58399999999999996</v>
      </c>
      <c r="C92" s="1">
        <v>14.6</v>
      </c>
      <c r="D92" s="1">
        <v>2</v>
      </c>
      <c r="E92" s="1">
        <v>19.8</v>
      </c>
      <c r="F92" s="1">
        <v>16.7</v>
      </c>
      <c r="G92" s="1">
        <v>356.9</v>
      </c>
      <c r="H92" s="1">
        <v>215.14</v>
      </c>
      <c r="I92" s="1">
        <v>6</v>
      </c>
      <c r="J92" s="1">
        <v>0.59799999999999998</v>
      </c>
      <c r="L92">
        <f>ABS(G92-G91)</f>
        <v>2.1000000000000227</v>
      </c>
      <c r="M92">
        <f t="shared" si="4"/>
        <v>0.35000000000000381</v>
      </c>
      <c r="N92">
        <f t="shared" si="5"/>
        <v>1.2558000000000136</v>
      </c>
    </row>
    <row r="93" spans="1:14" x14ac:dyDescent="0.25">
      <c r="A93" s="1">
        <v>92</v>
      </c>
      <c r="B93" s="1">
        <v>0.58850000000000002</v>
      </c>
      <c r="C93" s="1">
        <v>14.9</v>
      </c>
      <c r="D93" s="1">
        <v>2.2999999999999998</v>
      </c>
      <c r="E93" s="1">
        <v>19.8</v>
      </c>
      <c r="F93" s="1">
        <v>17.100000000000001</v>
      </c>
      <c r="G93" s="1">
        <v>354.9</v>
      </c>
      <c r="H93" s="1">
        <v>215.14</v>
      </c>
      <c r="I93" s="1">
        <v>6</v>
      </c>
      <c r="J93" s="1">
        <v>0.59799999999999998</v>
      </c>
      <c r="L93">
        <f t="shared" si="3"/>
        <v>2</v>
      </c>
      <c r="M93">
        <f t="shared" si="4"/>
        <v>0.33333333333333331</v>
      </c>
      <c r="N93">
        <f t="shared" si="5"/>
        <v>1.196</v>
      </c>
    </row>
    <row r="94" spans="1:14" x14ac:dyDescent="0.25">
      <c r="A94" s="1">
        <v>93</v>
      </c>
      <c r="B94" s="1">
        <v>0.59299999999999997</v>
      </c>
      <c r="C94" s="1">
        <v>15</v>
      </c>
      <c r="D94" s="1">
        <v>2.7</v>
      </c>
      <c r="E94" s="1">
        <v>19.8</v>
      </c>
      <c r="F94" s="1">
        <v>17.399999999999999</v>
      </c>
      <c r="G94" s="1">
        <v>352.8</v>
      </c>
      <c r="H94" s="1">
        <v>215.14</v>
      </c>
      <c r="I94" s="1">
        <v>6</v>
      </c>
      <c r="J94" s="1">
        <v>0.59799999999999998</v>
      </c>
      <c r="L94">
        <f t="shared" si="3"/>
        <v>2.0999999999999659</v>
      </c>
      <c r="M94">
        <f t="shared" si="4"/>
        <v>0.34999999999999432</v>
      </c>
      <c r="N94">
        <f t="shared" si="5"/>
        <v>1.2557999999999796</v>
      </c>
    </row>
    <row r="95" spans="1:14" x14ac:dyDescent="0.25">
      <c r="A95" s="1">
        <v>94</v>
      </c>
      <c r="B95" s="1">
        <v>0.59750000000000003</v>
      </c>
      <c r="C95" s="1">
        <v>15</v>
      </c>
      <c r="D95" s="1">
        <v>3</v>
      </c>
      <c r="E95" s="1">
        <v>19.5</v>
      </c>
      <c r="F95" s="1">
        <v>17.8</v>
      </c>
      <c r="G95" s="1">
        <v>350.8</v>
      </c>
      <c r="H95" s="1">
        <v>215.14</v>
      </c>
      <c r="I95" s="1">
        <v>6</v>
      </c>
      <c r="J95" s="1">
        <v>0.59799999999999998</v>
      </c>
      <c r="L95">
        <f t="shared" si="3"/>
        <v>2</v>
      </c>
      <c r="M95">
        <f t="shared" si="4"/>
        <v>0.33333333333333331</v>
      </c>
      <c r="N95">
        <f t="shared" si="5"/>
        <v>1.196</v>
      </c>
    </row>
    <row r="96" spans="1:14" x14ac:dyDescent="0.25">
      <c r="A96" s="1">
        <v>95</v>
      </c>
      <c r="B96" s="1">
        <v>0.60189999999999999</v>
      </c>
      <c r="C96" s="1">
        <v>15</v>
      </c>
      <c r="D96" s="1">
        <v>3</v>
      </c>
      <c r="E96" s="1">
        <v>19.5</v>
      </c>
      <c r="F96" s="1">
        <v>18.100000000000001</v>
      </c>
      <c r="G96" s="1">
        <v>348.8</v>
      </c>
      <c r="H96" s="1">
        <v>209.06200000000001</v>
      </c>
      <c r="I96" s="1">
        <v>6</v>
      </c>
      <c r="J96" s="1">
        <v>0.58099999999999996</v>
      </c>
      <c r="L96">
        <f t="shared" si="3"/>
        <v>2</v>
      </c>
      <c r="M96">
        <f t="shared" si="4"/>
        <v>0.33333333333333331</v>
      </c>
      <c r="N96">
        <f t="shared" si="5"/>
        <v>1.1619999999999999</v>
      </c>
    </row>
    <row r="97" spans="1:14" x14ac:dyDescent="0.25">
      <c r="A97" s="1">
        <v>96</v>
      </c>
      <c r="B97" s="1">
        <v>0.60619999999999996</v>
      </c>
      <c r="C97" s="1">
        <v>15</v>
      </c>
      <c r="D97" s="1">
        <v>3</v>
      </c>
      <c r="E97" s="1">
        <v>19.8</v>
      </c>
      <c r="F97" s="1">
        <v>18.399999999999999</v>
      </c>
      <c r="G97" s="1">
        <v>346.7</v>
      </c>
      <c r="H97" s="1">
        <v>209.06200000000001</v>
      </c>
      <c r="I97" s="1">
        <v>6</v>
      </c>
      <c r="J97" s="1">
        <v>0.58099999999999996</v>
      </c>
      <c r="L97">
        <f t="shared" si="3"/>
        <v>2.1000000000000227</v>
      </c>
      <c r="M97">
        <f t="shared" si="4"/>
        <v>0.35000000000000381</v>
      </c>
      <c r="N97">
        <f t="shared" si="5"/>
        <v>1.2201000000000131</v>
      </c>
    </row>
    <row r="98" spans="1:14" x14ac:dyDescent="0.25">
      <c r="A98" s="1">
        <v>97</v>
      </c>
      <c r="B98" s="1">
        <v>0.61060000000000003</v>
      </c>
      <c r="C98" s="1">
        <v>15</v>
      </c>
      <c r="D98" s="1">
        <v>2.7</v>
      </c>
      <c r="E98" s="1">
        <v>19.8</v>
      </c>
      <c r="F98" s="1">
        <v>18.8</v>
      </c>
      <c r="G98" s="1">
        <v>344.7</v>
      </c>
      <c r="H98" s="1">
        <v>209.06200000000001</v>
      </c>
      <c r="I98" s="1">
        <v>6</v>
      </c>
      <c r="J98" s="1">
        <v>0.58099999999999996</v>
      </c>
      <c r="L98">
        <f t="shared" si="3"/>
        <v>2</v>
      </c>
      <c r="M98">
        <f t="shared" si="4"/>
        <v>0.33333333333333331</v>
      </c>
      <c r="N98">
        <f t="shared" si="5"/>
        <v>1.1619999999999999</v>
      </c>
    </row>
    <row r="99" spans="1:14" x14ac:dyDescent="0.25">
      <c r="A99" s="1">
        <v>98</v>
      </c>
      <c r="B99" s="1">
        <v>0.61499999999999999</v>
      </c>
      <c r="C99" s="1">
        <v>15</v>
      </c>
      <c r="D99" s="1">
        <v>2.2999999999999998</v>
      </c>
      <c r="E99" s="1">
        <v>19.8</v>
      </c>
      <c r="F99" s="1">
        <v>19.100000000000001</v>
      </c>
      <c r="G99" s="1">
        <v>342.6</v>
      </c>
      <c r="H99" s="1">
        <v>209.06200000000001</v>
      </c>
      <c r="I99" s="1">
        <v>6</v>
      </c>
      <c r="J99" s="1">
        <v>0.58099999999999996</v>
      </c>
      <c r="L99">
        <f t="shared" si="3"/>
        <v>2.0999999999999659</v>
      </c>
      <c r="M99">
        <f t="shared" si="4"/>
        <v>0.34999999999999432</v>
      </c>
      <c r="N99">
        <f t="shared" si="5"/>
        <v>1.2200999999999802</v>
      </c>
    </row>
    <row r="100" spans="1:14" x14ac:dyDescent="0.25">
      <c r="A100" s="1">
        <v>99</v>
      </c>
      <c r="B100" s="1">
        <v>0.61909999999999998</v>
      </c>
      <c r="C100" s="1">
        <v>15</v>
      </c>
      <c r="D100" s="1">
        <v>2</v>
      </c>
      <c r="E100" s="1">
        <v>19.8</v>
      </c>
      <c r="F100" s="1">
        <v>19.5</v>
      </c>
      <c r="G100" s="1">
        <v>340.6</v>
      </c>
      <c r="H100" s="1">
        <v>199.214</v>
      </c>
      <c r="I100" s="1">
        <v>6</v>
      </c>
      <c r="J100" s="1">
        <v>0.55300000000000005</v>
      </c>
      <c r="L100">
        <f t="shared" si="3"/>
        <v>2</v>
      </c>
      <c r="M100">
        <f t="shared" si="4"/>
        <v>0.33333333333333331</v>
      </c>
      <c r="N100">
        <f t="shared" si="5"/>
        <v>1.1060000000000001</v>
      </c>
    </row>
    <row r="101" spans="1:14" x14ac:dyDescent="0.25">
      <c r="A101" s="1">
        <v>100</v>
      </c>
      <c r="B101" s="1">
        <v>0.62090000000000001</v>
      </c>
      <c r="C101" s="1">
        <v>14.8</v>
      </c>
      <c r="D101" s="1">
        <v>1.6</v>
      </c>
      <c r="E101" s="1">
        <v>19.8</v>
      </c>
      <c r="F101" s="1">
        <v>19.8</v>
      </c>
      <c r="G101" s="1">
        <v>338.5</v>
      </c>
      <c r="H101" s="1">
        <v>83.537000000000006</v>
      </c>
      <c r="I101" s="1">
        <v>6</v>
      </c>
      <c r="J101" s="1">
        <v>0.23200000000000001</v>
      </c>
      <c r="L101">
        <f t="shared" si="3"/>
        <v>2.1000000000000227</v>
      </c>
      <c r="M101">
        <f t="shared" si="4"/>
        <v>0.35000000000000381</v>
      </c>
      <c r="N101">
        <f t="shared" si="5"/>
        <v>0.4872000000000053</v>
      </c>
    </row>
    <row r="102" spans="1:14" x14ac:dyDescent="0.25">
      <c r="A102" s="1">
        <v>101</v>
      </c>
      <c r="B102" s="1">
        <v>0.62609999999999999</v>
      </c>
      <c r="C102" s="1">
        <v>14.5</v>
      </c>
      <c r="D102" s="1">
        <v>1.3</v>
      </c>
      <c r="E102" s="1">
        <v>19.8</v>
      </c>
      <c r="F102" s="1">
        <v>19.8</v>
      </c>
      <c r="G102" s="1">
        <v>336.5</v>
      </c>
      <c r="H102" s="1">
        <v>249.15100000000001</v>
      </c>
      <c r="I102" s="1">
        <v>6</v>
      </c>
      <c r="J102" s="1">
        <v>0.69199999999999995</v>
      </c>
      <c r="L102">
        <f t="shared" si="3"/>
        <v>2</v>
      </c>
      <c r="M102">
        <f t="shared" si="4"/>
        <v>0.33333333333333331</v>
      </c>
      <c r="N102">
        <f t="shared" si="5"/>
        <v>1.3839999999999999</v>
      </c>
    </row>
    <row r="103" spans="1:14" x14ac:dyDescent="0.25">
      <c r="A103" s="1">
        <v>102</v>
      </c>
      <c r="B103" s="1">
        <v>0.63300000000000001</v>
      </c>
      <c r="C103" s="1">
        <v>14.1</v>
      </c>
      <c r="D103" s="1">
        <v>1</v>
      </c>
      <c r="E103" s="1">
        <v>19.8</v>
      </c>
      <c r="F103" s="1">
        <v>19.8</v>
      </c>
      <c r="G103" s="1">
        <v>334.4</v>
      </c>
      <c r="H103" s="1">
        <v>329.47500000000002</v>
      </c>
      <c r="I103" s="1">
        <v>6</v>
      </c>
      <c r="J103" s="1">
        <v>0.91500000000000004</v>
      </c>
      <c r="L103">
        <f t="shared" si="3"/>
        <v>2.1000000000000227</v>
      </c>
      <c r="M103">
        <f t="shared" si="4"/>
        <v>0.35000000000000381</v>
      </c>
      <c r="N103">
        <f t="shared" si="5"/>
        <v>1.9215000000000209</v>
      </c>
    </row>
    <row r="104" spans="1:14" x14ac:dyDescent="0.25">
      <c r="A104" s="1">
        <v>103</v>
      </c>
      <c r="B104" s="1">
        <v>0.64059999999999995</v>
      </c>
      <c r="C104" s="1">
        <v>14.3</v>
      </c>
      <c r="D104" s="1">
        <v>0.6</v>
      </c>
      <c r="E104" s="1">
        <v>19.8</v>
      </c>
      <c r="F104" s="1">
        <v>19.8</v>
      </c>
      <c r="G104" s="1">
        <v>332.4</v>
      </c>
      <c r="H104" s="1">
        <v>368.04500000000002</v>
      </c>
      <c r="I104" s="1">
        <v>6</v>
      </c>
      <c r="J104" s="1">
        <v>1.022</v>
      </c>
      <c r="L104">
        <f t="shared" si="3"/>
        <v>2</v>
      </c>
      <c r="M104">
        <f t="shared" si="4"/>
        <v>0.33333333333333331</v>
      </c>
      <c r="N104">
        <f t="shared" si="5"/>
        <v>2.044</v>
      </c>
    </row>
    <row r="105" spans="1:14" x14ac:dyDescent="0.25">
      <c r="A105" s="1">
        <v>104</v>
      </c>
      <c r="B105" s="1">
        <v>0.64859999999999995</v>
      </c>
      <c r="C105" s="1">
        <v>14.3</v>
      </c>
      <c r="D105" s="1">
        <v>0.3</v>
      </c>
      <c r="E105" s="1">
        <v>19.8</v>
      </c>
      <c r="F105" s="1">
        <v>19.8</v>
      </c>
      <c r="G105" s="1">
        <v>330.4</v>
      </c>
      <c r="H105" s="1">
        <v>380.90699999999998</v>
      </c>
      <c r="I105" s="1">
        <v>6</v>
      </c>
      <c r="J105" s="1">
        <v>1.0580000000000001</v>
      </c>
      <c r="L105">
        <f t="shared" si="3"/>
        <v>2</v>
      </c>
      <c r="M105">
        <f t="shared" si="4"/>
        <v>0.33333333333333331</v>
      </c>
      <c r="N105">
        <f t="shared" si="5"/>
        <v>2.1160000000000001</v>
      </c>
    </row>
    <row r="106" spans="1:14" x14ac:dyDescent="0.25">
      <c r="A106" s="1">
        <v>105</v>
      </c>
      <c r="B106" s="1">
        <v>0.65680000000000005</v>
      </c>
      <c r="C106" s="1">
        <v>14.4</v>
      </c>
      <c r="D106" s="1">
        <v>-0.1</v>
      </c>
      <c r="E106" s="1">
        <v>19.8</v>
      </c>
      <c r="F106" s="1">
        <v>19.8</v>
      </c>
      <c r="G106" s="1">
        <v>328.3</v>
      </c>
      <c r="H106" s="1">
        <v>392.68799999999999</v>
      </c>
      <c r="I106" s="1">
        <v>6</v>
      </c>
      <c r="J106" s="1">
        <v>1.091</v>
      </c>
      <c r="L106">
        <f t="shared" si="3"/>
        <v>2.0999999999999659</v>
      </c>
      <c r="M106">
        <f t="shared" si="4"/>
        <v>0.34999999999999432</v>
      </c>
      <c r="N106">
        <f t="shared" si="5"/>
        <v>2.2910999999999628</v>
      </c>
    </row>
    <row r="107" spans="1:14" x14ac:dyDescent="0.25">
      <c r="A107" s="1">
        <v>106</v>
      </c>
      <c r="B107" s="1">
        <v>0.66549999999999998</v>
      </c>
      <c r="C107" s="1">
        <v>14.8</v>
      </c>
      <c r="D107" s="1">
        <v>-0.4</v>
      </c>
      <c r="E107" s="1">
        <v>19.8</v>
      </c>
      <c r="F107" s="1">
        <v>19.5</v>
      </c>
      <c r="G107" s="1">
        <v>326.3</v>
      </c>
      <c r="H107" s="1">
        <v>418.39499999999998</v>
      </c>
      <c r="I107" s="1">
        <v>6</v>
      </c>
      <c r="J107" s="1">
        <v>1.1619999999999999</v>
      </c>
      <c r="L107">
        <f t="shared" si="3"/>
        <v>2</v>
      </c>
      <c r="M107">
        <f t="shared" si="4"/>
        <v>0.33333333333333331</v>
      </c>
      <c r="N107">
        <f t="shared" si="5"/>
        <v>2.3239999999999998</v>
      </c>
    </row>
    <row r="108" spans="1:14" x14ac:dyDescent="0.25">
      <c r="A108" s="1">
        <v>107</v>
      </c>
      <c r="B108" s="1">
        <v>0.67420000000000002</v>
      </c>
      <c r="C108" s="1">
        <v>14.4</v>
      </c>
      <c r="D108" s="1">
        <v>-0.5</v>
      </c>
      <c r="E108" s="1">
        <v>19.8</v>
      </c>
      <c r="F108" s="1">
        <v>19.100000000000001</v>
      </c>
      <c r="G108" s="1">
        <v>324.2</v>
      </c>
      <c r="H108" s="1">
        <v>416.26400000000001</v>
      </c>
      <c r="I108" s="1">
        <v>6</v>
      </c>
      <c r="J108" s="1">
        <v>1.1559999999999999</v>
      </c>
      <c r="L108">
        <f t="shared" si="3"/>
        <v>2.1000000000000227</v>
      </c>
      <c r="M108">
        <f t="shared" si="4"/>
        <v>0.35000000000000381</v>
      </c>
      <c r="N108">
        <f t="shared" si="5"/>
        <v>2.4276000000000262</v>
      </c>
    </row>
    <row r="109" spans="1:14" x14ac:dyDescent="0.25">
      <c r="A109" s="1">
        <v>108</v>
      </c>
      <c r="B109" s="1">
        <v>0.68289999999999995</v>
      </c>
      <c r="C109" s="1">
        <v>14.1</v>
      </c>
      <c r="D109" s="1">
        <v>-0.7</v>
      </c>
      <c r="E109" s="1">
        <v>19.8</v>
      </c>
      <c r="F109" s="1">
        <v>18.8</v>
      </c>
      <c r="G109" s="1">
        <v>322.2</v>
      </c>
      <c r="H109" s="1">
        <v>416.26400000000001</v>
      </c>
      <c r="I109" s="1">
        <v>6</v>
      </c>
      <c r="J109" s="1">
        <v>1.1559999999999999</v>
      </c>
      <c r="L109">
        <f t="shared" si="3"/>
        <v>2</v>
      </c>
      <c r="M109">
        <f t="shared" si="4"/>
        <v>0.33333333333333331</v>
      </c>
      <c r="N109">
        <f t="shared" si="5"/>
        <v>2.3119999999999998</v>
      </c>
    </row>
    <row r="110" spans="1:14" x14ac:dyDescent="0.25">
      <c r="A110" s="1">
        <v>109</v>
      </c>
      <c r="B110" s="1">
        <v>0.69159999999999999</v>
      </c>
      <c r="C110" s="1">
        <v>14.3</v>
      </c>
      <c r="D110" s="1">
        <v>-0.8</v>
      </c>
      <c r="E110" s="1">
        <v>19.8</v>
      </c>
      <c r="F110" s="1">
        <v>18.399999999999999</v>
      </c>
      <c r="G110" s="1">
        <v>320.10000000000002</v>
      </c>
      <c r="H110" s="1">
        <v>416.26400000000001</v>
      </c>
      <c r="I110" s="1">
        <v>6</v>
      </c>
      <c r="J110" s="1">
        <v>1.1559999999999999</v>
      </c>
      <c r="L110">
        <f t="shared" si="3"/>
        <v>2.0999999999999659</v>
      </c>
      <c r="M110">
        <f t="shared" si="4"/>
        <v>0.34999999999999432</v>
      </c>
      <c r="N110">
        <f t="shared" si="5"/>
        <v>2.4275999999999605</v>
      </c>
    </row>
    <row r="111" spans="1:14" x14ac:dyDescent="0.25">
      <c r="A111" s="1">
        <v>110</v>
      </c>
      <c r="B111" s="1">
        <v>0.6996</v>
      </c>
      <c r="C111" s="1">
        <v>14.7</v>
      </c>
      <c r="D111" s="1">
        <v>-1.1000000000000001</v>
      </c>
      <c r="E111" s="1">
        <v>19.8</v>
      </c>
      <c r="F111" s="1">
        <v>18.100000000000001</v>
      </c>
      <c r="G111" s="1">
        <v>318.10000000000002</v>
      </c>
      <c r="H111" s="1">
        <v>384.29500000000002</v>
      </c>
      <c r="I111" s="1">
        <v>6</v>
      </c>
      <c r="J111" s="1">
        <v>1.0669999999999999</v>
      </c>
      <c r="L111">
        <f t="shared" si="3"/>
        <v>2</v>
      </c>
      <c r="M111">
        <f t="shared" si="4"/>
        <v>0.33333333333333331</v>
      </c>
      <c r="N111">
        <f t="shared" si="5"/>
        <v>2.1339999999999999</v>
      </c>
    </row>
    <row r="112" spans="1:14" x14ac:dyDescent="0.25">
      <c r="A112" s="1">
        <v>111</v>
      </c>
      <c r="B112" s="1">
        <v>0.70760000000000001</v>
      </c>
      <c r="C112" s="1">
        <v>15</v>
      </c>
      <c r="D112" s="1">
        <v>-1.2</v>
      </c>
      <c r="E112" s="1">
        <v>19.8</v>
      </c>
      <c r="F112" s="1">
        <v>17.8</v>
      </c>
      <c r="G112" s="1">
        <v>316</v>
      </c>
      <c r="H112" s="1">
        <v>382.56700000000001</v>
      </c>
      <c r="I112" s="1">
        <v>6</v>
      </c>
      <c r="J112" s="1">
        <v>1.0629999999999999</v>
      </c>
      <c r="L112">
        <f t="shared" si="3"/>
        <v>2.1000000000000227</v>
      </c>
      <c r="M112">
        <f t="shared" si="4"/>
        <v>0.35000000000000381</v>
      </c>
      <c r="N112">
        <f t="shared" si="5"/>
        <v>2.2323000000000239</v>
      </c>
    </row>
    <row r="113" spans="1:14" x14ac:dyDescent="0.25">
      <c r="A113" s="1">
        <v>112</v>
      </c>
      <c r="B113" s="1">
        <v>0.71360000000000001</v>
      </c>
      <c r="C113" s="1">
        <v>14.9</v>
      </c>
      <c r="D113" s="1">
        <v>-1.2</v>
      </c>
      <c r="E113" s="1">
        <v>19.8</v>
      </c>
      <c r="F113" s="1">
        <v>17.399999999999999</v>
      </c>
      <c r="G113" s="1">
        <v>314</v>
      </c>
      <c r="H113" s="1">
        <v>286.66800000000001</v>
      </c>
      <c r="I113" s="1">
        <v>6</v>
      </c>
      <c r="J113" s="1">
        <v>0.79600000000000004</v>
      </c>
      <c r="L113">
        <f t="shared" si="3"/>
        <v>2</v>
      </c>
      <c r="M113">
        <f t="shared" si="4"/>
        <v>0.33333333333333331</v>
      </c>
      <c r="N113">
        <f t="shared" si="5"/>
        <v>1.5920000000000001</v>
      </c>
    </row>
    <row r="114" spans="1:14" x14ac:dyDescent="0.25">
      <c r="A114" s="1">
        <v>113</v>
      </c>
      <c r="B114" s="1">
        <v>0.71899999999999997</v>
      </c>
      <c r="C114" s="1">
        <v>14.9</v>
      </c>
      <c r="D114" s="1">
        <v>-1.6</v>
      </c>
      <c r="E114" s="1">
        <v>19.8</v>
      </c>
      <c r="F114" s="1">
        <v>17.7</v>
      </c>
      <c r="G114" s="1">
        <v>312</v>
      </c>
      <c r="H114" s="1">
        <v>257.22699999999998</v>
      </c>
      <c r="I114" s="1">
        <v>6</v>
      </c>
      <c r="J114" s="1">
        <v>0.71499999999999997</v>
      </c>
      <c r="L114">
        <f t="shared" si="3"/>
        <v>2</v>
      </c>
      <c r="M114">
        <f t="shared" si="4"/>
        <v>0.33333333333333331</v>
      </c>
      <c r="N114">
        <f t="shared" si="5"/>
        <v>1.43</v>
      </c>
    </row>
    <row r="115" spans="1:14" x14ac:dyDescent="0.25">
      <c r="A115" s="1">
        <v>114</v>
      </c>
      <c r="B115" s="1">
        <v>0.72319999999999995</v>
      </c>
      <c r="C115" s="1">
        <v>15</v>
      </c>
      <c r="D115" s="1">
        <v>-1.9</v>
      </c>
      <c r="E115" s="1">
        <v>19.8</v>
      </c>
      <c r="F115" s="1">
        <v>18</v>
      </c>
      <c r="G115" s="1">
        <v>309.89999999999998</v>
      </c>
      <c r="H115" s="1">
        <v>200.02</v>
      </c>
      <c r="I115" s="1">
        <v>6</v>
      </c>
      <c r="J115" s="1">
        <v>0.55600000000000005</v>
      </c>
      <c r="L115">
        <f t="shared" si="3"/>
        <v>2.1000000000000227</v>
      </c>
      <c r="M115">
        <f t="shared" si="4"/>
        <v>0.35000000000000381</v>
      </c>
      <c r="N115">
        <f t="shared" si="5"/>
        <v>1.1676000000000128</v>
      </c>
    </row>
    <row r="116" spans="1:14" x14ac:dyDescent="0.25">
      <c r="A116" s="1">
        <v>115</v>
      </c>
      <c r="B116" s="1">
        <v>0.72629999999999995</v>
      </c>
      <c r="C116" s="1">
        <v>15</v>
      </c>
      <c r="D116" s="1">
        <v>-2</v>
      </c>
      <c r="E116" s="1">
        <v>19.8</v>
      </c>
      <c r="F116" s="1">
        <v>18</v>
      </c>
      <c r="G116" s="1">
        <v>307.89999999999998</v>
      </c>
      <c r="H116" s="1">
        <v>151.80199999999999</v>
      </c>
      <c r="I116" s="1">
        <v>6</v>
      </c>
      <c r="J116" s="1">
        <v>0.42199999999999999</v>
      </c>
      <c r="L116">
        <f t="shared" si="3"/>
        <v>2</v>
      </c>
      <c r="M116">
        <f t="shared" si="4"/>
        <v>0.33333333333333331</v>
      </c>
      <c r="N116">
        <f t="shared" si="5"/>
        <v>0.84399999999999997</v>
      </c>
    </row>
    <row r="117" spans="1:14" x14ac:dyDescent="0.25">
      <c r="A117" s="1">
        <v>116</v>
      </c>
      <c r="B117" s="1">
        <v>0.72950000000000004</v>
      </c>
      <c r="C117" s="1">
        <v>15</v>
      </c>
      <c r="D117" s="1">
        <v>-2</v>
      </c>
      <c r="E117" s="1">
        <v>19.8</v>
      </c>
      <c r="F117" s="1">
        <v>18</v>
      </c>
      <c r="G117" s="1">
        <v>305.8</v>
      </c>
      <c r="H117" s="1">
        <v>151.80199999999999</v>
      </c>
      <c r="I117" s="1">
        <v>6</v>
      </c>
      <c r="J117" s="1">
        <v>0.42199999999999999</v>
      </c>
      <c r="L117">
        <f t="shared" si="3"/>
        <v>2.0999999999999659</v>
      </c>
      <c r="M117">
        <f t="shared" si="4"/>
        <v>0.34999999999999432</v>
      </c>
      <c r="N117">
        <f t="shared" si="5"/>
        <v>0.88619999999998555</v>
      </c>
    </row>
    <row r="118" spans="1:14" x14ac:dyDescent="0.25">
      <c r="A118" s="1">
        <v>117</v>
      </c>
      <c r="B118" s="1">
        <v>0.73270000000000002</v>
      </c>
      <c r="C118" s="1">
        <v>15</v>
      </c>
      <c r="D118" s="1">
        <v>-1.9</v>
      </c>
      <c r="E118" s="1">
        <v>19.8</v>
      </c>
      <c r="F118" s="1">
        <v>18</v>
      </c>
      <c r="G118" s="1">
        <v>303.8</v>
      </c>
      <c r="H118" s="1">
        <v>151.80199999999999</v>
      </c>
      <c r="I118" s="1">
        <v>6</v>
      </c>
      <c r="J118" s="1">
        <v>0.42199999999999999</v>
      </c>
      <c r="L118">
        <f t="shared" si="3"/>
        <v>2</v>
      </c>
      <c r="M118">
        <f t="shared" si="4"/>
        <v>0.33333333333333331</v>
      </c>
      <c r="N118">
        <f t="shared" si="5"/>
        <v>0.84399999999999997</v>
      </c>
    </row>
    <row r="119" spans="1:14" x14ac:dyDescent="0.25">
      <c r="A119" s="1">
        <v>118</v>
      </c>
      <c r="B119" s="1">
        <v>0.73580000000000001</v>
      </c>
      <c r="C119" s="1">
        <v>15</v>
      </c>
      <c r="D119" s="1">
        <v>-1.6</v>
      </c>
      <c r="E119" s="1">
        <v>19.8</v>
      </c>
      <c r="F119" s="1">
        <v>18</v>
      </c>
      <c r="G119" s="1">
        <v>301.7</v>
      </c>
      <c r="H119" s="1">
        <v>151.80199999999999</v>
      </c>
      <c r="I119" s="1">
        <v>6</v>
      </c>
      <c r="J119" s="1">
        <v>0.42199999999999999</v>
      </c>
      <c r="L119">
        <f t="shared" si="3"/>
        <v>2.1000000000000227</v>
      </c>
      <c r="M119">
        <f t="shared" si="4"/>
        <v>0.35000000000000381</v>
      </c>
      <c r="N119">
        <f t="shared" si="5"/>
        <v>0.88620000000000954</v>
      </c>
    </row>
    <row r="120" spans="1:14" x14ac:dyDescent="0.25">
      <c r="A120" s="1">
        <v>119</v>
      </c>
      <c r="B120" s="1">
        <v>0.74070000000000003</v>
      </c>
      <c r="C120" s="1">
        <v>15</v>
      </c>
      <c r="D120" s="1">
        <v>-1.2</v>
      </c>
      <c r="E120" s="1">
        <v>19.5</v>
      </c>
      <c r="F120" s="1">
        <v>18</v>
      </c>
      <c r="G120" s="1">
        <v>299.7</v>
      </c>
      <c r="H120" s="1">
        <v>231.626</v>
      </c>
      <c r="I120" s="1">
        <v>6</v>
      </c>
      <c r="J120" s="1">
        <v>0.64300000000000002</v>
      </c>
      <c r="L120">
        <f t="shared" si="3"/>
        <v>2</v>
      </c>
      <c r="M120">
        <f t="shared" si="4"/>
        <v>0.33333333333333331</v>
      </c>
      <c r="N120">
        <f t="shared" si="5"/>
        <v>1.286</v>
      </c>
    </row>
    <row r="121" spans="1:14" x14ac:dyDescent="0.25">
      <c r="A121" s="1">
        <v>120</v>
      </c>
      <c r="B121" s="1">
        <v>0.74550000000000005</v>
      </c>
      <c r="C121" s="1">
        <v>15</v>
      </c>
      <c r="D121" s="1">
        <v>-1.5</v>
      </c>
      <c r="E121" s="1">
        <v>19.5</v>
      </c>
      <c r="F121" s="1">
        <v>18.3</v>
      </c>
      <c r="G121" s="1">
        <v>297.60000000000002</v>
      </c>
      <c r="H121" s="1">
        <v>231.62700000000001</v>
      </c>
      <c r="I121" s="1">
        <v>6</v>
      </c>
      <c r="J121" s="1">
        <v>0.64300000000000002</v>
      </c>
      <c r="L121">
        <f t="shared" si="3"/>
        <v>2.0999999999999659</v>
      </c>
      <c r="M121">
        <f t="shared" si="4"/>
        <v>0.34999999999999432</v>
      </c>
      <c r="N121">
        <f t="shared" si="5"/>
        <v>1.3502999999999781</v>
      </c>
    </row>
    <row r="122" spans="1:14" x14ac:dyDescent="0.25">
      <c r="A122" s="1">
        <v>121</v>
      </c>
      <c r="B122" s="1">
        <v>0.75029999999999997</v>
      </c>
      <c r="C122" s="1">
        <v>14.7</v>
      </c>
      <c r="D122" s="1">
        <v>-1.2</v>
      </c>
      <c r="E122" s="1">
        <v>19.8</v>
      </c>
      <c r="F122" s="1">
        <v>18.7</v>
      </c>
      <c r="G122" s="1">
        <v>295.60000000000002</v>
      </c>
      <c r="H122" s="1">
        <v>231.626</v>
      </c>
      <c r="I122" s="1">
        <v>6</v>
      </c>
      <c r="J122" s="1">
        <v>0.64300000000000002</v>
      </c>
      <c r="L122">
        <f t="shared" si="3"/>
        <v>2</v>
      </c>
      <c r="M122">
        <f t="shared" si="4"/>
        <v>0.33333333333333331</v>
      </c>
      <c r="N122">
        <f t="shared" si="5"/>
        <v>1.286</v>
      </c>
    </row>
    <row r="123" spans="1:14" x14ac:dyDescent="0.25">
      <c r="A123" s="1">
        <v>122</v>
      </c>
      <c r="B123" s="1">
        <v>0.75519999999999998</v>
      </c>
      <c r="C123" s="1">
        <v>14.9</v>
      </c>
      <c r="D123" s="1">
        <v>-0.8</v>
      </c>
      <c r="E123" s="1">
        <v>19.8</v>
      </c>
      <c r="F123" s="1">
        <v>19</v>
      </c>
      <c r="G123" s="1">
        <v>293.60000000000002</v>
      </c>
      <c r="H123" s="1">
        <v>231.626</v>
      </c>
      <c r="I123" s="1">
        <v>6</v>
      </c>
      <c r="J123" s="1">
        <v>0.64300000000000002</v>
      </c>
      <c r="L123">
        <f t="shared" si="3"/>
        <v>2</v>
      </c>
      <c r="M123">
        <f t="shared" si="4"/>
        <v>0.33333333333333331</v>
      </c>
      <c r="N123">
        <f t="shared" si="5"/>
        <v>1.286</v>
      </c>
    </row>
    <row r="124" spans="1:14" x14ac:dyDescent="0.25">
      <c r="A124" s="1">
        <v>123</v>
      </c>
      <c r="B124" s="1">
        <v>0.75929999999999997</v>
      </c>
      <c r="C124" s="1">
        <v>14.8</v>
      </c>
      <c r="D124" s="1">
        <v>-0.5</v>
      </c>
      <c r="E124" s="1">
        <v>19.8</v>
      </c>
      <c r="F124" s="1">
        <v>19</v>
      </c>
      <c r="G124" s="1">
        <v>291.5</v>
      </c>
      <c r="H124" s="1">
        <v>197.57</v>
      </c>
      <c r="I124" s="1">
        <v>6</v>
      </c>
      <c r="J124" s="1">
        <v>0.54900000000000004</v>
      </c>
      <c r="L124">
        <f t="shared" si="3"/>
        <v>2.1000000000000227</v>
      </c>
      <c r="M124">
        <f t="shared" si="4"/>
        <v>0.35000000000000381</v>
      </c>
      <c r="N124">
        <f t="shared" si="5"/>
        <v>1.1529000000000125</v>
      </c>
    </row>
    <row r="125" spans="1:14" x14ac:dyDescent="0.25">
      <c r="A125" s="1">
        <v>124</v>
      </c>
      <c r="B125" s="1">
        <v>0.76339999999999997</v>
      </c>
      <c r="C125" s="1">
        <v>15</v>
      </c>
      <c r="D125" s="1">
        <v>-0.2</v>
      </c>
      <c r="E125" s="1">
        <v>19.8</v>
      </c>
      <c r="F125" s="1">
        <v>19</v>
      </c>
      <c r="G125" s="1">
        <v>289.5</v>
      </c>
      <c r="H125" s="1">
        <v>197.57</v>
      </c>
      <c r="I125" s="1">
        <v>6</v>
      </c>
      <c r="J125" s="1">
        <v>0.54900000000000004</v>
      </c>
      <c r="L125">
        <f t="shared" si="3"/>
        <v>2</v>
      </c>
      <c r="M125">
        <f t="shared" si="4"/>
        <v>0.33333333333333331</v>
      </c>
      <c r="N125">
        <f t="shared" si="5"/>
        <v>1.0980000000000001</v>
      </c>
    </row>
    <row r="126" spans="1:14" x14ac:dyDescent="0.25">
      <c r="A126" s="1">
        <v>125</v>
      </c>
      <c r="B126" s="1">
        <v>0.76759999999999995</v>
      </c>
      <c r="C126" s="1">
        <v>14.7</v>
      </c>
      <c r="D126" s="1">
        <v>0.2</v>
      </c>
      <c r="E126" s="1">
        <v>19.8</v>
      </c>
      <c r="F126" s="1">
        <v>19</v>
      </c>
      <c r="G126" s="1">
        <v>287.39999999999998</v>
      </c>
      <c r="H126" s="1">
        <v>197.57</v>
      </c>
      <c r="I126" s="1">
        <v>6</v>
      </c>
      <c r="J126" s="1">
        <v>0.54900000000000004</v>
      </c>
      <c r="L126">
        <f t="shared" si="3"/>
        <v>2.1000000000000227</v>
      </c>
      <c r="M126">
        <f t="shared" si="4"/>
        <v>0.35000000000000381</v>
      </c>
      <c r="N126">
        <f t="shared" si="5"/>
        <v>1.1529000000000125</v>
      </c>
    </row>
    <row r="127" spans="1:14" x14ac:dyDescent="0.25">
      <c r="A127" s="1">
        <v>126</v>
      </c>
      <c r="B127" s="1">
        <v>0.77170000000000005</v>
      </c>
      <c r="C127" s="1">
        <v>14.4</v>
      </c>
      <c r="D127" s="1">
        <v>0.5</v>
      </c>
      <c r="E127" s="1">
        <v>19.8</v>
      </c>
      <c r="F127" s="1">
        <v>19</v>
      </c>
      <c r="G127" s="1">
        <v>285.39999999999998</v>
      </c>
      <c r="H127" s="1">
        <v>197.57</v>
      </c>
      <c r="I127" s="1">
        <v>6</v>
      </c>
      <c r="J127" s="1">
        <v>0.54900000000000004</v>
      </c>
      <c r="L127">
        <f t="shared" si="3"/>
        <v>2</v>
      </c>
      <c r="M127">
        <f t="shared" si="4"/>
        <v>0.33333333333333331</v>
      </c>
      <c r="N127">
        <f t="shared" si="5"/>
        <v>1.0980000000000001</v>
      </c>
    </row>
    <row r="128" spans="1:14" x14ac:dyDescent="0.25">
      <c r="A128" s="1">
        <v>127</v>
      </c>
      <c r="B128" s="1">
        <v>0.77549999999999997</v>
      </c>
      <c r="C128" s="1">
        <v>14.1</v>
      </c>
      <c r="D128" s="1">
        <v>0.9</v>
      </c>
      <c r="E128" s="1">
        <v>19.8</v>
      </c>
      <c r="F128" s="1">
        <v>19</v>
      </c>
      <c r="G128" s="1">
        <v>283.3</v>
      </c>
      <c r="H128" s="1">
        <v>181.29400000000001</v>
      </c>
      <c r="I128" s="1">
        <v>6</v>
      </c>
      <c r="J128" s="1">
        <v>0.504</v>
      </c>
      <c r="L128">
        <f t="shared" si="3"/>
        <v>2.0999999999999659</v>
      </c>
      <c r="M128">
        <f t="shared" si="4"/>
        <v>0.34999999999999432</v>
      </c>
      <c r="N128">
        <f t="shared" si="5"/>
        <v>1.0583999999999829</v>
      </c>
    </row>
    <row r="129" spans="1:14" x14ac:dyDescent="0.25">
      <c r="A129" s="1">
        <v>128</v>
      </c>
      <c r="B129" s="1">
        <v>0.77929999999999999</v>
      </c>
      <c r="C129" s="1">
        <v>13.8</v>
      </c>
      <c r="D129" s="1">
        <v>1.2</v>
      </c>
      <c r="E129" s="1">
        <v>19.8</v>
      </c>
      <c r="F129" s="1">
        <v>19</v>
      </c>
      <c r="G129" s="1">
        <v>281.3</v>
      </c>
      <c r="H129" s="1">
        <v>181.29400000000001</v>
      </c>
      <c r="I129" s="1">
        <v>6</v>
      </c>
      <c r="J129" s="1">
        <v>0.504</v>
      </c>
      <c r="L129">
        <f t="shared" si="3"/>
        <v>2</v>
      </c>
      <c r="M129">
        <f t="shared" si="4"/>
        <v>0.33333333333333331</v>
      </c>
      <c r="N129">
        <f t="shared" si="5"/>
        <v>1.008</v>
      </c>
    </row>
    <row r="130" spans="1:14" x14ac:dyDescent="0.25">
      <c r="A130" s="1">
        <v>129</v>
      </c>
      <c r="B130" s="1">
        <v>0.78300000000000003</v>
      </c>
      <c r="C130" s="1">
        <v>13.4</v>
      </c>
      <c r="D130" s="1">
        <v>1.6</v>
      </c>
      <c r="E130" s="1">
        <v>19.8</v>
      </c>
      <c r="F130" s="1">
        <v>19</v>
      </c>
      <c r="G130" s="1">
        <v>279.2</v>
      </c>
      <c r="H130" s="1">
        <v>181.29400000000001</v>
      </c>
      <c r="I130" s="1">
        <v>6</v>
      </c>
      <c r="J130" s="1">
        <v>0.504</v>
      </c>
      <c r="L130">
        <f t="shared" si="3"/>
        <v>2.1000000000000227</v>
      </c>
      <c r="M130">
        <f t="shared" si="4"/>
        <v>0.35000000000000381</v>
      </c>
      <c r="N130">
        <f t="shared" si="5"/>
        <v>1.0584000000000116</v>
      </c>
    </row>
    <row r="131" spans="1:14" x14ac:dyDescent="0.25">
      <c r="A131" s="1">
        <v>130</v>
      </c>
      <c r="B131" s="1">
        <v>0.78680000000000005</v>
      </c>
      <c r="C131" s="1">
        <v>13.1</v>
      </c>
      <c r="D131" s="1">
        <v>1.9</v>
      </c>
      <c r="E131" s="1">
        <v>19.8</v>
      </c>
      <c r="F131" s="1">
        <v>19</v>
      </c>
      <c r="G131" s="1">
        <v>277.2</v>
      </c>
      <c r="H131" s="1">
        <v>181.29400000000001</v>
      </c>
      <c r="I131" s="1">
        <v>6</v>
      </c>
      <c r="J131" s="1">
        <v>0.504</v>
      </c>
      <c r="L131">
        <f t="shared" si="3"/>
        <v>2</v>
      </c>
      <c r="M131">
        <f t="shared" si="4"/>
        <v>0.33333333333333331</v>
      </c>
      <c r="N131">
        <f t="shared" si="5"/>
        <v>1.008</v>
      </c>
    </row>
    <row r="132" spans="1:14" x14ac:dyDescent="0.25">
      <c r="A132" s="1">
        <v>131</v>
      </c>
      <c r="B132" s="1">
        <v>0.79079999999999995</v>
      </c>
      <c r="C132" s="1">
        <v>12.7</v>
      </c>
      <c r="D132" s="1">
        <v>2.2000000000000002</v>
      </c>
      <c r="E132" s="1">
        <v>19.8</v>
      </c>
      <c r="F132" s="1">
        <v>19</v>
      </c>
      <c r="G132" s="1">
        <v>275.2</v>
      </c>
      <c r="H132" s="1">
        <v>191.065</v>
      </c>
      <c r="I132" s="1">
        <v>6</v>
      </c>
      <c r="J132" s="1">
        <v>0.53100000000000003</v>
      </c>
      <c r="L132">
        <f t="shared" ref="L132:L179" si="6">ABS(G132-G131)</f>
        <v>2</v>
      </c>
      <c r="M132">
        <f t="shared" ref="M132:M179" si="7">L132/I132</f>
        <v>0.33333333333333331</v>
      </c>
      <c r="N132">
        <f t="shared" ref="N132:N179" si="8">J132*L132</f>
        <v>1.0620000000000001</v>
      </c>
    </row>
    <row r="133" spans="1:14" x14ac:dyDescent="0.25">
      <c r="A133" s="1">
        <v>132</v>
      </c>
      <c r="B133" s="1">
        <v>0.79479999999999995</v>
      </c>
      <c r="C133" s="1">
        <v>12.4</v>
      </c>
      <c r="D133" s="1">
        <v>2.6</v>
      </c>
      <c r="E133" s="1">
        <v>19.8</v>
      </c>
      <c r="F133" s="1">
        <v>18.7</v>
      </c>
      <c r="G133" s="1">
        <v>273.10000000000002</v>
      </c>
      <c r="H133" s="1">
        <v>191.065</v>
      </c>
      <c r="I133" s="1">
        <v>6</v>
      </c>
      <c r="J133" s="1">
        <v>0.53100000000000003</v>
      </c>
      <c r="L133">
        <f t="shared" si="6"/>
        <v>2.0999999999999659</v>
      </c>
      <c r="M133">
        <f t="shared" si="7"/>
        <v>0.34999999999999432</v>
      </c>
      <c r="N133">
        <f t="shared" si="8"/>
        <v>1.115099999999982</v>
      </c>
    </row>
    <row r="134" spans="1:14" x14ac:dyDescent="0.25">
      <c r="A134" s="1">
        <v>133</v>
      </c>
      <c r="B134" s="1">
        <v>0.79879999999999995</v>
      </c>
      <c r="C134" s="1">
        <v>12.1</v>
      </c>
      <c r="D134" s="1">
        <v>2.9</v>
      </c>
      <c r="E134" s="1">
        <v>19.8</v>
      </c>
      <c r="F134" s="1">
        <v>18.3</v>
      </c>
      <c r="G134" s="1">
        <v>271.10000000000002</v>
      </c>
      <c r="H134" s="1">
        <v>191.065</v>
      </c>
      <c r="I134" s="1">
        <v>6</v>
      </c>
      <c r="J134" s="1">
        <v>0.53100000000000003</v>
      </c>
      <c r="L134">
        <f t="shared" si="6"/>
        <v>2</v>
      </c>
      <c r="M134">
        <f t="shared" si="7"/>
        <v>0.33333333333333331</v>
      </c>
      <c r="N134">
        <f t="shared" si="8"/>
        <v>1.0620000000000001</v>
      </c>
    </row>
    <row r="135" spans="1:14" x14ac:dyDescent="0.25">
      <c r="A135" s="1">
        <v>134</v>
      </c>
      <c r="B135" s="1">
        <v>0.80279999999999996</v>
      </c>
      <c r="C135" s="1">
        <v>11.7</v>
      </c>
      <c r="D135" s="1">
        <v>3</v>
      </c>
      <c r="E135" s="1">
        <v>19.8</v>
      </c>
      <c r="F135" s="1">
        <v>18</v>
      </c>
      <c r="G135" s="1">
        <v>269</v>
      </c>
      <c r="H135" s="1">
        <v>191.065</v>
      </c>
      <c r="I135" s="1">
        <v>6</v>
      </c>
      <c r="J135" s="1">
        <v>0.53100000000000003</v>
      </c>
      <c r="L135">
        <f t="shared" si="6"/>
        <v>2.1000000000000227</v>
      </c>
      <c r="M135">
        <f t="shared" si="7"/>
        <v>0.35000000000000381</v>
      </c>
      <c r="N135">
        <f t="shared" si="8"/>
        <v>1.1151000000000122</v>
      </c>
    </row>
    <row r="136" spans="1:14" x14ac:dyDescent="0.25">
      <c r="A136" s="1">
        <v>135</v>
      </c>
      <c r="B136" s="1">
        <v>0.80700000000000005</v>
      </c>
      <c r="C136" s="1">
        <v>11.4</v>
      </c>
      <c r="D136" s="1">
        <v>3</v>
      </c>
      <c r="E136" s="1">
        <v>19.8</v>
      </c>
      <c r="F136" s="1">
        <v>18</v>
      </c>
      <c r="G136" s="1">
        <v>267</v>
      </c>
      <c r="H136" s="1">
        <v>202.33600000000001</v>
      </c>
      <c r="I136" s="1">
        <v>6</v>
      </c>
      <c r="J136" s="1">
        <v>0.56200000000000006</v>
      </c>
      <c r="L136">
        <f t="shared" si="6"/>
        <v>2</v>
      </c>
      <c r="M136">
        <f t="shared" si="7"/>
        <v>0.33333333333333331</v>
      </c>
      <c r="N136">
        <f t="shared" si="8"/>
        <v>1.1240000000000001</v>
      </c>
    </row>
    <row r="137" spans="1:14" x14ac:dyDescent="0.25">
      <c r="A137" s="1">
        <v>136</v>
      </c>
      <c r="B137" s="1">
        <v>0.81120000000000003</v>
      </c>
      <c r="C137" s="1">
        <v>11</v>
      </c>
      <c r="D137" s="1">
        <v>3</v>
      </c>
      <c r="E137" s="1">
        <v>19.8</v>
      </c>
      <c r="F137" s="1">
        <v>18</v>
      </c>
      <c r="G137" s="1">
        <v>264.89999999999998</v>
      </c>
      <c r="H137" s="1">
        <v>202.33600000000001</v>
      </c>
      <c r="I137" s="1">
        <v>6</v>
      </c>
      <c r="J137" s="1">
        <v>0.56200000000000006</v>
      </c>
      <c r="L137">
        <f t="shared" si="6"/>
        <v>2.1000000000000227</v>
      </c>
      <c r="M137">
        <f t="shared" si="7"/>
        <v>0.35000000000000381</v>
      </c>
      <c r="N137">
        <f t="shared" si="8"/>
        <v>1.1802000000000128</v>
      </c>
    </row>
    <row r="138" spans="1:14" x14ac:dyDescent="0.25">
      <c r="A138" s="1">
        <v>137</v>
      </c>
      <c r="B138" s="1">
        <v>0.8155</v>
      </c>
      <c r="C138" s="1">
        <v>10.7</v>
      </c>
      <c r="D138" s="1">
        <v>3</v>
      </c>
      <c r="E138" s="1">
        <v>19.8</v>
      </c>
      <c r="F138" s="1">
        <v>18</v>
      </c>
      <c r="G138" s="1">
        <v>262.89999999999998</v>
      </c>
      <c r="H138" s="1">
        <v>202.33600000000001</v>
      </c>
      <c r="I138" s="1">
        <v>6</v>
      </c>
      <c r="J138" s="1">
        <v>0.56200000000000006</v>
      </c>
      <c r="L138">
        <f t="shared" si="6"/>
        <v>2</v>
      </c>
      <c r="M138">
        <f t="shared" si="7"/>
        <v>0.33333333333333331</v>
      </c>
      <c r="N138">
        <f t="shared" si="8"/>
        <v>1.1240000000000001</v>
      </c>
    </row>
    <row r="139" spans="1:14" x14ac:dyDescent="0.25">
      <c r="A139" s="1">
        <v>138</v>
      </c>
      <c r="B139" s="1">
        <v>0.81969999999999998</v>
      </c>
      <c r="C139" s="1">
        <v>10.8</v>
      </c>
      <c r="D139" s="1">
        <v>2.7</v>
      </c>
      <c r="E139" s="1">
        <v>19.8</v>
      </c>
      <c r="F139" s="1">
        <v>18</v>
      </c>
      <c r="G139" s="1">
        <v>260.89999999999998</v>
      </c>
      <c r="H139" s="1">
        <v>202.33600000000001</v>
      </c>
      <c r="I139" s="1">
        <v>6</v>
      </c>
      <c r="J139" s="1">
        <v>0.56200000000000006</v>
      </c>
      <c r="L139">
        <f t="shared" si="6"/>
        <v>2</v>
      </c>
      <c r="M139">
        <f t="shared" si="7"/>
        <v>0.33333333333333331</v>
      </c>
      <c r="N139">
        <f t="shared" si="8"/>
        <v>1.1240000000000001</v>
      </c>
    </row>
    <row r="140" spans="1:14" x14ac:dyDescent="0.25">
      <c r="A140" s="1">
        <v>139</v>
      </c>
      <c r="B140" s="1">
        <v>0.82589999999999997</v>
      </c>
      <c r="C140" s="1">
        <v>11.2</v>
      </c>
      <c r="D140" s="1">
        <v>2.4</v>
      </c>
      <c r="E140" s="1">
        <v>19.8</v>
      </c>
      <c r="F140" s="1">
        <v>18</v>
      </c>
      <c r="G140" s="1">
        <v>258.8</v>
      </c>
      <c r="H140" s="1">
        <v>296.245</v>
      </c>
      <c r="I140" s="1">
        <v>6</v>
      </c>
      <c r="J140" s="1">
        <v>0.82299999999999995</v>
      </c>
      <c r="L140">
        <f t="shared" si="6"/>
        <v>2.0999999999999659</v>
      </c>
      <c r="M140">
        <f t="shared" si="7"/>
        <v>0.34999999999999432</v>
      </c>
      <c r="N140">
        <f t="shared" si="8"/>
        <v>1.7282999999999717</v>
      </c>
    </row>
    <row r="141" spans="1:14" x14ac:dyDescent="0.25">
      <c r="A141" s="1">
        <v>140</v>
      </c>
      <c r="B141" s="1">
        <v>0.83160000000000001</v>
      </c>
      <c r="C141" s="1">
        <v>11.5</v>
      </c>
      <c r="D141" s="1">
        <v>2.7</v>
      </c>
      <c r="E141" s="1">
        <v>19.8</v>
      </c>
      <c r="F141" s="1">
        <v>17.7</v>
      </c>
      <c r="G141" s="1">
        <v>256.8</v>
      </c>
      <c r="H141" s="1">
        <v>274.608</v>
      </c>
      <c r="I141" s="1">
        <v>6</v>
      </c>
      <c r="J141" s="1">
        <v>0.76300000000000001</v>
      </c>
      <c r="L141">
        <f t="shared" si="6"/>
        <v>2</v>
      </c>
      <c r="M141">
        <f t="shared" si="7"/>
        <v>0.33333333333333331</v>
      </c>
      <c r="N141">
        <f t="shared" si="8"/>
        <v>1.526</v>
      </c>
    </row>
    <row r="142" spans="1:14" x14ac:dyDescent="0.25">
      <c r="A142" s="1">
        <v>141</v>
      </c>
      <c r="B142" s="1">
        <v>0.83960000000000001</v>
      </c>
      <c r="C142" s="1">
        <v>11.9</v>
      </c>
      <c r="D142" s="1">
        <v>3</v>
      </c>
      <c r="E142" s="1">
        <v>19.8</v>
      </c>
      <c r="F142" s="1">
        <v>17.3</v>
      </c>
      <c r="G142" s="1">
        <v>254.7</v>
      </c>
      <c r="H142" s="1">
        <v>384.27600000000001</v>
      </c>
      <c r="I142" s="1">
        <v>6</v>
      </c>
      <c r="J142" s="1">
        <v>1.0669999999999999</v>
      </c>
      <c r="L142">
        <f t="shared" si="6"/>
        <v>2.1000000000000227</v>
      </c>
      <c r="M142">
        <f t="shared" si="7"/>
        <v>0.35000000000000381</v>
      </c>
      <c r="N142">
        <f t="shared" si="8"/>
        <v>2.2407000000000243</v>
      </c>
    </row>
    <row r="143" spans="1:14" x14ac:dyDescent="0.25">
      <c r="A143" s="1">
        <v>142</v>
      </c>
      <c r="B143" s="1">
        <v>0.8468</v>
      </c>
      <c r="C143" s="1">
        <v>12.2</v>
      </c>
      <c r="D143" s="1">
        <v>3</v>
      </c>
      <c r="E143" s="1">
        <v>19.8</v>
      </c>
      <c r="F143" s="1">
        <v>17</v>
      </c>
      <c r="G143" s="1">
        <v>252.7</v>
      </c>
      <c r="H143" s="1">
        <v>341.47800000000001</v>
      </c>
      <c r="I143" s="1">
        <v>6</v>
      </c>
      <c r="J143" s="1">
        <v>0.94899999999999995</v>
      </c>
      <c r="L143">
        <f t="shared" si="6"/>
        <v>2</v>
      </c>
      <c r="M143">
        <f t="shared" si="7"/>
        <v>0.33333333333333331</v>
      </c>
      <c r="N143">
        <f t="shared" si="8"/>
        <v>1.8979999999999999</v>
      </c>
    </row>
    <row r="144" spans="1:14" x14ac:dyDescent="0.25">
      <c r="A144" s="1">
        <v>143</v>
      </c>
      <c r="B144" s="1">
        <v>0.85309999999999997</v>
      </c>
      <c r="C144" s="1">
        <v>12.5</v>
      </c>
      <c r="D144" s="1">
        <v>3</v>
      </c>
      <c r="E144" s="1">
        <v>19.8</v>
      </c>
      <c r="F144" s="1">
        <v>17</v>
      </c>
      <c r="G144" s="1">
        <v>250.6</v>
      </c>
      <c r="H144" s="1">
        <v>303.44600000000003</v>
      </c>
      <c r="I144" s="1">
        <v>6</v>
      </c>
      <c r="J144" s="1">
        <v>0.84299999999999997</v>
      </c>
      <c r="L144">
        <f t="shared" si="6"/>
        <v>2.0999999999999943</v>
      </c>
      <c r="M144">
        <f t="shared" si="7"/>
        <v>0.34999999999999903</v>
      </c>
      <c r="N144">
        <f t="shared" si="8"/>
        <v>1.7702999999999951</v>
      </c>
    </row>
    <row r="145" spans="1:14" x14ac:dyDescent="0.25">
      <c r="A145" s="1">
        <v>144</v>
      </c>
      <c r="B145" s="1">
        <v>0.85940000000000005</v>
      </c>
      <c r="C145" s="1">
        <v>12.9</v>
      </c>
      <c r="D145" s="1">
        <v>3</v>
      </c>
      <c r="E145" s="1">
        <v>19.8</v>
      </c>
      <c r="F145" s="1">
        <v>17</v>
      </c>
      <c r="G145" s="1">
        <v>248.6</v>
      </c>
      <c r="H145" s="1">
        <v>303.44600000000003</v>
      </c>
      <c r="I145" s="1">
        <v>6</v>
      </c>
      <c r="J145" s="1">
        <v>0.84299999999999997</v>
      </c>
      <c r="L145">
        <f t="shared" si="6"/>
        <v>2</v>
      </c>
      <c r="M145">
        <f t="shared" si="7"/>
        <v>0.33333333333333331</v>
      </c>
      <c r="N145">
        <f t="shared" si="8"/>
        <v>1.6859999999999999</v>
      </c>
    </row>
    <row r="146" spans="1:14" x14ac:dyDescent="0.25">
      <c r="A146" s="1">
        <v>145</v>
      </c>
      <c r="B146" s="1">
        <v>0.86580000000000001</v>
      </c>
      <c r="C146" s="1">
        <v>13.2</v>
      </c>
      <c r="D146" s="1">
        <v>3</v>
      </c>
      <c r="E146" s="1">
        <v>19.8</v>
      </c>
      <c r="F146" s="1">
        <v>17</v>
      </c>
      <c r="G146" s="1">
        <v>246.5</v>
      </c>
      <c r="H146" s="1">
        <v>303.44600000000003</v>
      </c>
      <c r="I146" s="1">
        <v>6</v>
      </c>
      <c r="J146" s="1">
        <v>0.84299999999999997</v>
      </c>
      <c r="L146">
        <f t="shared" si="6"/>
        <v>2.0999999999999943</v>
      </c>
      <c r="M146">
        <f t="shared" si="7"/>
        <v>0.34999999999999903</v>
      </c>
      <c r="N146">
        <f t="shared" si="8"/>
        <v>1.7702999999999951</v>
      </c>
    </row>
    <row r="147" spans="1:14" x14ac:dyDescent="0.25">
      <c r="A147" s="1">
        <v>146</v>
      </c>
      <c r="B147" s="1">
        <v>0.87209999999999999</v>
      </c>
      <c r="C147" s="1">
        <v>13.6</v>
      </c>
      <c r="D147" s="1">
        <v>3</v>
      </c>
      <c r="E147" s="1">
        <v>19.8</v>
      </c>
      <c r="F147" s="1">
        <v>17</v>
      </c>
      <c r="G147" s="1">
        <v>244.5</v>
      </c>
      <c r="H147" s="1">
        <v>303.44600000000003</v>
      </c>
      <c r="I147" s="1">
        <v>6</v>
      </c>
      <c r="J147" s="1">
        <v>0.84299999999999997</v>
      </c>
      <c r="L147">
        <f t="shared" si="6"/>
        <v>2</v>
      </c>
      <c r="M147">
        <f t="shared" si="7"/>
        <v>0.33333333333333331</v>
      </c>
      <c r="N147">
        <f t="shared" si="8"/>
        <v>1.6859999999999999</v>
      </c>
    </row>
    <row r="148" spans="1:14" x14ac:dyDescent="0.25">
      <c r="A148" s="1">
        <v>147</v>
      </c>
      <c r="B148" s="1">
        <v>0.87639999999999996</v>
      </c>
      <c r="C148" s="1">
        <v>13.9</v>
      </c>
      <c r="D148" s="1">
        <v>3</v>
      </c>
      <c r="E148" s="1">
        <v>19.8</v>
      </c>
      <c r="F148" s="1">
        <v>16.7</v>
      </c>
      <c r="G148" s="1">
        <v>242.5</v>
      </c>
      <c r="H148" s="1">
        <v>203.36600000000001</v>
      </c>
      <c r="I148" s="1">
        <v>6</v>
      </c>
      <c r="J148" s="1">
        <v>0.56499999999999995</v>
      </c>
      <c r="L148">
        <f t="shared" si="6"/>
        <v>2</v>
      </c>
      <c r="M148">
        <f t="shared" si="7"/>
        <v>0.33333333333333331</v>
      </c>
      <c r="N148">
        <f t="shared" si="8"/>
        <v>1.1299999999999999</v>
      </c>
    </row>
    <row r="149" spans="1:14" x14ac:dyDescent="0.25">
      <c r="A149" s="1">
        <v>148</v>
      </c>
      <c r="B149" s="1">
        <v>0.88060000000000005</v>
      </c>
      <c r="C149" s="1">
        <v>14.2</v>
      </c>
      <c r="D149" s="1">
        <v>2.7</v>
      </c>
      <c r="E149" s="1">
        <v>19.8</v>
      </c>
      <c r="F149" s="1">
        <v>17</v>
      </c>
      <c r="G149" s="1">
        <v>240.4</v>
      </c>
      <c r="H149" s="1">
        <v>203.36600000000001</v>
      </c>
      <c r="I149" s="1">
        <v>6</v>
      </c>
      <c r="J149" s="1">
        <v>0.56499999999999995</v>
      </c>
      <c r="L149">
        <f t="shared" si="6"/>
        <v>2.0999999999999943</v>
      </c>
      <c r="M149">
        <f t="shared" si="7"/>
        <v>0.34999999999999903</v>
      </c>
      <c r="N149">
        <f t="shared" si="8"/>
        <v>1.1864999999999968</v>
      </c>
    </row>
    <row r="150" spans="1:14" x14ac:dyDescent="0.25">
      <c r="A150" s="1">
        <v>149</v>
      </c>
      <c r="B150" s="1">
        <v>0.88490000000000002</v>
      </c>
      <c r="C150" s="1">
        <v>14.5</v>
      </c>
      <c r="D150" s="1">
        <v>2.5</v>
      </c>
      <c r="E150" s="1">
        <v>19.8</v>
      </c>
      <c r="F150" s="1">
        <v>17</v>
      </c>
      <c r="G150" s="1">
        <v>238.4</v>
      </c>
      <c r="H150" s="1">
        <v>203.36600000000001</v>
      </c>
      <c r="I150" s="1">
        <v>6</v>
      </c>
      <c r="J150" s="1">
        <v>0.56499999999999995</v>
      </c>
      <c r="L150">
        <f t="shared" si="6"/>
        <v>2</v>
      </c>
      <c r="M150">
        <f t="shared" si="7"/>
        <v>0.33333333333333331</v>
      </c>
      <c r="N150">
        <f t="shared" si="8"/>
        <v>1.1299999999999999</v>
      </c>
    </row>
    <row r="151" spans="1:14" x14ac:dyDescent="0.25">
      <c r="A151" s="1">
        <v>150</v>
      </c>
      <c r="B151" s="1">
        <v>0.8891</v>
      </c>
      <c r="C151" s="1">
        <v>14.6</v>
      </c>
      <c r="D151" s="1">
        <v>2.6</v>
      </c>
      <c r="E151" s="1">
        <v>19.8</v>
      </c>
      <c r="F151" s="1">
        <v>17</v>
      </c>
      <c r="G151" s="1">
        <v>236.3</v>
      </c>
      <c r="H151" s="1">
        <v>203.36600000000001</v>
      </c>
      <c r="I151" s="1">
        <v>6</v>
      </c>
      <c r="J151" s="1">
        <v>0.56499999999999995</v>
      </c>
      <c r="L151">
        <f t="shared" si="6"/>
        <v>2.0999999999999943</v>
      </c>
      <c r="M151">
        <f t="shared" si="7"/>
        <v>0.34999999999999903</v>
      </c>
      <c r="N151">
        <f t="shared" si="8"/>
        <v>1.1864999999999968</v>
      </c>
    </row>
    <row r="152" spans="1:14" x14ac:dyDescent="0.25">
      <c r="A152" s="1">
        <v>151</v>
      </c>
      <c r="B152" s="1">
        <v>0.89339999999999997</v>
      </c>
      <c r="C152" s="1">
        <v>14.9</v>
      </c>
      <c r="D152" s="1">
        <v>2.2999999999999998</v>
      </c>
      <c r="E152" s="1">
        <v>19.8</v>
      </c>
      <c r="F152" s="1">
        <v>16.7</v>
      </c>
      <c r="G152" s="1">
        <v>234.3</v>
      </c>
      <c r="H152" s="1">
        <v>206.661</v>
      </c>
      <c r="I152" s="1">
        <v>6</v>
      </c>
      <c r="J152" s="1">
        <v>0.57399999999999995</v>
      </c>
      <c r="L152">
        <f t="shared" si="6"/>
        <v>2</v>
      </c>
      <c r="M152">
        <f t="shared" si="7"/>
        <v>0.33333333333333331</v>
      </c>
      <c r="N152">
        <f t="shared" si="8"/>
        <v>1.1479999999999999</v>
      </c>
    </row>
    <row r="153" spans="1:14" x14ac:dyDescent="0.25">
      <c r="A153" s="1">
        <v>152</v>
      </c>
      <c r="B153" s="1">
        <v>0.89770000000000005</v>
      </c>
      <c r="C153" s="1">
        <v>14.9</v>
      </c>
      <c r="D153" s="1">
        <v>1.9</v>
      </c>
      <c r="E153" s="1">
        <v>19.8</v>
      </c>
      <c r="F153" s="1">
        <v>17</v>
      </c>
      <c r="G153" s="1">
        <v>232.2</v>
      </c>
      <c r="H153" s="1">
        <v>206.661</v>
      </c>
      <c r="I153" s="1">
        <v>6</v>
      </c>
      <c r="J153" s="1">
        <v>0.57399999999999995</v>
      </c>
      <c r="L153">
        <f t="shared" si="6"/>
        <v>2.1000000000000227</v>
      </c>
      <c r="M153">
        <f t="shared" si="7"/>
        <v>0.35000000000000381</v>
      </c>
      <c r="N153">
        <f t="shared" si="8"/>
        <v>1.2054000000000129</v>
      </c>
    </row>
    <row r="154" spans="1:14" x14ac:dyDescent="0.25">
      <c r="A154" s="1">
        <v>153</v>
      </c>
      <c r="B154" s="1">
        <v>0.90210000000000001</v>
      </c>
      <c r="C154" s="1">
        <v>14.9</v>
      </c>
      <c r="D154" s="1">
        <v>1.6</v>
      </c>
      <c r="E154" s="1">
        <v>19.8</v>
      </c>
      <c r="F154" s="1">
        <v>17</v>
      </c>
      <c r="G154" s="1">
        <v>230.2</v>
      </c>
      <c r="H154" s="1">
        <v>206.661</v>
      </c>
      <c r="I154" s="1">
        <v>6</v>
      </c>
      <c r="J154" s="1">
        <v>0.57399999999999995</v>
      </c>
      <c r="L154">
        <f t="shared" si="6"/>
        <v>2</v>
      </c>
      <c r="M154">
        <f t="shared" si="7"/>
        <v>0.33333333333333331</v>
      </c>
      <c r="N154">
        <f t="shared" si="8"/>
        <v>1.1479999999999999</v>
      </c>
    </row>
    <row r="155" spans="1:14" x14ac:dyDescent="0.25">
      <c r="A155" s="1">
        <v>154</v>
      </c>
      <c r="B155" s="1">
        <v>0.90639999999999998</v>
      </c>
      <c r="C155" s="1">
        <v>15</v>
      </c>
      <c r="D155" s="1">
        <v>1.3</v>
      </c>
      <c r="E155" s="1">
        <v>19.8</v>
      </c>
      <c r="F155" s="1">
        <v>16.7</v>
      </c>
      <c r="G155" s="1">
        <v>228.1</v>
      </c>
      <c r="H155" s="1">
        <v>206.661</v>
      </c>
      <c r="I155" s="1">
        <v>6</v>
      </c>
      <c r="J155" s="1">
        <v>0.57399999999999995</v>
      </c>
      <c r="L155">
        <f t="shared" si="6"/>
        <v>2.0999999999999943</v>
      </c>
      <c r="M155">
        <f t="shared" si="7"/>
        <v>0.34999999999999903</v>
      </c>
      <c r="N155">
        <f t="shared" si="8"/>
        <v>1.2053999999999967</v>
      </c>
    </row>
    <row r="156" spans="1:14" x14ac:dyDescent="0.25">
      <c r="A156" s="1">
        <v>155</v>
      </c>
      <c r="B156" s="1">
        <v>0.91110000000000002</v>
      </c>
      <c r="C156" s="1">
        <v>15</v>
      </c>
      <c r="D156" s="1">
        <v>1</v>
      </c>
      <c r="E156" s="1">
        <v>19.8</v>
      </c>
      <c r="F156" s="1">
        <v>16.3</v>
      </c>
      <c r="G156" s="1">
        <v>226.1</v>
      </c>
      <c r="H156" s="1">
        <v>225.87100000000001</v>
      </c>
      <c r="I156" s="1">
        <v>6</v>
      </c>
      <c r="J156" s="1">
        <v>0.627</v>
      </c>
      <c r="L156">
        <f t="shared" si="6"/>
        <v>2</v>
      </c>
      <c r="M156">
        <f t="shared" si="7"/>
        <v>0.33333333333333331</v>
      </c>
      <c r="N156">
        <f t="shared" si="8"/>
        <v>1.254</v>
      </c>
    </row>
    <row r="157" spans="1:14" x14ac:dyDescent="0.25">
      <c r="A157" s="1">
        <v>156</v>
      </c>
      <c r="B157" s="1">
        <v>0.91579999999999995</v>
      </c>
      <c r="C157" s="1">
        <v>15</v>
      </c>
      <c r="D157" s="1">
        <v>1</v>
      </c>
      <c r="E157" s="1">
        <v>19.8</v>
      </c>
      <c r="F157" s="1">
        <v>16</v>
      </c>
      <c r="G157" s="1">
        <v>224.1</v>
      </c>
      <c r="H157" s="1">
        <v>225.87100000000001</v>
      </c>
      <c r="I157" s="1">
        <v>6</v>
      </c>
      <c r="J157" s="1">
        <v>0.627</v>
      </c>
      <c r="L157">
        <f t="shared" si="6"/>
        <v>2</v>
      </c>
      <c r="M157">
        <f t="shared" si="7"/>
        <v>0.33333333333333331</v>
      </c>
      <c r="N157">
        <f t="shared" si="8"/>
        <v>1.254</v>
      </c>
    </row>
    <row r="158" spans="1:14" x14ac:dyDescent="0.25">
      <c r="A158" s="1">
        <v>157</v>
      </c>
      <c r="B158" s="1">
        <v>0.92049999999999998</v>
      </c>
      <c r="C158" s="1">
        <v>14.9</v>
      </c>
      <c r="D158" s="1">
        <v>1</v>
      </c>
      <c r="E158" s="1">
        <v>19.8</v>
      </c>
      <c r="F158" s="1">
        <v>15.6</v>
      </c>
      <c r="G158" s="1">
        <v>222</v>
      </c>
      <c r="H158" s="1">
        <v>225.87100000000001</v>
      </c>
      <c r="I158" s="1">
        <v>6</v>
      </c>
      <c r="J158" s="1">
        <v>0.627</v>
      </c>
      <c r="L158">
        <f t="shared" si="6"/>
        <v>2.0999999999999943</v>
      </c>
      <c r="M158">
        <f t="shared" si="7"/>
        <v>0.34999999999999903</v>
      </c>
      <c r="N158">
        <f t="shared" si="8"/>
        <v>1.3166999999999964</v>
      </c>
    </row>
    <row r="159" spans="1:14" x14ac:dyDescent="0.25">
      <c r="A159" s="1">
        <v>158</v>
      </c>
      <c r="B159" s="1">
        <v>0.92520000000000002</v>
      </c>
      <c r="C159" s="1">
        <v>14.8</v>
      </c>
      <c r="D159" s="1">
        <v>0.8</v>
      </c>
      <c r="E159" s="1">
        <v>19.8</v>
      </c>
      <c r="F159" s="1">
        <v>15.3</v>
      </c>
      <c r="G159" s="1">
        <v>220</v>
      </c>
      <c r="H159" s="1">
        <v>225.87100000000001</v>
      </c>
      <c r="I159" s="1">
        <v>6</v>
      </c>
      <c r="J159" s="1">
        <v>0.627</v>
      </c>
      <c r="L159">
        <f t="shared" si="6"/>
        <v>2</v>
      </c>
      <c r="M159">
        <f t="shared" si="7"/>
        <v>0.33333333333333331</v>
      </c>
      <c r="N159">
        <f t="shared" si="8"/>
        <v>1.254</v>
      </c>
    </row>
    <row r="160" spans="1:14" x14ac:dyDescent="0.25">
      <c r="A160" s="1">
        <v>159</v>
      </c>
      <c r="B160" s="1">
        <v>0.92920000000000003</v>
      </c>
      <c r="C160" s="1">
        <v>14.5</v>
      </c>
      <c r="D160" s="1">
        <v>0.6</v>
      </c>
      <c r="E160" s="1">
        <v>19.8</v>
      </c>
      <c r="F160" s="1">
        <v>15</v>
      </c>
      <c r="G160" s="1">
        <v>217.9</v>
      </c>
      <c r="H160" s="1">
        <v>191.23500000000001</v>
      </c>
      <c r="I160" s="1">
        <v>6</v>
      </c>
      <c r="J160" s="1">
        <v>0.53100000000000003</v>
      </c>
      <c r="L160">
        <f t="shared" si="6"/>
        <v>2.0999999999999943</v>
      </c>
      <c r="M160">
        <f t="shared" si="7"/>
        <v>0.34999999999999903</v>
      </c>
      <c r="N160">
        <f t="shared" si="8"/>
        <v>1.1150999999999971</v>
      </c>
    </row>
    <row r="161" spans="1:14" x14ac:dyDescent="0.25">
      <c r="A161" s="1">
        <v>160</v>
      </c>
      <c r="B161" s="1">
        <v>0.93320000000000003</v>
      </c>
      <c r="C161" s="1">
        <v>14.1</v>
      </c>
      <c r="D161" s="1">
        <v>0.2</v>
      </c>
      <c r="E161" s="1">
        <v>19.8</v>
      </c>
      <c r="F161" s="1">
        <v>15</v>
      </c>
      <c r="G161" s="1">
        <v>215.9</v>
      </c>
      <c r="H161" s="1">
        <v>191.23500000000001</v>
      </c>
      <c r="I161" s="1">
        <v>6</v>
      </c>
      <c r="J161" s="1">
        <v>0.53100000000000003</v>
      </c>
      <c r="L161">
        <f t="shared" si="6"/>
        <v>2</v>
      </c>
      <c r="M161">
        <f t="shared" si="7"/>
        <v>0.33333333333333331</v>
      </c>
      <c r="N161">
        <f t="shared" si="8"/>
        <v>1.0620000000000001</v>
      </c>
    </row>
    <row r="162" spans="1:14" x14ac:dyDescent="0.25">
      <c r="A162" s="1">
        <v>161</v>
      </c>
      <c r="B162" s="1">
        <v>0.93720000000000003</v>
      </c>
      <c r="C162" s="1">
        <v>13.8</v>
      </c>
      <c r="D162" s="1">
        <v>0.4</v>
      </c>
      <c r="E162" s="1">
        <v>19.8</v>
      </c>
      <c r="F162" s="1">
        <v>15</v>
      </c>
      <c r="G162" s="1">
        <v>213.8</v>
      </c>
      <c r="H162" s="1">
        <v>191.23500000000001</v>
      </c>
      <c r="I162" s="1">
        <v>6</v>
      </c>
      <c r="J162" s="1">
        <v>0.53100000000000003</v>
      </c>
      <c r="L162">
        <f t="shared" si="6"/>
        <v>2.0999999999999943</v>
      </c>
      <c r="M162">
        <f t="shared" si="7"/>
        <v>0.34999999999999903</v>
      </c>
      <c r="N162">
        <f t="shared" si="8"/>
        <v>1.1150999999999971</v>
      </c>
    </row>
    <row r="163" spans="1:14" x14ac:dyDescent="0.25">
      <c r="A163" s="1">
        <v>162</v>
      </c>
      <c r="B163" s="1">
        <v>0.94120000000000004</v>
      </c>
      <c r="C163" s="1">
        <v>13.5</v>
      </c>
      <c r="D163" s="1">
        <v>0.8</v>
      </c>
      <c r="E163" s="1">
        <v>19.5</v>
      </c>
      <c r="F163" s="1">
        <v>15</v>
      </c>
      <c r="G163" s="1">
        <v>211.8</v>
      </c>
      <c r="H163" s="1">
        <v>191.23500000000001</v>
      </c>
      <c r="I163" s="1">
        <v>6</v>
      </c>
      <c r="J163" s="1">
        <v>0.53100000000000003</v>
      </c>
      <c r="L163">
        <f t="shared" si="6"/>
        <v>2</v>
      </c>
      <c r="M163">
        <f t="shared" si="7"/>
        <v>0.33333333333333331</v>
      </c>
      <c r="N163">
        <f t="shared" si="8"/>
        <v>1.0620000000000001</v>
      </c>
    </row>
    <row r="164" spans="1:14" x14ac:dyDescent="0.25">
      <c r="A164" s="1">
        <v>163</v>
      </c>
      <c r="B164" s="1">
        <v>0.94279999999999997</v>
      </c>
      <c r="C164" s="1">
        <v>13.3</v>
      </c>
      <c r="D164" s="1">
        <v>0.8</v>
      </c>
      <c r="E164" s="1">
        <v>19.8</v>
      </c>
      <c r="F164" s="1">
        <v>15.3</v>
      </c>
      <c r="G164" s="1">
        <v>209.7</v>
      </c>
      <c r="H164" s="1">
        <v>75.429000000000002</v>
      </c>
      <c r="I164" s="1">
        <v>6</v>
      </c>
      <c r="J164" s="1">
        <v>0.21</v>
      </c>
      <c r="L164">
        <f t="shared" si="6"/>
        <v>2.1000000000000227</v>
      </c>
      <c r="M164">
        <f t="shared" si="7"/>
        <v>0.35000000000000381</v>
      </c>
      <c r="N164">
        <f t="shared" si="8"/>
        <v>0.44100000000000478</v>
      </c>
    </row>
    <row r="165" spans="1:14" x14ac:dyDescent="0.25">
      <c r="A165" s="1">
        <v>164</v>
      </c>
      <c r="B165" s="1">
        <v>0.94440000000000002</v>
      </c>
      <c r="C165" s="1">
        <v>13</v>
      </c>
      <c r="D165" s="1">
        <v>0.8</v>
      </c>
      <c r="E165" s="1">
        <v>19.8</v>
      </c>
      <c r="F165" s="1">
        <v>15.7</v>
      </c>
      <c r="G165" s="1">
        <v>207.7</v>
      </c>
      <c r="H165" s="1">
        <v>75.429000000000002</v>
      </c>
      <c r="I165" s="1">
        <v>6</v>
      </c>
      <c r="J165" s="1">
        <v>0.21</v>
      </c>
      <c r="L165">
        <f t="shared" si="6"/>
        <v>2</v>
      </c>
      <c r="M165">
        <f t="shared" si="7"/>
        <v>0.33333333333333331</v>
      </c>
      <c r="N165">
        <f t="shared" si="8"/>
        <v>0.42</v>
      </c>
    </row>
    <row r="166" spans="1:14" x14ac:dyDescent="0.25">
      <c r="A166" s="1">
        <v>165</v>
      </c>
      <c r="B166" s="1">
        <v>0.94589999999999996</v>
      </c>
      <c r="C166" s="1">
        <v>13</v>
      </c>
      <c r="D166" s="1">
        <v>0.8</v>
      </c>
      <c r="E166" s="1">
        <v>19.8</v>
      </c>
      <c r="F166" s="1">
        <v>16</v>
      </c>
      <c r="G166" s="1">
        <v>205.7</v>
      </c>
      <c r="H166" s="1">
        <v>75.429000000000002</v>
      </c>
      <c r="I166" s="1">
        <v>6</v>
      </c>
      <c r="J166" s="1">
        <v>0.21</v>
      </c>
      <c r="L166">
        <f t="shared" si="6"/>
        <v>2</v>
      </c>
      <c r="M166">
        <f t="shared" si="7"/>
        <v>0.33333333333333331</v>
      </c>
      <c r="N166">
        <f t="shared" si="8"/>
        <v>0.42</v>
      </c>
    </row>
    <row r="167" spans="1:14" x14ac:dyDescent="0.25">
      <c r="A167" s="1">
        <v>166</v>
      </c>
      <c r="B167" s="1">
        <v>0.94750000000000001</v>
      </c>
      <c r="C167" s="1">
        <v>13</v>
      </c>
      <c r="D167" s="1">
        <v>0.6</v>
      </c>
      <c r="E167" s="1">
        <v>19.8</v>
      </c>
      <c r="F167" s="1">
        <v>16</v>
      </c>
      <c r="G167" s="1">
        <v>203.6</v>
      </c>
      <c r="H167" s="1">
        <v>75.429000000000002</v>
      </c>
      <c r="I167" s="1">
        <v>6</v>
      </c>
      <c r="J167" s="1">
        <v>0.21</v>
      </c>
      <c r="L167">
        <f t="shared" si="6"/>
        <v>2.0999999999999943</v>
      </c>
      <c r="M167">
        <f t="shared" si="7"/>
        <v>0.34999999999999903</v>
      </c>
      <c r="N167">
        <f t="shared" si="8"/>
        <v>0.44099999999999878</v>
      </c>
    </row>
    <row r="168" spans="1:14" x14ac:dyDescent="0.25">
      <c r="A168" s="1">
        <v>167</v>
      </c>
      <c r="B168" s="1">
        <v>0.95020000000000004</v>
      </c>
      <c r="C168" s="1">
        <v>13</v>
      </c>
      <c r="D168" s="1">
        <v>0.9</v>
      </c>
      <c r="E168" s="1">
        <v>19.8</v>
      </c>
      <c r="F168" s="1">
        <v>16</v>
      </c>
      <c r="G168" s="1">
        <v>201.6</v>
      </c>
      <c r="H168" s="1">
        <v>131.28399999999999</v>
      </c>
      <c r="I168" s="1">
        <v>6</v>
      </c>
      <c r="J168" s="1">
        <v>0.36499999999999999</v>
      </c>
      <c r="L168">
        <f t="shared" si="6"/>
        <v>2</v>
      </c>
      <c r="M168">
        <f t="shared" si="7"/>
        <v>0.33333333333333331</v>
      </c>
      <c r="N168">
        <f t="shared" si="8"/>
        <v>0.73</v>
      </c>
    </row>
    <row r="169" spans="1:14" x14ac:dyDescent="0.25">
      <c r="A169" s="1">
        <v>168</v>
      </c>
      <c r="B169" s="1">
        <v>0.95299999999999996</v>
      </c>
      <c r="C169" s="1">
        <v>13.3</v>
      </c>
      <c r="D169" s="1">
        <v>1.3</v>
      </c>
      <c r="E169" s="1">
        <v>19.8</v>
      </c>
      <c r="F169" s="1">
        <v>16</v>
      </c>
      <c r="G169" s="1">
        <v>199.5</v>
      </c>
      <c r="H169" s="1">
        <v>131.28399999999999</v>
      </c>
      <c r="I169" s="1">
        <v>6</v>
      </c>
      <c r="J169" s="1">
        <v>0.36499999999999999</v>
      </c>
      <c r="L169">
        <f t="shared" si="6"/>
        <v>2.0999999999999943</v>
      </c>
      <c r="M169">
        <f t="shared" si="7"/>
        <v>0.34999999999999903</v>
      </c>
      <c r="N169">
        <f t="shared" si="8"/>
        <v>0.76649999999999796</v>
      </c>
    </row>
    <row r="170" spans="1:14" x14ac:dyDescent="0.25">
      <c r="A170" s="1">
        <v>169</v>
      </c>
      <c r="B170" s="1">
        <v>0.95569999999999999</v>
      </c>
      <c r="C170" s="1">
        <v>13.1</v>
      </c>
      <c r="D170" s="1">
        <v>1.5</v>
      </c>
      <c r="E170" s="1">
        <v>19.8</v>
      </c>
      <c r="F170" s="1">
        <v>16</v>
      </c>
      <c r="G170" s="1">
        <v>197.5</v>
      </c>
      <c r="H170" s="1">
        <v>131.28399999999999</v>
      </c>
      <c r="I170" s="1">
        <v>6</v>
      </c>
      <c r="J170" s="1">
        <v>0.36499999999999999</v>
      </c>
      <c r="L170">
        <f t="shared" si="6"/>
        <v>2</v>
      </c>
      <c r="M170">
        <f t="shared" si="7"/>
        <v>0.33333333333333331</v>
      </c>
      <c r="N170">
        <f t="shared" si="8"/>
        <v>0.73</v>
      </c>
    </row>
    <row r="171" spans="1:14" x14ac:dyDescent="0.25">
      <c r="A171" s="1">
        <v>170</v>
      </c>
      <c r="B171" s="1">
        <v>0.95850000000000002</v>
      </c>
      <c r="C171" s="1">
        <v>13.4</v>
      </c>
      <c r="D171" s="1">
        <v>1.8</v>
      </c>
      <c r="E171" s="1">
        <v>19.8</v>
      </c>
      <c r="F171" s="1">
        <v>16</v>
      </c>
      <c r="G171" s="1">
        <v>195.4</v>
      </c>
      <c r="H171" s="1">
        <v>131.28399999999999</v>
      </c>
      <c r="I171" s="1">
        <v>6</v>
      </c>
      <c r="J171" s="1">
        <v>0.36499999999999999</v>
      </c>
      <c r="L171">
        <f t="shared" si="6"/>
        <v>2.0999999999999943</v>
      </c>
      <c r="M171">
        <f t="shared" si="7"/>
        <v>0.34999999999999903</v>
      </c>
      <c r="N171">
        <f t="shared" si="8"/>
        <v>0.76649999999999796</v>
      </c>
    </row>
    <row r="172" spans="1:14" x14ac:dyDescent="0.25">
      <c r="A172" s="1">
        <v>171</v>
      </c>
      <c r="B172" s="1">
        <v>0.96450000000000002</v>
      </c>
      <c r="C172" s="1">
        <v>13.8</v>
      </c>
      <c r="D172" s="1">
        <v>2.2000000000000002</v>
      </c>
      <c r="E172" s="1">
        <v>19.8</v>
      </c>
      <c r="F172" s="1">
        <v>16</v>
      </c>
      <c r="G172" s="1">
        <v>193.4</v>
      </c>
      <c r="H172" s="1">
        <v>289.94900000000001</v>
      </c>
      <c r="I172" s="1">
        <v>6</v>
      </c>
      <c r="J172" s="1">
        <v>0.80500000000000005</v>
      </c>
      <c r="L172">
        <f t="shared" si="6"/>
        <v>2</v>
      </c>
      <c r="M172">
        <f t="shared" si="7"/>
        <v>0.33333333333333331</v>
      </c>
      <c r="N172">
        <f t="shared" si="8"/>
        <v>1.61</v>
      </c>
    </row>
    <row r="173" spans="1:14" x14ac:dyDescent="0.25">
      <c r="A173" s="1">
        <v>172</v>
      </c>
      <c r="B173" s="1">
        <v>0.97009999999999996</v>
      </c>
      <c r="C173" s="1">
        <v>14.1</v>
      </c>
      <c r="D173" s="1">
        <v>2.5</v>
      </c>
      <c r="E173" s="1">
        <v>19.8</v>
      </c>
      <c r="F173" s="1">
        <v>16</v>
      </c>
      <c r="G173" s="1">
        <v>191.3</v>
      </c>
      <c r="H173" s="1">
        <v>266.53800000000001</v>
      </c>
      <c r="I173" s="1">
        <v>6</v>
      </c>
      <c r="J173" s="1">
        <v>0.74</v>
      </c>
      <c r="L173">
        <f t="shared" si="6"/>
        <v>2.0999999999999943</v>
      </c>
      <c r="M173">
        <f t="shared" si="7"/>
        <v>0.34999999999999903</v>
      </c>
      <c r="N173">
        <f t="shared" si="8"/>
        <v>1.5539999999999958</v>
      </c>
    </row>
    <row r="174" spans="1:14" x14ac:dyDescent="0.25">
      <c r="A174" s="1">
        <v>173</v>
      </c>
      <c r="B174" s="1">
        <v>0.97619999999999996</v>
      </c>
      <c r="C174" s="1">
        <v>14.1</v>
      </c>
      <c r="D174" s="1">
        <v>2.5</v>
      </c>
      <c r="E174" s="1">
        <v>19.8</v>
      </c>
      <c r="F174" s="1">
        <v>16</v>
      </c>
      <c r="G174" s="1">
        <v>189.3</v>
      </c>
      <c r="H174" s="1">
        <v>291.05099999999999</v>
      </c>
      <c r="I174" s="1">
        <v>6</v>
      </c>
      <c r="J174" s="1">
        <v>0.80800000000000005</v>
      </c>
      <c r="L174">
        <f t="shared" si="6"/>
        <v>2</v>
      </c>
      <c r="M174">
        <f t="shared" si="7"/>
        <v>0.33333333333333331</v>
      </c>
      <c r="N174">
        <f t="shared" si="8"/>
        <v>1.6160000000000001</v>
      </c>
    </row>
    <row r="175" spans="1:14" x14ac:dyDescent="0.25">
      <c r="A175" s="1">
        <v>174</v>
      </c>
      <c r="B175" s="1">
        <v>0.98240000000000005</v>
      </c>
      <c r="C175" s="1">
        <v>13.9</v>
      </c>
      <c r="D175" s="1">
        <v>2.2000000000000002</v>
      </c>
      <c r="E175" s="1">
        <v>19.8</v>
      </c>
      <c r="F175" s="1">
        <v>16</v>
      </c>
      <c r="G175" s="1">
        <v>187.3</v>
      </c>
      <c r="H175" s="1">
        <v>296.245</v>
      </c>
      <c r="I175" s="1">
        <v>6</v>
      </c>
      <c r="J175" s="1">
        <v>0.82299999999999995</v>
      </c>
      <c r="L175">
        <f t="shared" si="6"/>
        <v>2</v>
      </c>
      <c r="M175">
        <f t="shared" si="7"/>
        <v>0.33333333333333331</v>
      </c>
      <c r="N175">
        <f t="shared" si="8"/>
        <v>1.6459999999999999</v>
      </c>
    </row>
    <row r="176" spans="1:14" x14ac:dyDescent="0.25">
      <c r="A176" s="1">
        <v>175</v>
      </c>
      <c r="B176" s="1">
        <v>0.98740000000000006</v>
      </c>
      <c r="C176" s="1">
        <v>13.7</v>
      </c>
      <c r="D176" s="1">
        <v>1.8</v>
      </c>
      <c r="E176" s="1">
        <v>19.8</v>
      </c>
      <c r="F176" s="1">
        <v>15.7</v>
      </c>
      <c r="G176" s="1">
        <v>185.2</v>
      </c>
      <c r="H176" s="1">
        <v>241.352</v>
      </c>
      <c r="I176" s="1">
        <v>6</v>
      </c>
      <c r="J176" s="1">
        <v>0.67</v>
      </c>
      <c r="L176">
        <f t="shared" si="6"/>
        <v>2.1000000000000227</v>
      </c>
      <c r="M176">
        <f t="shared" si="7"/>
        <v>0.35000000000000381</v>
      </c>
      <c r="N176">
        <f t="shared" si="8"/>
        <v>1.4070000000000153</v>
      </c>
    </row>
    <row r="177" spans="1:14" x14ac:dyDescent="0.25">
      <c r="A177" s="1">
        <v>176</v>
      </c>
      <c r="B177" s="1">
        <v>0.99239999999999995</v>
      </c>
      <c r="C177" s="1">
        <v>14</v>
      </c>
      <c r="D177" s="1">
        <v>1.8</v>
      </c>
      <c r="E177" s="1">
        <v>19.8</v>
      </c>
      <c r="F177" s="1">
        <v>15.3</v>
      </c>
      <c r="G177" s="1">
        <v>183.2</v>
      </c>
      <c r="H177" s="1">
        <v>241.352</v>
      </c>
      <c r="I177" s="1">
        <v>6</v>
      </c>
      <c r="J177" s="1">
        <v>0.67</v>
      </c>
      <c r="L177">
        <f t="shared" si="6"/>
        <v>2</v>
      </c>
      <c r="M177">
        <f t="shared" si="7"/>
        <v>0.33333333333333331</v>
      </c>
      <c r="N177">
        <f t="shared" si="8"/>
        <v>1.34</v>
      </c>
    </row>
    <row r="178" spans="1:14" x14ac:dyDescent="0.25">
      <c r="A178" s="1">
        <v>177</v>
      </c>
      <c r="B178" s="1">
        <v>0.99750000000000005</v>
      </c>
      <c r="C178" s="1">
        <v>13.9</v>
      </c>
      <c r="D178" s="1">
        <v>1.7</v>
      </c>
      <c r="E178" s="1">
        <v>19.8</v>
      </c>
      <c r="F178" s="1">
        <v>15</v>
      </c>
      <c r="G178" s="1">
        <v>181.1</v>
      </c>
      <c r="H178" s="1">
        <v>241.352</v>
      </c>
      <c r="I178" s="1">
        <v>6</v>
      </c>
      <c r="J178" s="1">
        <v>0.67</v>
      </c>
      <c r="L178">
        <f t="shared" si="6"/>
        <v>2.0999999999999943</v>
      </c>
      <c r="M178">
        <f t="shared" si="7"/>
        <v>0.34999999999999903</v>
      </c>
      <c r="N178">
        <f t="shared" si="8"/>
        <v>1.4069999999999963</v>
      </c>
    </row>
    <row r="179" spans="1:14" x14ac:dyDescent="0.25">
      <c r="A179" s="1">
        <v>178</v>
      </c>
      <c r="B179" s="1">
        <v>1</v>
      </c>
      <c r="C179" s="1">
        <v>14</v>
      </c>
      <c r="D179" s="1">
        <v>1.9</v>
      </c>
      <c r="E179" s="1">
        <v>19.8</v>
      </c>
      <c r="F179" s="1">
        <v>15</v>
      </c>
      <c r="G179" s="1">
        <v>180.1</v>
      </c>
      <c r="H179" s="1">
        <v>241.352</v>
      </c>
      <c r="I179" s="1">
        <v>6</v>
      </c>
      <c r="J179" s="1">
        <v>0.67</v>
      </c>
      <c r="L179">
        <f t="shared" si="6"/>
        <v>1</v>
      </c>
      <c r="M179">
        <f t="shared" si="7"/>
        <v>0.16666666666666666</v>
      </c>
      <c r="N179">
        <f t="shared" si="8"/>
        <v>0.67</v>
      </c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4A8E7-DBAA-42D8-9ECE-1F325B9A3B41}">
  <dimension ref="A1:P181"/>
  <sheetViews>
    <sheetView topLeftCell="A139" workbookViewId="0">
      <selection activeCell="K198" sqref="K198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3</v>
      </c>
      <c r="D2" s="1">
        <v>14.7</v>
      </c>
      <c r="E2" s="1">
        <v>18.3</v>
      </c>
      <c r="F2" s="1">
        <v>16</v>
      </c>
      <c r="G2" s="1">
        <v>180.1</v>
      </c>
      <c r="H2" s="1"/>
      <c r="I2" s="1"/>
      <c r="J2" s="1"/>
      <c r="O2" s="3">
        <f>ROUND(SUM(M2:M181),2)</f>
        <v>59.97</v>
      </c>
      <c r="P2" s="3">
        <f>ROUND(SUM(N3:N181),0)</f>
        <v>215</v>
      </c>
    </row>
    <row r="3" spans="1:16" x14ac:dyDescent="0.25">
      <c r="A3" s="1">
        <v>2</v>
      </c>
      <c r="B3" s="1">
        <v>2.8999999999999998E-3</v>
      </c>
      <c r="C3" s="1">
        <v>3</v>
      </c>
      <c r="D3" s="1">
        <v>14.5</v>
      </c>
      <c r="E3" s="1">
        <v>18.399999999999999</v>
      </c>
      <c r="F3" s="1">
        <v>16</v>
      </c>
      <c r="G3" s="1">
        <v>181.1</v>
      </c>
      <c r="H3" s="1">
        <v>218.501</v>
      </c>
      <c r="I3" s="1">
        <v>6</v>
      </c>
      <c r="J3" s="1">
        <v>0.60699999999999998</v>
      </c>
      <c r="L3">
        <f>ABS(G3-G2)</f>
        <v>1</v>
      </c>
      <c r="M3">
        <f>L3/I3</f>
        <v>0.16666666666666666</v>
      </c>
      <c r="N3">
        <f>J3*L3</f>
        <v>0.60699999999999998</v>
      </c>
    </row>
    <row r="4" spans="1:16" x14ac:dyDescent="0.25">
      <c r="A4" s="1">
        <v>3</v>
      </c>
      <c r="B4" s="1">
        <v>8.6999999999999994E-3</v>
      </c>
      <c r="C4" s="1">
        <v>3</v>
      </c>
      <c r="D4" s="1">
        <v>14.2</v>
      </c>
      <c r="E4" s="1">
        <v>18.8</v>
      </c>
      <c r="F4" s="1">
        <v>16.3</v>
      </c>
      <c r="G4" s="1">
        <v>183.2</v>
      </c>
      <c r="H4" s="1">
        <v>218.501</v>
      </c>
      <c r="I4" s="1">
        <v>6</v>
      </c>
      <c r="J4" s="1">
        <v>0.60699999999999998</v>
      </c>
      <c r="L4">
        <f t="shared" ref="L4:L67" si="0">ABS(G4-G3)</f>
        <v>2.0999999999999943</v>
      </c>
      <c r="M4">
        <f t="shared" ref="M4:M67" si="1">L4/I4</f>
        <v>0.34999999999999903</v>
      </c>
      <c r="N4">
        <f t="shared" ref="N4:N67" si="2">J4*L4</f>
        <v>1.2746999999999966</v>
      </c>
    </row>
    <row r="5" spans="1:16" x14ac:dyDescent="0.25">
      <c r="A5" s="1">
        <v>4</v>
      </c>
      <c r="B5" s="1">
        <v>1.44E-2</v>
      </c>
      <c r="C5" s="1">
        <v>2.7</v>
      </c>
      <c r="D5" s="1">
        <v>13.8</v>
      </c>
      <c r="E5" s="1">
        <v>19.100000000000001</v>
      </c>
      <c r="F5" s="1">
        <v>16.7</v>
      </c>
      <c r="G5" s="1">
        <v>185.2</v>
      </c>
      <c r="H5" s="1">
        <v>218.501</v>
      </c>
      <c r="I5" s="1">
        <v>6</v>
      </c>
      <c r="J5" s="1">
        <v>0.60699999999999998</v>
      </c>
      <c r="L5">
        <f t="shared" si="0"/>
        <v>2</v>
      </c>
      <c r="M5">
        <f t="shared" si="1"/>
        <v>0.33333333333333331</v>
      </c>
      <c r="N5">
        <f t="shared" si="2"/>
        <v>1.214</v>
      </c>
    </row>
    <row r="6" spans="1:16" x14ac:dyDescent="0.25">
      <c r="A6" s="1">
        <v>5</v>
      </c>
      <c r="B6" s="1">
        <v>2.0199999999999999E-2</v>
      </c>
      <c r="C6" s="1">
        <v>2.7</v>
      </c>
      <c r="D6" s="1">
        <v>13.5</v>
      </c>
      <c r="E6" s="1">
        <v>19.5</v>
      </c>
      <c r="F6" s="1">
        <v>17</v>
      </c>
      <c r="G6" s="1">
        <v>187.3</v>
      </c>
      <c r="H6" s="1">
        <v>218.501</v>
      </c>
      <c r="I6" s="1">
        <v>6</v>
      </c>
      <c r="J6" s="1">
        <v>0.60699999999999998</v>
      </c>
      <c r="L6">
        <f t="shared" si="0"/>
        <v>2.1000000000000227</v>
      </c>
      <c r="M6">
        <f t="shared" si="1"/>
        <v>0.35000000000000381</v>
      </c>
      <c r="N6">
        <f t="shared" si="2"/>
        <v>1.2747000000000137</v>
      </c>
    </row>
    <row r="7" spans="1:16" x14ac:dyDescent="0.25">
      <c r="A7" s="1">
        <v>6</v>
      </c>
      <c r="B7" s="1">
        <v>2.5999999999999999E-2</v>
      </c>
      <c r="C7" s="1">
        <v>3</v>
      </c>
      <c r="D7" s="1">
        <v>13.1</v>
      </c>
      <c r="E7" s="1">
        <v>19.8</v>
      </c>
      <c r="F7" s="1">
        <v>17</v>
      </c>
      <c r="G7" s="1">
        <v>189.3</v>
      </c>
      <c r="H7" s="1">
        <v>218.501</v>
      </c>
      <c r="I7" s="1">
        <v>6</v>
      </c>
      <c r="J7" s="1">
        <v>0.60699999999999998</v>
      </c>
      <c r="L7">
        <f t="shared" si="0"/>
        <v>2</v>
      </c>
      <c r="M7">
        <f t="shared" si="1"/>
        <v>0.33333333333333331</v>
      </c>
      <c r="N7">
        <f t="shared" si="2"/>
        <v>1.214</v>
      </c>
    </row>
    <row r="8" spans="1:16" x14ac:dyDescent="0.25">
      <c r="A8" s="1">
        <v>7</v>
      </c>
      <c r="B8" s="1">
        <v>3.1399999999999997E-2</v>
      </c>
      <c r="C8" s="1">
        <v>3</v>
      </c>
      <c r="D8" s="1">
        <v>13</v>
      </c>
      <c r="E8" s="1">
        <v>19.8</v>
      </c>
      <c r="F8" s="1">
        <v>17.3</v>
      </c>
      <c r="G8" s="1">
        <v>191.3</v>
      </c>
      <c r="H8" s="1">
        <v>205.958</v>
      </c>
      <c r="I8" s="1">
        <v>6</v>
      </c>
      <c r="J8" s="1">
        <v>0.57199999999999995</v>
      </c>
      <c r="L8">
        <f t="shared" si="0"/>
        <v>2</v>
      </c>
      <c r="M8">
        <f t="shared" si="1"/>
        <v>0.33333333333333331</v>
      </c>
      <c r="N8">
        <f t="shared" si="2"/>
        <v>1.1439999999999999</v>
      </c>
    </row>
    <row r="9" spans="1:16" x14ac:dyDescent="0.25">
      <c r="A9" s="1">
        <v>8</v>
      </c>
      <c r="B9" s="1">
        <v>3.6900000000000002E-2</v>
      </c>
      <c r="C9" s="1">
        <v>3</v>
      </c>
      <c r="D9" s="1">
        <v>13.3</v>
      </c>
      <c r="E9" s="1">
        <v>19.8</v>
      </c>
      <c r="F9" s="1">
        <v>17.600000000000001</v>
      </c>
      <c r="G9" s="1">
        <v>193.4</v>
      </c>
      <c r="H9" s="1">
        <v>205.958</v>
      </c>
      <c r="I9" s="1">
        <v>6</v>
      </c>
      <c r="J9" s="1">
        <v>0.57199999999999995</v>
      </c>
      <c r="L9">
        <f t="shared" si="0"/>
        <v>2.0999999999999943</v>
      </c>
      <c r="M9">
        <f t="shared" si="1"/>
        <v>0.34999999999999903</v>
      </c>
      <c r="N9">
        <f t="shared" si="2"/>
        <v>1.2011999999999967</v>
      </c>
    </row>
    <row r="10" spans="1:16" x14ac:dyDescent="0.25">
      <c r="A10" s="1">
        <v>9</v>
      </c>
      <c r="B10" s="1">
        <v>4.2299999999999997E-2</v>
      </c>
      <c r="C10" s="1">
        <v>3</v>
      </c>
      <c r="D10" s="1">
        <v>13.3</v>
      </c>
      <c r="E10" s="1">
        <v>19.8</v>
      </c>
      <c r="F10" s="1">
        <v>18</v>
      </c>
      <c r="G10" s="1">
        <v>195.4</v>
      </c>
      <c r="H10" s="1">
        <v>205.958</v>
      </c>
      <c r="I10" s="1">
        <v>6</v>
      </c>
      <c r="J10" s="1">
        <v>0.57199999999999995</v>
      </c>
      <c r="L10">
        <f t="shared" si="0"/>
        <v>2</v>
      </c>
      <c r="M10">
        <f t="shared" si="1"/>
        <v>0.33333333333333331</v>
      </c>
      <c r="N10">
        <f t="shared" si="2"/>
        <v>1.1439999999999999</v>
      </c>
    </row>
    <row r="11" spans="1:16" x14ac:dyDescent="0.25">
      <c r="A11" s="1">
        <v>10</v>
      </c>
      <c r="B11" s="1">
        <v>4.7800000000000002E-2</v>
      </c>
      <c r="C11" s="1">
        <v>2.9</v>
      </c>
      <c r="D11" s="1">
        <v>13.3</v>
      </c>
      <c r="E11" s="1">
        <v>19.5</v>
      </c>
      <c r="F11" s="1">
        <v>18.3</v>
      </c>
      <c r="G11" s="1">
        <v>197.5</v>
      </c>
      <c r="H11" s="1">
        <v>205.958</v>
      </c>
      <c r="I11" s="1">
        <v>6</v>
      </c>
      <c r="J11" s="1">
        <v>0.57199999999999995</v>
      </c>
      <c r="L11">
        <f t="shared" si="0"/>
        <v>2.0999999999999943</v>
      </c>
      <c r="M11">
        <f t="shared" si="1"/>
        <v>0.34999999999999903</v>
      </c>
      <c r="N11">
        <f t="shared" si="2"/>
        <v>1.2011999999999967</v>
      </c>
    </row>
    <row r="12" spans="1:16" x14ac:dyDescent="0.25">
      <c r="A12" s="1">
        <v>11</v>
      </c>
      <c r="B12" s="1">
        <v>5.45E-2</v>
      </c>
      <c r="C12" s="1">
        <v>2.6</v>
      </c>
      <c r="D12" s="1">
        <v>13.3</v>
      </c>
      <c r="E12" s="1">
        <v>19.100000000000001</v>
      </c>
      <c r="F12" s="1">
        <v>18.7</v>
      </c>
      <c r="G12" s="1">
        <v>199.5</v>
      </c>
      <c r="H12" s="1">
        <v>252.404</v>
      </c>
      <c r="I12" s="1">
        <v>6</v>
      </c>
      <c r="J12" s="1">
        <v>0.70099999999999996</v>
      </c>
      <c r="L12">
        <f t="shared" si="0"/>
        <v>2</v>
      </c>
      <c r="M12">
        <f t="shared" si="1"/>
        <v>0.33333333333333331</v>
      </c>
      <c r="N12">
        <f t="shared" si="2"/>
        <v>1.4019999999999999</v>
      </c>
    </row>
    <row r="13" spans="1:16" x14ac:dyDescent="0.25">
      <c r="A13" s="1">
        <v>12</v>
      </c>
      <c r="B13" s="1">
        <v>6.3500000000000001E-2</v>
      </c>
      <c r="C13" s="1">
        <v>2.5</v>
      </c>
      <c r="D13" s="1">
        <v>12.9</v>
      </c>
      <c r="E13" s="1">
        <v>19</v>
      </c>
      <c r="F13" s="1">
        <v>19</v>
      </c>
      <c r="G13" s="1">
        <v>201.6</v>
      </c>
      <c r="H13" s="1">
        <v>341.47800000000001</v>
      </c>
      <c r="I13" s="1">
        <v>6</v>
      </c>
      <c r="J13" s="1">
        <v>0.94899999999999995</v>
      </c>
      <c r="L13">
        <f t="shared" si="0"/>
        <v>2.0999999999999943</v>
      </c>
      <c r="M13">
        <f t="shared" si="1"/>
        <v>0.34999999999999903</v>
      </c>
      <c r="N13">
        <f t="shared" si="2"/>
        <v>1.9928999999999946</v>
      </c>
    </row>
    <row r="14" spans="1:16" x14ac:dyDescent="0.25">
      <c r="A14" s="1">
        <v>13</v>
      </c>
      <c r="B14" s="1">
        <v>7.2499999999999995E-2</v>
      </c>
      <c r="C14" s="1">
        <v>2.8</v>
      </c>
      <c r="D14" s="1">
        <v>12.6</v>
      </c>
      <c r="E14" s="1">
        <v>19</v>
      </c>
      <c r="F14" s="1">
        <v>19</v>
      </c>
      <c r="G14" s="1">
        <v>203.6</v>
      </c>
      <c r="H14" s="1">
        <v>341.47800000000001</v>
      </c>
      <c r="I14" s="1">
        <v>6</v>
      </c>
      <c r="J14" s="1">
        <v>0.94899999999999995</v>
      </c>
      <c r="L14">
        <f t="shared" si="0"/>
        <v>2</v>
      </c>
      <c r="M14">
        <f t="shared" si="1"/>
        <v>0.33333333333333331</v>
      </c>
      <c r="N14">
        <f t="shared" si="2"/>
        <v>1.8979999999999999</v>
      </c>
    </row>
    <row r="15" spans="1:16" x14ac:dyDescent="0.25">
      <c r="A15" s="1">
        <v>14</v>
      </c>
      <c r="B15" s="1">
        <v>8.1500000000000003E-2</v>
      </c>
      <c r="C15" s="1">
        <v>2.5</v>
      </c>
      <c r="D15" s="1">
        <v>12.2</v>
      </c>
      <c r="E15" s="1">
        <v>19</v>
      </c>
      <c r="F15" s="1">
        <v>19.100000000000001</v>
      </c>
      <c r="G15" s="1">
        <v>205.7</v>
      </c>
      <c r="H15" s="1">
        <v>341.47800000000001</v>
      </c>
      <c r="I15" s="1">
        <v>6</v>
      </c>
      <c r="J15" s="1">
        <v>0.94899999999999995</v>
      </c>
      <c r="L15">
        <f t="shared" si="0"/>
        <v>2.0999999999999943</v>
      </c>
      <c r="M15">
        <f t="shared" si="1"/>
        <v>0.34999999999999903</v>
      </c>
      <c r="N15">
        <f t="shared" si="2"/>
        <v>1.9928999999999946</v>
      </c>
    </row>
    <row r="16" spans="1:16" x14ac:dyDescent="0.25">
      <c r="A16" s="1">
        <v>15</v>
      </c>
      <c r="B16" s="1">
        <v>8.9599999999999999E-2</v>
      </c>
      <c r="C16" s="1">
        <v>2.2000000000000002</v>
      </c>
      <c r="D16" s="1">
        <v>12.2</v>
      </c>
      <c r="E16" s="1">
        <v>18.8</v>
      </c>
      <c r="F16" s="1">
        <v>19.5</v>
      </c>
      <c r="G16" s="1">
        <v>207.7</v>
      </c>
      <c r="H16" s="1">
        <v>303.44600000000003</v>
      </c>
      <c r="I16" s="1">
        <v>6</v>
      </c>
      <c r="J16" s="1">
        <v>0.84299999999999997</v>
      </c>
      <c r="L16">
        <f t="shared" si="0"/>
        <v>2</v>
      </c>
      <c r="M16">
        <f t="shared" si="1"/>
        <v>0.33333333333333331</v>
      </c>
      <c r="N16">
        <f t="shared" si="2"/>
        <v>1.6859999999999999</v>
      </c>
    </row>
    <row r="17" spans="1:14" x14ac:dyDescent="0.25">
      <c r="A17" s="1">
        <v>16</v>
      </c>
      <c r="B17" s="1">
        <v>9.7600000000000006E-2</v>
      </c>
      <c r="C17" s="1">
        <v>1.8</v>
      </c>
      <c r="D17" s="1">
        <v>12.5</v>
      </c>
      <c r="E17" s="1">
        <v>19.100000000000001</v>
      </c>
      <c r="F17" s="1">
        <v>19.8</v>
      </c>
      <c r="G17" s="1">
        <v>209.7</v>
      </c>
      <c r="H17" s="1">
        <v>303.44600000000003</v>
      </c>
      <c r="I17" s="1">
        <v>6</v>
      </c>
      <c r="J17" s="1">
        <v>0.84299999999999997</v>
      </c>
      <c r="L17">
        <f t="shared" si="0"/>
        <v>2</v>
      </c>
      <c r="M17">
        <f t="shared" si="1"/>
        <v>0.33333333333333331</v>
      </c>
      <c r="N17">
        <f t="shared" si="2"/>
        <v>1.6859999999999999</v>
      </c>
    </row>
    <row r="18" spans="1:14" x14ac:dyDescent="0.25">
      <c r="A18" s="1">
        <v>17</v>
      </c>
      <c r="B18" s="1">
        <v>0.1056</v>
      </c>
      <c r="C18" s="1">
        <v>1.9</v>
      </c>
      <c r="D18" s="1">
        <v>12.5</v>
      </c>
      <c r="E18" s="1">
        <v>19.5</v>
      </c>
      <c r="F18" s="1">
        <v>19.8</v>
      </c>
      <c r="G18" s="1">
        <v>211.8</v>
      </c>
      <c r="H18" s="1">
        <v>303.44600000000003</v>
      </c>
      <c r="I18" s="1">
        <v>6</v>
      </c>
      <c r="J18" s="1">
        <v>0.84299999999999997</v>
      </c>
      <c r="L18">
        <f t="shared" si="0"/>
        <v>2.1000000000000227</v>
      </c>
      <c r="M18">
        <f t="shared" si="1"/>
        <v>0.35000000000000381</v>
      </c>
      <c r="N18">
        <f t="shared" si="2"/>
        <v>1.7703000000000191</v>
      </c>
    </row>
    <row r="19" spans="1:14" x14ac:dyDescent="0.25">
      <c r="A19" s="1">
        <v>18</v>
      </c>
      <c r="B19" s="1">
        <v>0.11360000000000001</v>
      </c>
      <c r="C19" s="1">
        <v>2.2000000000000002</v>
      </c>
      <c r="D19" s="1">
        <v>12.5</v>
      </c>
      <c r="E19" s="1">
        <v>19.8</v>
      </c>
      <c r="F19" s="1">
        <v>19.5</v>
      </c>
      <c r="G19" s="1">
        <v>213.8</v>
      </c>
      <c r="H19" s="1">
        <v>303.44600000000003</v>
      </c>
      <c r="I19" s="1">
        <v>6</v>
      </c>
      <c r="J19" s="1">
        <v>0.84299999999999997</v>
      </c>
      <c r="L19">
        <f t="shared" si="0"/>
        <v>2</v>
      </c>
      <c r="M19">
        <f t="shared" si="1"/>
        <v>0.33333333333333331</v>
      </c>
      <c r="N19">
        <f t="shared" si="2"/>
        <v>1.6859999999999999</v>
      </c>
    </row>
    <row r="20" spans="1:14" x14ac:dyDescent="0.25">
      <c r="A20" s="1">
        <v>19</v>
      </c>
      <c r="B20" s="1">
        <v>0.11600000000000001</v>
      </c>
      <c r="C20" s="1">
        <v>2.6</v>
      </c>
      <c r="D20" s="1">
        <v>12.9</v>
      </c>
      <c r="E20" s="1">
        <v>19.8</v>
      </c>
      <c r="F20" s="1">
        <v>19.100000000000001</v>
      </c>
      <c r="G20" s="1">
        <v>215.9</v>
      </c>
      <c r="H20" s="1">
        <v>87.950999999999993</v>
      </c>
      <c r="I20" s="1">
        <v>6</v>
      </c>
      <c r="J20" s="1">
        <v>0.24399999999999999</v>
      </c>
      <c r="L20">
        <f t="shared" si="0"/>
        <v>2.0999999999999943</v>
      </c>
      <c r="M20">
        <f t="shared" si="1"/>
        <v>0.34999999999999903</v>
      </c>
      <c r="N20">
        <f t="shared" si="2"/>
        <v>0.51239999999999863</v>
      </c>
    </row>
    <row r="21" spans="1:14" x14ac:dyDescent="0.25">
      <c r="A21" s="1">
        <v>20</v>
      </c>
      <c r="B21" s="1">
        <v>0.1183</v>
      </c>
      <c r="C21" s="1">
        <v>2.9</v>
      </c>
      <c r="D21" s="1">
        <v>13.2</v>
      </c>
      <c r="E21" s="1">
        <v>19.8</v>
      </c>
      <c r="F21" s="1">
        <v>18.8</v>
      </c>
      <c r="G21" s="1">
        <v>217.9</v>
      </c>
      <c r="H21" s="1">
        <v>87.950999999999993</v>
      </c>
      <c r="I21" s="1">
        <v>6</v>
      </c>
      <c r="J21" s="1">
        <v>0.24399999999999999</v>
      </c>
      <c r="L21">
        <f t="shared" si="0"/>
        <v>2</v>
      </c>
      <c r="M21">
        <f t="shared" si="1"/>
        <v>0.33333333333333331</v>
      </c>
      <c r="N21">
        <f t="shared" si="2"/>
        <v>0.48799999999999999</v>
      </c>
    </row>
    <row r="22" spans="1:14" x14ac:dyDescent="0.25">
      <c r="A22" s="1">
        <v>21</v>
      </c>
      <c r="B22" s="1">
        <v>0.1206</v>
      </c>
      <c r="C22" s="1">
        <v>3</v>
      </c>
      <c r="D22" s="1">
        <v>13.3</v>
      </c>
      <c r="E22" s="1">
        <v>19.8</v>
      </c>
      <c r="F22" s="1">
        <v>18.399999999999999</v>
      </c>
      <c r="G22" s="1">
        <v>220</v>
      </c>
      <c r="H22" s="1">
        <v>87.950999999999993</v>
      </c>
      <c r="I22" s="1">
        <v>6</v>
      </c>
      <c r="J22" s="1">
        <v>0.24399999999999999</v>
      </c>
      <c r="L22">
        <f t="shared" si="0"/>
        <v>2.0999999999999943</v>
      </c>
      <c r="M22">
        <f t="shared" si="1"/>
        <v>0.34999999999999903</v>
      </c>
      <c r="N22">
        <f t="shared" si="2"/>
        <v>0.51239999999999863</v>
      </c>
    </row>
    <row r="23" spans="1:14" x14ac:dyDescent="0.25">
      <c r="A23" s="1">
        <v>22</v>
      </c>
      <c r="B23" s="1">
        <v>0.1229</v>
      </c>
      <c r="C23" s="1">
        <v>3</v>
      </c>
      <c r="D23" s="1">
        <v>13.6</v>
      </c>
      <c r="E23" s="1">
        <v>19.8</v>
      </c>
      <c r="F23" s="1">
        <v>18.7</v>
      </c>
      <c r="G23" s="1">
        <v>222</v>
      </c>
      <c r="H23" s="1">
        <v>87.950999999999993</v>
      </c>
      <c r="I23" s="1">
        <v>6</v>
      </c>
      <c r="J23" s="1">
        <v>0.24399999999999999</v>
      </c>
      <c r="L23">
        <f t="shared" si="0"/>
        <v>2</v>
      </c>
      <c r="M23">
        <f t="shared" si="1"/>
        <v>0.33333333333333331</v>
      </c>
      <c r="N23">
        <f t="shared" si="2"/>
        <v>0.48799999999999999</v>
      </c>
    </row>
    <row r="24" spans="1:14" x14ac:dyDescent="0.25">
      <c r="A24" s="1">
        <v>23</v>
      </c>
      <c r="B24" s="1">
        <v>0.127</v>
      </c>
      <c r="C24" s="1">
        <v>3</v>
      </c>
      <c r="D24" s="1">
        <v>14</v>
      </c>
      <c r="E24" s="1">
        <v>19.8</v>
      </c>
      <c r="F24" s="1">
        <v>19</v>
      </c>
      <c r="G24" s="1">
        <v>224.1</v>
      </c>
      <c r="H24" s="1">
        <v>153.80500000000001</v>
      </c>
      <c r="I24" s="1">
        <v>6</v>
      </c>
      <c r="J24" s="1">
        <v>0.42699999999999999</v>
      </c>
      <c r="L24">
        <f t="shared" si="0"/>
        <v>2.0999999999999943</v>
      </c>
      <c r="M24">
        <f t="shared" si="1"/>
        <v>0.34999999999999903</v>
      </c>
      <c r="N24">
        <f t="shared" si="2"/>
        <v>0.8966999999999975</v>
      </c>
    </row>
    <row r="25" spans="1:14" x14ac:dyDescent="0.25">
      <c r="A25" s="1">
        <v>24</v>
      </c>
      <c r="B25" s="1">
        <v>0.13109999999999999</v>
      </c>
      <c r="C25" s="1">
        <v>3</v>
      </c>
      <c r="D25" s="1">
        <v>14.3</v>
      </c>
      <c r="E25" s="1">
        <v>19.8</v>
      </c>
      <c r="F25" s="1">
        <v>19</v>
      </c>
      <c r="G25" s="1">
        <v>226.1</v>
      </c>
      <c r="H25" s="1">
        <v>153.80500000000001</v>
      </c>
      <c r="I25" s="1">
        <v>6</v>
      </c>
      <c r="J25" s="1">
        <v>0.42699999999999999</v>
      </c>
      <c r="L25">
        <f t="shared" si="0"/>
        <v>2</v>
      </c>
      <c r="M25">
        <f t="shared" si="1"/>
        <v>0.33333333333333331</v>
      </c>
      <c r="N25">
        <f t="shared" si="2"/>
        <v>0.85399999999999998</v>
      </c>
    </row>
    <row r="26" spans="1:14" x14ac:dyDescent="0.25">
      <c r="A26" s="1">
        <v>25</v>
      </c>
      <c r="B26" s="1">
        <v>0.1351</v>
      </c>
      <c r="C26" s="1">
        <v>3</v>
      </c>
      <c r="D26" s="1">
        <v>14.7</v>
      </c>
      <c r="E26" s="1">
        <v>19.8</v>
      </c>
      <c r="F26" s="1">
        <v>19</v>
      </c>
      <c r="G26" s="1">
        <v>228.1</v>
      </c>
      <c r="H26" s="1">
        <v>153.80500000000001</v>
      </c>
      <c r="I26" s="1">
        <v>6</v>
      </c>
      <c r="J26" s="1">
        <v>0.42699999999999999</v>
      </c>
      <c r="L26">
        <f t="shared" si="0"/>
        <v>2</v>
      </c>
      <c r="M26">
        <f t="shared" si="1"/>
        <v>0.33333333333333331</v>
      </c>
      <c r="N26">
        <f t="shared" si="2"/>
        <v>0.85399999999999998</v>
      </c>
    </row>
    <row r="27" spans="1:14" x14ac:dyDescent="0.25">
      <c r="A27" s="1">
        <v>26</v>
      </c>
      <c r="B27" s="1">
        <v>0.13919999999999999</v>
      </c>
      <c r="C27" s="1">
        <v>3</v>
      </c>
      <c r="D27" s="1">
        <v>15</v>
      </c>
      <c r="E27" s="1">
        <v>19.8</v>
      </c>
      <c r="F27" s="1">
        <v>19</v>
      </c>
      <c r="G27" s="1">
        <v>230.2</v>
      </c>
      <c r="H27" s="1">
        <v>153.80500000000001</v>
      </c>
      <c r="I27" s="1">
        <v>6</v>
      </c>
      <c r="J27" s="1">
        <v>0.42699999999999999</v>
      </c>
      <c r="L27">
        <f t="shared" si="0"/>
        <v>2.0999999999999943</v>
      </c>
      <c r="M27">
        <f t="shared" si="1"/>
        <v>0.34999999999999903</v>
      </c>
      <c r="N27">
        <f t="shared" si="2"/>
        <v>0.8966999999999975</v>
      </c>
    </row>
    <row r="28" spans="1:14" x14ac:dyDescent="0.25">
      <c r="A28" s="1">
        <v>27</v>
      </c>
      <c r="B28" s="1">
        <v>0.14230000000000001</v>
      </c>
      <c r="C28" s="1">
        <v>3</v>
      </c>
      <c r="D28" s="1">
        <v>15</v>
      </c>
      <c r="E28" s="1">
        <v>19.8</v>
      </c>
      <c r="F28" s="1">
        <v>19</v>
      </c>
      <c r="G28" s="1">
        <v>232.2</v>
      </c>
      <c r="H28" s="1">
        <v>117.31100000000001</v>
      </c>
      <c r="I28" s="1">
        <v>6</v>
      </c>
      <c r="J28" s="1">
        <v>0.32600000000000001</v>
      </c>
      <c r="L28">
        <f t="shared" si="0"/>
        <v>2</v>
      </c>
      <c r="M28">
        <f t="shared" si="1"/>
        <v>0.33333333333333331</v>
      </c>
      <c r="N28">
        <f t="shared" si="2"/>
        <v>0.65200000000000002</v>
      </c>
    </row>
    <row r="29" spans="1:14" x14ac:dyDescent="0.25">
      <c r="A29" s="1">
        <v>28</v>
      </c>
      <c r="B29" s="1">
        <v>0.1454</v>
      </c>
      <c r="C29" s="1">
        <v>3</v>
      </c>
      <c r="D29" s="1">
        <v>15</v>
      </c>
      <c r="E29" s="1">
        <v>19.8</v>
      </c>
      <c r="F29" s="1">
        <v>18.7</v>
      </c>
      <c r="G29" s="1">
        <v>234.3</v>
      </c>
      <c r="H29" s="1">
        <v>117.31100000000001</v>
      </c>
      <c r="I29" s="1">
        <v>6</v>
      </c>
      <c r="J29" s="1">
        <v>0.32600000000000001</v>
      </c>
      <c r="L29">
        <f t="shared" si="0"/>
        <v>2.1000000000000227</v>
      </c>
      <c r="M29">
        <f t="shared" si="1"/>
        <v>0.35000000000000381</v>
      </c>
      <c r="N29">
        <f t="shared" si="2"/>
        <v>0.68460000000000742</v>
      </c>
    </row>
    <row r="30" spans="1:14" x14ac:dyDescent="0.25">
      <c r="A30" s="1">
        <v>29</v>
      </c>
      <c r="B30" s="1">
        <v>0.14849999999999999</v>
      </c>
      <c r="C30" s="1">
        <v>2.9</v>
      </c>
      <c r="D30" s="1">
        <v>15</v>
      </c>
      <c r="E30" s="1">
        <v>19.8</v>
      </c>
      <c r="F30" s="1">
        <v>18.7</v>
      </c>
      <c r="G30" s="1">
        <v>236.3</v>
      </c>
      <c r="H30" s="1">
        <v>117.31100000000001</v>
      </c>
      <c r="I30" s="1">
        <v>6</v>
      </c>
      <c r="J30" s="1">
        <v>0.32600000000000001</v>
      </c>
      <c r="L30">
        <f t="shared" si="0"/>
        <v>2</v>
      </c>
      <c r="M30">
        <f t="shared" si="1"/>
        <v>0.33333333333333331</v>
      </c>
      <c r="N30">
        <f t="shared" si="2"/>
        <v>0.65200000000000002</v>
      </c>
    </row>
    <row r="31" spans="1:14" x14ac:dyDescent="0.25">
      <c r="A31" s="1">
        <v>30</v>
      </c>
      <c r="B31" s="1">
        <v>0.15160000000000001</v>
      </c>
      <c r="C31" s="1">
        <v>2.5</v>
      </c>
      <c r="D31" s="1">
        <v>14.7</v>
      </c>
      <c r="E31" s="1">
        <v>19.8</v>
      </c>
      <c r="F31" s="1">
        <v>19</v>
      </c>
      <c r="G31" s="1">
        <v>238.4</v>
      </c>
      <c r="H31" s="1">
        <v>117.31100000000001</v>
      </c>
      <c r="I31" s="1">
        <v>6</v>
      </c>
      <c r="J31" s="1">
        <v>0.32600000000000001</v>
      </c>
      <c r="L31">
        <f t="shared" si="0"/>
        <v>2.0999999999999943</v>
      </c>
      <c r="M31">
        <f t="shared" si="1"/>
        <v>0.34999999999999903</v>
      </c>
      <c r="N31">
        <f t="shared" si="2"/>
        <v>0.68459999999999821</v>
      </c>
    </row>
    <row r="32" spans="1:14" x14ac:dyDescent="0.25">
      <c r="A32" s="1">
        <v>31</v>
      </c>
      <c r="B32" s="1">
        <v>0.1535</v>
      </c>
      <c r="C32" s="1">
        <v>2.2000000000000002</v>
      </c>
      <c r="D32" s="1">
        <v>14.3</v>
      </c>
      <c r="E32" s="1">
        <v>19.5</v>
      </c>
      <c r="F32" s="1">
        <v>19.100000000000001</v>
      </c>
      <c r="G32" s="1">
        <v>240.4</v>
      </c>
      <c r="H32" s="1">
        <v>71.81</v>
      </c>
      <c r="I32" s="1">
        <v>6</v>
      </c>
      <c r="J32" s="1">
        <v>0.19900000000000001</v>
      </c>
      <c r="L32">
        <f t="shared" si="0"/>
        <v>2</v>
      </c>
      <c r="M32">
        <f t="shared" si="1"/>
        <v>0.33333333333333331</v>
      </c>
      <c r="N32">
        <f t="shared" si="2"/>
        <v>0.39800000000000002</v>
      </c>
    </row>
    <row r="33" spans="1:14" x14ac:dyDescent="0.25">
      <c r="A33" s="1">
        <v>32</v>
      </c>
      <c r="B33" s="1">
        <v>0.15540000000000001</v>
      </c>
      <c r="C33" s="1">
        <v>1.9</v>
      </c>
      <c r="D33" s="1">
        <v>14</v>
      </c>
      <c r="E33" s="1">
        <v>19.8</v>
      </c>
      <c r="F33" s="1">
        <v>19.5</v>
      </c>
      <c r="G33" s="1">
        <v>242.5</v>
      </c>
      <c r="H33" s="1">
        <v>71.099000000000004</v>
      </c>
      <c r="I33" s="1">
        <v>6</v>
      </c>
      <c r="J33" s="1">
        <v>0.19700000000000001</v>
      </c>
      <c r="L33">
        <f t="shared" si="0"/>
        <v>2.0999999999999943</v>
      </c>
      <c r="M33">
        <f t="shared" si="1"/>
        <v>0.34999999999999903</v>
      </c>
      <c r="N33">
        <f t="shared" si="2"/>
        <v>0.4136999999999989</v>
      </c>
    </row>
    <row r="34" spans="1:14" x14ac:dyDescent="0.25">
      <c r="A34" s="1">
        <v>33</v>
      </c>
      <c r="B34" s="1">
        <v>0.1573</v>
      </c>
      <c r="C34" s="1">
        <v>1.5</v>
      </c>
      <c r="D34" s="1">
        <v>13.6</v>
      </c>
      <c r="E34" s="1">
        <v>19.8</v>
      </c>
      <c r="F34" s="1">
        <v>19.8</v>
      </c>
      <c r="G34" s="1">
        <v>244.5</v>
      </c>
      <c r="H34" s="1">
        <v>71.81</v>
      </c>
      <c r="I34" s="1">
        <v>6</v>
      </c>
      <c r="J34" s="1">
        <v>0.19900000000000001</v>
      </c>
      <c r="L34">
        <f t="shared" si="0"/>
        <v>2</v>
      </c>
      <c r="M34">
        <f t="shared" si="1"/>
        <v>0.33333333333333331</v>
      </c>
      <c r="N34">
        <f t="shared" si="2"/>
        <v>0.39800000000000002</v>
      </c>
    </row>
    <row r="35" spans="1:14" x14ac:dyDescent="0.25">
      <c r="A35" s="1">
        <v>34</v>
      </c>
      <c r="B35" s="1">
        <v>0.15920000000000001</v>
      </c>
      <c r="C35" s="1">
        <v>1.2</v>
      </c>
      <c r="D35" s="1">
        <v>13.3</v>
      </c>
      <c r="E35" s="1">
        <v>19.8</v>
      </c>
      <c r="F35" s="1">
        <v>19.5</v>
      </c>
      <c r="G35" s="1">
        <v>246.5</v>
      </c>
      <c r="H35" s="1">
        <v>71.81</v>
      </c>
      <c r="I35" s="1">
        <v>6</v>
      </c>
      <c r="J35" s="1">
        <v>0.19900000000000001</v>
      </c>
      <c r="L35">
        <f t="shared" si="0"/>
        <v>2</v>
      </c>
      <c r="M35">
        <f t="shared" si="1"/>
        <v>0.33333333333333331</v>
      </c>
      <c r="N35">
        <f t="shared" si="2"/>
        <v>0.39800000000000002</v>
      </c>
    </row>
    <row r="36" spans="1:14" x14ac:dyDescent="0.25">
      <c r="A36" s="1">
        <v>35</v>
      </c>
      <c r="B36" s="1">
        <v>0.16520000000000001</v>
      </c>
      <c r="C36" s="1">
        <v>0.8</v>
      </c>
      <c r="D36" s="1">
        <v>13</v>
      </c>
      <c r="E36" s="1">
        <v>19.8</v>
      </c>
      <c r="F36" s="1">
        <v>19.100000000000001</v>
      </c>
      <c r="G36" s="1">
        <v>248.6</v>
      </c>
      <c r="H36" s="1">
        <v>228.50800000000001</v>
      </c>
      <c r="I36" s="1">
        <v>6</v>
      </c>
      <c r="J36" s="1">
        <v>0.63500000000000001</v>
      </c>
      <c r="L36">
        <f t="shared" si="0"/>
        <v>2.0999999999999943</v>
      </c>
      <c r="M36">
        <f t="shared" si="1"/>
        <v>0.34999999999999903</v>
      </c>
      <c r="N36">
        <f t="shared" si="2"/>
        <v>1.3334999999999964</v>
      </c>
    </row>
    <row r="37" spans="1:14" x14ac:dyDescent="0.25">
      <c r="A37" s="1">
        <v>36</v>
      </c>
      <c r="B37" s="1">
        <v>0.17130000000000001</v>
      </c>
      <c r="C37" s="1">
        <v>0.5</v>
      </c>
      <c r="D37" s="1">
        <v>12.6</v>
      </c>
      <c r="E37" s="1">
        <v>19.5</v>
      </c>
      <c r="F37" s="1">
        <v>19</v>
      </c>
      <c r="G37" s="1">
        <v>250.6</v>
      </c>
      <c r="H37" s="1">
        <v>228.50800000000001</v>
      </c>
      <c r="I37" s="1">
        <v>6</v>
      </c>
      <c r="J37" s="1">
        <v>0.63500000000000001</v>
      </c>
      <c r="L37">
        <f t="shared" si="0"/>
        <v>2</v>
      </c>
      <c r="M37">
        <f t="shared" si="1"/>
        <v>0.33333333333333331</v>
      </c>
      <c r="N37">
        <f t="shared" si="2"/>
        <v>1.27</v>
      </c>
    </row>
    <row r="38" spans="1:14" x14ac:dyDescent="0.25">
      <c r="A38" s="1">
        <v>37</v>
      </c>
      <c r="B38" s="1">
        <v>0.17730000000000001</v>
      </c>
      <c r="C38" s="1">
        <v>0.5</v>
      </c>
      <c r="D38" s="1">
        <v>12.5</v>
      </c>
      <c r="E38" s="1">
        <v>19.100000000000001</v>
      </c>
      <c r="F38" s="1">
        <v>19</v>
      </c>
      <c r="G38" s="1">
        <v>252.7</v>
      </c>
      <c r="H38" s="1">
        <v>228.50800000000001</v>
      </c>
      <c r="I38" s="1">
        <v>6</v>
      </c>
      <c r="J38" s="1">
        <v>0.63500000000000001</v>
      </c>
      <c r="L38">
        <f t="shared" si="0"/>
        <v>2.0999999999999943</v>
      </c>
      <c r="M38">
        <f t="shared" si="1"/>
        <v>0.34999999999999903</v>
      </c>
      <c r="N38">
        <f t="shared" si="2"/>
        <v>1.3334999999999964</v>
      </c>
    </row>
    <row r="39" spans="1:14" x14ac:dyDescent="0.25">
      <c r="A39" s="1">
        <v>38</v>
      </c>
      <c r="B39" s="1">
        <v>0.18340000000000001</v>
      </c>
      <c r="C39" s="1">
        <v>0.8</v>
      </c>
      <c r="D39" s="1">
        <v>12.2</v>
      </c>
      <c r="E39" s="1">
        <v>19</v>
      </c>
      <c r="F39" s="1">
        <v>18.7</v>
      </c>
      <c r="G39" s="1">
        <v>254.7</v>
      </c>
      <c r="H39" s="1">
        <v>228.50800000000001</v>
      </c>
      <c r="I39" s="1">
        <v>6</v>
      </c>
      <c r="J39" s="1">
        <v>0.63500000000000001</v>
      </c>
      <c r="L39">
        <f t="shared" si="0"/>
        <v>2</v>
      </c>
      <c r="M39">
        <f t="shared" si="1"/>
        <v>0.33333333333333331</v>
      </c>
      <c r="N39">
        <f t="shared" si="2"/>
        <v>1.27</v>
      </c>
    </row>
    <row r="40" spans="1:14" x14ac:dyDescent="0.25">
      <c r="A40" s="1">
        <v>39</v>
      </c>
      <c r="B40" s="1">
        <v>0.18970000000000001</v>
      </c>
      <c r="C40" s="1">
        <v>1.2</v>
      </c>
      <c r="D40" s="1">
        <v>11.8</v>
      </c>
      <c r="E40" s="1">
        <v>19</v>
      </c>
      <c r="F40" s="1">
        <v>18.399999999999999</v>
      </c>
      <c r="G40" s="1">
        <v>256.8</v>
      </c>
      <c r="H40" s="1">
        <v>241.56399999999999</v>
      </c>
      <c r="I40" s="1">
        <v>6</v>
      </c>
      <c r="J40" s="1">
        <v>0.67100000000000004</v>
      </c>
      <c r="L40">
        <f t="shared" si="0"/>
        <v>2.1000000000000227</v>
      </c>
      <c r="M40">
        <f t="shared" si="1"/>
        <v>0.35000000000000381</v>
      </c>
      <c r="N40">
        <f t="shared" si="2"/>
        <v>1.4091000000000153</v>
      </c>
    </row>
    <row r="41" spans="1:14" x14ac:dyDescent="0.25">
      <c r="A41" s="1">
        <v>40</v>
      </c>
      <c r="B41" s="1">
        <v>0.1961</v>
      </c>
      <c r="C41" s="1">
        <v>1.5</v>
      </c>
      <c r="D41" s="1">
        <v>11.5</v>
      </c>
      <c r="E41" s="1">
        <v>19.100000000000001</v>
      </c>
      <c r="F41" s="1">
        <v>18.8</v>
      </c>
      <c r="G41" s="1">
        <v>258.8</v>
      </c>
      <c r="H41" s="1">
        <v>241.56399999999999</v>
      </c>
      <c r="I41" s="1">
        <v>6</v>
      </c>
      <c r="J41" s="1">
        <v>0.67100000000000004</v>
      </c>
      <c r="L41">
        <f t="shared" si="0"/>
        <v>2</v>
      </c>
      <c r="M41">
        <f t="shared" si="1"/>
        <v>0.33333333333333331</v>
      </c>
      <c r="N41">
        <f t="shared" si="2"/>
        <v>1.3420000000000001</v>
      </c>
    </row>
    <row r="42" spans="1:14" x14ac:dyDescent="0.25">
      <c r="A42" s="1">
        <v>41</v>
      </c>
      <c r="B42" s="1">
        <v>0.20250000000000001</v>
      </c>
      <c r="C42" s="1">
        <v>1.8</v>
      </c>
      <c r="D42" s="1">
        <v>11.8</v>
      </c>
      <c r="E42" s="1">
        <v>19.5</v>
      </c>
      <c r="F42" s="1">
        <v>19.100000000000001</v>
      </c>
      <c r="G42" s="1">
        <v>260.89999999999998</v>
      </c>
      <c r="H42" s="1">
        <v>241.56399999999999</v>
      </c>
      <c r="I42" s="1">
        <v>6</v>
      </c>
      <c r="J42" s="1">
        <v>0.67100000000000004</v>
      </c>
      <c r="L42">
        <f t="shared" si="0"/>
        <v>2.0999999999999659</v>
      </c>
      <c r="M42">
        <f t="shared" si="1"/>
        <v>0.34999999999999432</v>
      </c>
      <c r="N42">
        <f t="shared" si="2"/>
        <v>1.4090999999999771</v>
      </c>
    </row>
    <row r="43" spans="1:14" x14ac:dyDescent="0.25">
      <c r="A43" s="1">
        <v>42</v>
      </c>
      <c r="B43" s="1">
        <v>0.2089</v>
      </c>
      <c r="C43" s="1">
        <v>2.2000000000000002</v>
      </c>
      <c r="D43" s="1">
        <v>11.4</v>
      </c>
      <c r="E43" s="1">
        <v>19.8</v>
      </c>
      <c r="F43" s="1">
        <v>19.5</v>
      </c>
      <c r="G43" s="1">
        <v>262.89999999999998</v>
      </c>
      <c r="H43" s="1">
        <v>241.56399999999999</v>
      </c>
      <c r="I43" s="1">
        <v>6</v>
      </c>
      <c r="J43" s="1">
        <v>0.67100000000000004</v>
      </c>
      <c r="L43">
        <f t="shared" si="0"/>
        <v>2</v>
      </c>
      <c r="M43">
        <f t="shared" si="1"/>
        <v>0.33333333333333331</v>
      </c>
      <c r="N43">
        <f t="shared" si="2"/>
        <v>1.3420000000000001</v>
      </c>
    </row>
    <row r="44" spans="1:14" x14ac:dyDescent="0.25">
      <c r="A44" s="1">
        <v>43</v>
      </c>
      <c r="B44" s="1">
        <v>0.21659999999999999</v>
      </c>
      <c r="C44" s="1">
        <v>2.5</v>
      </c>
      <c r="D44" s="1">
        <v>11.1</v>
      </c>
      <c r="E44" s="1">
        <v>19.8</v>
      </c>
      <c r="F44" s="1">
        <v>19.8</v>
      </c>
      <c r="G44" s="1">
        <v>264.89999999999998</v>
      </c>
      <c r="H44" s="1">
        <v>292.858</v>
      </c>
      <c r="I44" s="1">
        <v>6</v>
      </c>
      <c r="J44" s="1">
        <v>0.81299999999999994</v>
      </c>
      <c r="L44">
        <f t="shared" si="0"/>
        <v>2</v>
      </c>
      <c r="M44">
        <f t="shared" si="1"/>
        <v>0.33333333333333331</v>
      </c>
      <c r="N44">
        <f t="shared" si="2"/>
        <v>1.6259999999999999</v>
      </c>
    </row>
    <row r="45" spans="1:14" x14ac:dyDescent="0.25">
      <c r="A45" s="1">
        <v>44</v>
      </c>
      <c r="B45" s="1">
        <v>0.2243</v>
      </c>
      <c r="C45" s="1">
        <v>2.4</v>
      </c>
      <c r="D45" s="1">
        <v>10.8</v>
      </c>
      <c r="E45" s="1">
        <v>19.8</v>
      </c>
      <c r="F45" s="1">
        <v>19.8</v>
      </c>
      <c r="G45" s="1">
        <v>267</v>
      </c>
      <c r="H45" s="1">
        <v>289.37700000000001</v>
      </c>
      <c r="I45" s="1">
        <v>6</v>
      </c>
      <c r="J45" s="1">
        <v>0.80400000000000005</v>
      </c>
      <c r="L45">
        <f t="shared" si="0"/>
        <v>2.1000000000000227</v>
      </c>
      <c r="M45">
        <f t="shared" si="1"/>
        <v>0.35000000000000381</v>
      </c>
      <c r="N45">
        <f t="shared" si="2"/>
        <v>1.6884000000000183</v>
      </c>
    </row>
    <row r="46" spans="1:14" x14ac:dyDescent="0.25">
      <c r="A46" s="1">
        <v>45</v>
      </c>
      <c r="B46" s="1">
        <v>0.23449999999999999</v>
      </c>
      <c r="C46" s="1">
        <v>2.7</v>
      </c>
      <c r="D46" s="1">
        <v>10.5</v>
      </c>
      <c r="E46" s="1">
        <v>19.8</v>
      </c>
      <c r="F46" s="1">
        <v>19.8</v>
      </c>
      <c r="G46" s="1">
        <v>269</v>
      </c>
      <c r="H46" s="1">
        <v>384.27600000000001</v>
      </c>
      <c r="I46" s="1">
        <v>6</v>
      </c>
      <c r="J46" s="1">
        <v>1.0669999999999999</v>
      </c>
      <c r="L46">
        <f t="shared" si="0"/>
        <v>2</v>
      </c>
      <c r="M46">
        <f t="shared" si="1"/>
        <v>0.33333333333333331</v>
      </c>
      <c r="N46">
        <f t="shared" si="2"/>
        <v>2.1339999999999999</v>
      </c>
    </row>
    <row r="47" spans="1:14" x14ac:dyDescent="0.25">
      <c r="A47" s="1">
        <v>46</v>
      </c>
      <c r="B47" s="1">
        <v>0.24460000000000001</v>
      </c>
      <c r="C47" s="1">
        <v>3</v>
      </c>
      <c r="D47" s="1">
        <v>10.1</v>
      </c>
      <c r="E47" s="1">
        <v>19.8</v>
      </c>
      <c r="F47" s="1">
        <v>19.5</v>
      </c>
      <c r="G47" s="1">
        <v>271.10000000000002</v>
      </c>
      <c r="H47" s="1">
        <v>384.27600000000001</v>
      </c>
      <c r="I47" s="1">
        <v>6</v>
      </c>
      <c r="J47" s="1">
        <v>1.0669999999999999</v>
      </c>
      <c r="L47">
        <f t="shared" si="0"/>
        <v>2.1000000000000227</v>
      </c>
      <c r="M47">
        <f t="shared" si="1"/>
        <v>0.35000000000000381</v>
      </c>
      <c r="N47">
        <f t="shared" si="2"/>
        <v>2.2407000000000243</v>
      </c>
    </row>
    <row r="48" spans="1:14" x14ac:dyDescent="0.25">
      <c r="A48" s="1">
        <v>47</v>
      </c>
      <c r="B48" s="1">
        <v>0.25359999999999999</v>
      </c>
      <c r="C48" s="1">
        <v>2.7</v>
      </c>
      <c r="D48" s="1">
        <v>10.3</v>
      </c>
      <c r="E48" s="1">
        <v>19.8</v>
      </c>
      <c r="F48" s="1">
        <v>19.100000000000001</v>
      </c>
      <c r="G48" s="1">
        <v>273.10000000000002</v>
      </c>
      <c r="H48" s="1">
        <v>341.47800000000001</v>
      </c>
      <c r="I48" s="1">
        <v>6</v>
      </c>
      <c r="J48" s="1">
        <v>0.94899999999999995</v>
      </c>
      <c r="L48">
        <f t="shared" si="0"/>
        <v>2</v>
      </c>
      <c r="M48">
        <f t="shared" si="1"/>
        <v>0.33333333333333331</v>
      </c>
      <c r="N48">
        <f t="shared" si="2"/>
        <v>1.8979999999999999</v>
      </c>
    </row>
    <row r="49" spans="1:14" x14ac:dyDescent="0.25">
      <c r="A49" s="1">
        <v>48</v>
      </c>
      <c r="B49" s="1">
        <v>0.26269999999999999</v>
      </c>
      <c r="C49" s="1">
        <v>2.2999999999999998</v>
      </c>
      <c r="D49" s="1">
        <v>10.3</v>
      </c>
      <c r="E49" s="1">
        <v>19.8</v>
      </c>
      <c r="F49" s="1">
        <v>18.8</v>
      </c>
      <c r="G49" s="1">
        <v>275.2</v>
      </c>
      <c r="H49" s="1">
        <v>341.47800000000001</v>
      </c>
      <c r="I49" s="1">
        <v>6</v>
      </c>
      <c r="J49" s="1">
        <v>0.94899999999999995</v>
      </c>
      <c r="L49">
        <f t="shared" si="0"/>
        <v>2.0999999999999659</v>
      </c>
      <c r="M49">
        <f t="shared" si="1"/>
        <v>0.34999999999999432</v>
      </c>
      <c r="N49">
        <f t="shared" si="2"/>
        <v>1.9928999999999675</v>
      </c>
    </row>
    <row r="50" spans="1:14" x14ac:dyDescent="0.25">
      <c r="A50" s="1">
        <v>49</v>
      </c>
      <c r="B50" s="1">
        <v>0.2717</v>
      </c>
      <c r="C50" s="1">
        <v>2</v>
      </c>
      <c r="D50" s="1">
        <v>10.5</v>
      </c>
      <c r="E50" s="1">
        <v>19.8</v>
      </c>
      <c r="F50" s="1">
        <v>18.399999999999999</v>
      </c>
      <c r="G50" s="1">
        <v>277.2</v>
      </c>
      <c r="H50" s="1">
        <v>341.47800000000001</v>
      </c>
      <c r="I50" s="1">
        <v>6</v>
      </c>
      <c r="J50" s="1">
        <v>0.94899999999999995</v>
      </c>
      <c r="L50">
        <f t="shared" si="0"/>
        <v>2</v>
      </c>
      <c r="M50">
        <f t="shared" si="1"/>
        <v>0.33333333333333331</v>
      </c>
      <c r="N50">
        <f t="shared" si="2"/>
        <v>1.8979999999999999</v>
      </c>
    </row>
    <row r="51" spans="1:14" x14ac:dyDescent="0.25">
      <c r="A51" s="1">
        <v>50</v>
      </c>
      <c r="B51" s="1">
        <v>0.27839999999999998</v>
      </c>
      <c r="C51" s="1">
        <v>1.6</v>
      </c>
      <c r="D51" s="1">
        <v>10.8</v>
      </c>
      <c r="E51" s="1">
        <v>19.5</v>
      </c>
      <c r="F51" s="1">
        <v>18.100000000000001</v>
      </c>
      <c r="G51" s="1">
        <v>279.2</v>
      </c>
      <c r="H51" s="1">
        <v>255.22200000000001</v>
      </c>
      <c r="I51" s="1">
        <v>6</v>
      </c>
      <c r="J51" s="1">
        <v>0.70899999999999996</v>
      </c>
      <c r="L51">
        <f t="shared" si="0"/>
        <v>2</v>
      </c>
      <c r="M51">
        <f t="shared" si="1"/>
        <v>0.33333333333333331</v>
      </c>
      <c r="N51">
        <f t="shared" si="2"/>
        <v>1.4179999999999999</v>
      </c>
    </row>
    <row r="52" spans="1:14" x14ac:dyDescent="0.25">
      <c r="A52" s="1">
        <v>51</v>
      </c>
      <c r="B52" s="1">
        <v>0.28029999999999999</v>
      </c>
      <c r="C52" s="1">
        <v>1.3</v>
      </c>
      <c r="D52" s="1">
        <v>11.2</v>
      </c>
      <c r="E52" s="1">
        <v>19.8</v>
      </c>
      <c r="F52" s="1">
        <v>17.8</v>
      </c>
      <c r="G52" s="1">
        <v>281.3</v>
      </c>
      <c r="H52" s="1">
        <v>71.81</v>
      </c>
      <c r="I52" s="1">
        <v>6</v>
      </c>
      <c r="J52" s="1">
        <v>0.19900000000000001</v>
      </c>
      <c r="L52">
        <f t="shared" si="0"/>
        <v>2.1000000000000227</v>
      </c>
      <c r="M52">
        <f t="shared" si="1"/>
        <v>0.35000000000000381</v>
      </c>
      <c r="N52">
        <f t="shared" si="2"/>
        <v>0.41790000000000455</v>
      </c>
    </row>
    <row r="53" spans="1:14" x14ac:dyDescent="0.25">
      <c r="A53" s="1">
        <v>52</v>
      </c>
      <c r="B53" s="1">
        <v>0.28220000000000001</v>
      </c>
      <c r="C53" s="1">
        <v>1</v>
      </c>
      <c r="D53" s="1">
        <v>11.5</v>
      </c>
      <c r="E53" s="1">
        <v>19.5</v>
      </c>
      <c r="F53" s="1">
        <v>17.399999999999999</v>
      </c>
      <c r="G53" s="1">
        <v>283.3</v>
      </c>
      <c r="H53" s="1">
        <v>71.81</v>
      </c>
      <c r="I53" s="1">
        <v>6</v>
      </c>
      <c r="J53" s="1">
        <v>0.19900000000000001</v>
      </c>
      <c r="L53">
        <f t="shared" si="0"/>
        <v>2</v>
      </c>
      <c r="M53">
        <f t="shared" si="1"/>
        <v>0.33333333333333331</v>
      </c>
      <c r="N53">
        <f t="shared" si="2"/>
        <v>0.39800000000000002</v>
      </c>
    </row>
    <row r="54" spans="1:14" x14ac:dyDescent="0.25">
      <c r="A54" s="1">
        <v>53</v>
      </c>
      <c r="B54" s="1">
        <v>0.28410000000000002</v>
      </c>
      <c r="C54" s="1">
        <v>0.6</v>
      </c>
      <c r="D54" s="1">
        <v>11.8</v>
      </c>
      <c r="E54" s="1">
        <v>19.100000000000001</v>
      </c>
      <c r="F54" s="1">
        <v>17.100000000000001</v>
      </c>
      <c r="G54" s="1">
        <v>285.39999999999998</v>
      </c>
      <c r="H54" s="1">
        <v>71.81</v>
      </c>
      <c r="I54" s="1">
        <v>6</v>
      </c>
      <c r="J54" s="1">
        <v>0.19900000000000001</v>
      </c>
      <c r="L54">
        <f t="shared" si="0"/>
        <v>2.0999999999999659</v>
      </c>
      <c r="M54">
        <f t="shared" si="1"/>
        <v>0.34999999999999432</v>
      </c>
      <c r="N54">
        <f t="shared" si="2"/>
        <v>0.41789999999999322</v>
      </c>
    </row>
    <row r="55" spans="1:14" x14ac:dyDescent="0.25">
      <c r="A55" s="1">
        <v>54</v>
      </c>
      <c r="B55" s="1">
        <v>0.28599999999999998</v>
      </c>
      <c r="C55" s="1">
        <v>0.3</v>
      </c>
      <c r="D55" s="1">
        <v>12.2</v>
      </c>
      <c r="E55" s="1">
        <v>18.8</v>
      </c>
      <c r="F55" s="1">
        <v>16.7</v>
      </c>
      <c r="G55" s="1">
        <v>287.39999999999998</v>
      </c>
      <c r="H55" s="1">
        <v>71.099000000000004</v>
      </c>
      <c r="I55" s="1">
        <v>6</v>
      </c>
      <c r="J55" s="1">
        <v>0.19700000000000001</v>
      </c>
      <c r="L55">
        <f t="shared" si="0"/>
        <v>2</v>
      </c>
      <c r="M55">
        <f t="shared" si="1"/>
        <v>0.33333333333333331</v>
      </c>
      <c r="N55">
        <f t="shared" si="2"/>
        <v>0.39400000000000002</v>
      </c>
    </row>
    <row r="56" spans="1:14" x14ac:dyDescent="0.25">
      <c r="A56" s="1">
        <v>55</v>
      </c>
      <c r="B56" s="1">
        <v>0.29160000000000003</v>
      </c>
      <c r="C56" s="1">
        <v>-0.1</v>
      </c>
      <c r="D56" s="1">
        <v>12.5</v>
      </c>
      <c r="E56" s="1">
        <v>19</v>
      </c>
      <c r="F56" s="1">
        <v>17</v>
      </c>
      <c r="G56" s="1">
        <v>289.5</v>
      </c>
      <c r="H56" s="1">
        <v>210.96700000000001</v>
      </c>
      <c r="I56" s="1">
        <v>6</v>
      </c>
      <c r="J56" s="1">
        <v>0.58599999999999997</v>
      </c>
      <c r="L56">
        <f t="shared" si="0"/>
        <v>2.1000000000000227</v>
      </c>
      <c r="M56">
        <f t="shared" si="1"/>
        <v>0.35000000000000381</v>
      </c>
      <c r="N56">
        <f t="shared" si="2"/>
        <v>1.2306000000000132</v>
      </c>
    </row>
    <row r="57" spans="1:14" x14ac:dyDescent="0.25">
      <c r="A57" s="1">
        <v>56</v>
      </c>
      <c r="B57" s="1">
        <v>0.29720000000000002</v>
      </c>
      <c r="C57" s="1">
        <v>-0.4</v>
      </c>
      <c r="D57" s="1">
        <v>12.5</v>
      </c>
      <c r="E57" s="1">
        <v>19.100000000000001</v>
      </c>
      <c r="F57" s="1">
        <v>17.3</v>
      </c>
      <c r="G57" s="1">
        <v>291.5</v>
      </c>
      <c r="H57" s="1">
        <v>210.96700000000001</v>
      </c>
      <c r="I57" s="1">
        <v>6</v>
      </c>
      <c r="J57" s="1">
        <v>0.58599999999999997</v>
      </c>
      <c r="L57">
        <f t="shared" si="0"/>
        <v>2</v>
      </c>
      <c r="M57">
        <f t="shared" si="1"/>
        <v>0.33333333333333331</v>
      </c>
      <c r="N57">
        <f t="shared" si="2"/>
        <v>1.1719999999999999</v>
      </c>
    </row>
    <row r="58" spans="1:14" x14ac:dyDescent="0.25">
      <c r="A58" s="1">
        <v>57</v>
      </c>
      <c r="B58" s="1">
        <v>0.30280000000000001</v>
      </c>
      <c r="C58" s="1">
        <v>-0.7</v>
      </c>
      <c r="D58" s="1">
        <v>12.6</v>
      </c>
      <c r="E58" s="1">
        <v>19.5</v>
      </c>
      <c r="F58" s="1">
        <v>17.600000000000001</v>
      </c>
      <c r="G58" s="1">
        <v>293.60000000000002</v>
      </c>
      <c r="H58" s="1">
        <v>210.96700000000001</v>
      </c>
      <c r="I58" s="1">
        <v>6</v>
      </c>
      <c r="J58" s="1">
        <v>0.58599999999999997</v>
      </c>
      <c r="L58">
        <f t="shared" si="0"/>
        <v>2.1000000000000227</v>
      </c>
      <c r="M58">
        <f t="shared" si="1"/>
        <v>0.35000000000000381</v>
      </c>
      <c r="N58">
        <f t="shared" si="2"/>
        <v>1.2306000000000132</v>
      </c>
    </row>
    <row r="59" spans="1:14" x14ac:dyDescent="0.25">
      <c r="A59" s="1">
        <v>58</v>
      </c>
      <c r="B59" s="1">
        <v>0.30830000000000002</v>
      </c>
      <c r="C59" s="1">
        <v>-1.1000000000000001</v>
      </c>
      <c r="D59" s="1">
        <v>12.9</v>
      </c>
      <c r="E59" s="1">
        <v>19.8</v>
      </c>
      <c r="F59" s="1">
        <v>18</v>
      </c>
      <c r="G59" s="1">
        <v>295.60000000000002</v>
      </c>
      <c r="H59" s="1">
        <v>210.96700000000001</v>
      </c>
      <c r="I59" s="1">
        <v>6</v>
      </c>
      <c r="J59" s="1">
        <v>0.58599999999999997</v>
      </c>
      <c r="L59">
        <f t="shared" si="0"/>
        <v>2</v>
      </c>
      <c r="M59">
        <f t="shared" si="1"/>
        <v>0.33333333333333331</v>
      </c>
      <c r="N59">
        <f t="shared" si="2"/>
        <v>1.1719999999999999</v>
      </c>
    </row>
    <row r="60" spans="1:14" x14ac:dyDescent="0.25">
      <c r="A60" s="1">
        <v>59</v>
      </c>
      <c r="B60" s="1">
        <v>0.31640000000000001</v>
      </c>
      <c r="C60" s="1">
        <v>-1</v>
      </c>
      <c r="D60" s="1">
        <v>13.3</v>
      </c>
      <c r="E60" s="1">
        <v>19.8</v>
      </c>
      <c r="F60" s="1">
        <v>18.3</v>
      </c>
      <c r="G60" s="1">
        <v>297.60000000000002</v>
      </c>
      <c r="H60" s="1">
        <v>303.44600000000003</v>
      </c>
      <c r="I60" s="1">
        <v>6</v>
      </c>
      <c r="J60" s="1">
        <v>0.84299999999999997</v>
      </c>
      <c r="L60">
        <f t="shared" si="0"/>
        <v>2</v>
      </c>
      <c r="M60">
        <f t="shared" si="1"/>
        <v>0.33333333333333331</v>
      </c>
      <c r="N60">
        <f t="shared" si="2"/>
        <v>1.6859999999999999</v>
      </c>
    </row>
    <row r="61" spans="1:14" x14ac:dyDescent="0.25">
      <c r="A61" s="1">
        <v>60</v>
      </c>
      <c r="B61" s="1">
        <v>0.32440000000000002</v>
      </c>
      <c r="C61" s="1">
        <v>-0.7</v>
      </c>
      <c r="D61" s="1">
        <v>13.6</v>
      </c>
      <c r="E61" s="1">
        <v>19.8</v>
      </c>
      <c r="F61" s="1">
        <v>18.7</v>
      </c>
      <c r="G61" s="1">
        <v>299.7</v>
      </c>
      <c r="H61" s="1">
        <v>303.44600000000003</v>
      </c>
      <c r="I61" s="1">
        <v>6</v>
      </c>
      <c r="J61" s="1">
        <v>0.84299999999999997</v>
      </c>
      <c r="L61">
        <f t="shared" si="0"/>
        <v>2.0999999999999659</v>
      </c>
      <c r="M61">
        <f t="shared" si="1"/>
        <v>0.34999999999999432</v>
      </c>
      <c r="N61">
        <f t="shared" si="2"/>
        <v>1.7702999999999711</v>
      </c>
    </row>
    <row r="62" spans="1:14" x14ac:dyDescent="0.25">
      <c r="A62" s="1">
        <v>61</v>
      </c>
      <c r="B62" s="1">
        <v>0.33239999999999997</v>
      </c>
      <c r="C62" s="1">
        <v>-0.3</v>
      </c>
      <c r="D62" s="1">
        <v>13.9</v>
      </c>
      <c r="E62" s="1">
        <v>19.8</v>
      </c>
      <c r="F62" s="1">
        <v>19</v>
      </c>
      <c r="G62" s="1">
        <v>301.7</v>
      </c>
      <c r="H62" s="1">
        <v>303.44600000000003</v>
      </c>
      <c r="I62" s="1">
        <v>6</v>
      </c>
      <c r="J62" s="1">
        <v>0.84299999999999997</v>
      </c>
      <c r="L62">
        <f t="shared" si="0"/>
        <v>2</v>
      </c>
      <c r="M62">
        <f t="shared" si="1"/>
        <v>0.33333333333333331</v>
      </c>
      <c r="N62">
        <f t="shared" si="2"/>
        <v>1.6859999999999999</v>
      </c>
    </row>
    <row r="63" spans="1:14" x14ac:dyDescent="0.25">
      <c r="A63" s="1">
        <v>62</v>
      </c>
      <c r="B63" s="1">
        <v>0.34039999999999998</v>
      </c>
      <c r="C63" s="1">
        <v>0</v>
      </c>
      <c r="D63" s="1">
        <v>14.3</v>
      </c>
      <c r="E63" s="1">
        <v>19.5</v>
      </c>
      <c r="F63" s="1">
        <v>19</v>
      </c>
      <c r="G63" s="1">
        <v>303.8</v>
      </c>
      <c r="H63" s="1">
        <v>303.44600000000003</v>
      </c>
      <c r="I63" s="1">
        <v>6</v>
      </c>
      <c r="J63" s="1">
        <v>0.84299999999999997</v>
      </c>
      <c r="L63">
        <f t="shared" si="0"/>
        <v>2.1000000000000227</v>
      </c>
      <c r="M63">
        <f t="shared" si="1"/>
        <v>0.35000000000000381</v>
      </c>
      <c r="N63">
        <f t="shared" si="2"/>
        <v>1.7703000000000191</v>
      </c>
    </row>
    <row r="64" spans="1:14" x14ac:dyDescent="0.25">
      <c r="A64" s="1">
        <v>63</v>
      </c>
      <c r="B64" s="1">
        <v>0.34949999999999998</v>
      </c>
      <c r="C64" s="1">
        <v>0.4</v>
      </c>
      <c r="D64" s="1">
        <v>14.3</v>
      </c>
      <c r="E64" s="1">
        <v>19.100000000000001</v>
      </c>
      <c r="F64" s="1">
        <v>18.7</v>
      </c>
      <c r="G64" s="1">
        <v>305.8</v>
      </c>
      <c r="H64" s="1">
        <v>341.47800000000001</v>
      </c>
      <c r="I64" s="1">
        <v>6</v>
      </c>
      <c r="J64" s="1">
        <v>0.94899999999999995</v>
      </c>
      <c r="L64">
        <f t="shared" si="0"/>
        <v>2</v>
      </c>
      <c r="M64">
        <f t="shared" si="1"/>
        <v>0.33333333333333331</v>
      </c>
      <c r="N64">
        <f t="shared" si="2"/>
        <v>1.8979999999999999</v>
      </c>
    </row>
    <row r="65" spans="1:14" x14ac:dyDescent="0.25">
      <c r="A65" s="1">
        <v>64</v>
      </c>
      <c r="B65" s="1">
        <v>0.35870000000000002</v>
      </c>
      <c r="C65" s="1">
        <v>0.7</v>
      </c>
      <c r="D65" s="1">
        <v>14.4</v>
      </c>
      <c r="E65" s="1">
        <v>18.8</v>
      </c>
      <c r="F65" s="1">
        <v>18.3</v>
      </c>
      <c r="G65" s="1">
        <v>307.89999999999998</v>
      </c>
      <c r="H65" s="1">
        <v>351.40499999999997</v>
      </c>
      <c r="I65" s="1">
        <v>6</v>
      </c>
      <c r="J65" s="1">
        <v>0.97599999999999998</v>
      </c>
      <c r="L65">
        <f t="shared" si="0"/>
        <v>2.0999999999999659</v>
      </c>
      <c r="M65">
        <f t="shared" si="1"/>
        <v>0.34999999999999432</v>
      </c>
      <c r="N65">
        <f t="shared" si="2"/>
        <v>2.0495999999999666</v>
      </c>
    </row>
    <row r="66" spans="1:14" x14ac:dyDescent="0.25">
      <c r="A66" s="1">
        <v>65</v>
      </c>
      <c r="B66" s="1">
        <v>0.3679</v>
      </c>
      <c r="C66" s="1">
        <v>1.1000000000000001</v>
      </c>
      <c r="D66" s="1">
        <v>14.8</v>
      </c>
      <c r="E66" s="1">
        <v>19</v>
      </c>
      <c r="F66" s="1">
        <v>18</v>
      </c>
      <c r="G66" s="1">
        <v>309.89999999999998</v>
      </c>
      <c r="H66" s="1">
        <v>344.74200000000002</v>
      </c>
      <c r="I66" s="1">
        <v>6</v>
      </c>
      <c r="J66" s="1">
        <v>0.95799999999999996</v>
      </c>
      <c r="L66">
        <f t="shared" si="0"/>
        <v>2</v>
      </c>
      <c r="M66">
        <f t="shared" si="1"/>
        <v>0.33333333333333331</v>
      </c>
      <c r="N66">
        <f t="shared" si="2"/>
        <v>1.9159999999999999</v>
      </c>
    </row>
    <row r="67" spans="1:14" x14ac:dyDescent="0.25">
      <c r="A67" s="1">
        <v>66</v>
      </c>
      <c r="B67" s="1">
        <v>0.37669999999999998</v>
      </c>
      <c r="C67" s="1">
        <v>1.4</v>
      </c>
      <c r="D67" s="1">
        <v>14.4</v>
      </c>
      <c r="E67" s="1">
        <v>18.7</v>
      </c>
      <c r="F67" s="1">
        <v>17.7</v>
      </c>
      <c r="G67" s="1">
        <v>312</v>
      </c>
      <c r="H67" s="1">
        <v>333.37400000000002</v>
      </c>
      <c r="I67" s="1">
        <v>6</v>
      </c>
      <c r="J67" s="1">
        <v>0.92600000000000005</v>
      </c>
      <c r="L67">
        <f t="shared" si="0"/>
        <v>2.1000000000000227</v>
      </c>
      <c r="M67">
        <f t="shared" si="1"/>
        <v>0.35000000000000381</v>
      </c>
      <c r="N67">
        <f t="shared" si="2"/>
        <v>1.9446000000000212</v>
      </c>
    </row>
    <row r="68" spans="1:14" x14ac:dyDescent="0.25">
      <c r="A68" s="1">
        <v>67</v>
      </c>
      <c r="B68" s="1">
        <v>0.38450000000000001</v>
      </c>
      <c r="C68" s="1">
        <v>1.7</v>
      </c>
      <c r="D68" s="1">
        <v>14.8</v>
      </c>
      <c r="E68" s="1">
        <v>18.8</v>
      </c>
      <c r="F68" s="1">
        <v>18</v>
      </c>
      <c r="G68" s="1">
        <v>314</v>
      </c>
      <c r="H68" s="1">
        <v>296.245</v>
      </c>
      <c r="I68" s="1">
        <v>6</v>
      </c>
      <c r="J68" s="1">
        <v>0.82299999999999995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1.6459999999999999</v>
      </c>
    </row>
    <row r="69" spans="1:14" x14ac:dyDescent="0.25">
      <c r="A69" s="1">
        <v>68</v>
      </c>
      <c r="B69" s="1">
        <v>0.39229999999999998</v>
      </c>
      <c r="C69" s="1">
        <v>2.1</v>
      </c>
      <c r="D69" s="1">
        <v>14.8</v>
      </c>
      <c r="E69" s="1">
        <v>19.100000000000001</v>
      </c>
      <c r="F69" s="1">
        <v>18</v>
      </c>
      <c r="G69" s="1">
        <v>316</v>
      </c>
      <c r="H69" s="1">
        <v>296.245</v>
      </c>
      <c r="I69" s="1">
        <v>6</v>
      </c>
      <c r="J69" s="1">
        <v>0.82299999999999995</v>
      </c>
      <c r="L69">
        <f t="shared" si="3"/>
        <v>2</v>
      </c>
      <c r="M69">
        <f t="shared" si="4"/>
        <v>0.33333333333333331</v>
      </c>
      <c r="N69">
        <f t="shared" si="5"/>
        <v>1.6459999999999999</v>
      </c>
    </row>
    <row r="70" spans="1:14" x14ac:dyDescent="0.25">
      <c r="A70" s="1">
        <v>69</v>
      </c>
      <c r="B70" s="1">
        <v>0.4002</v>
      </c>
      <c r="C70" s="1">
        <v>1.7</v>
      </c>
      <c r="D70" s="1">
        <v>15</v>
      </c>
      <c r="E70" s="1">
        <v>19.5</v>
      </c>
      <c r="F70" s="1">
        <v>18</v>
      </c>
      <c r="G70" s="1">
        <v>318.10000000000002</v>
      </c>
      <c r="H70" s="1">
        <v>296.245</v>
      </c>
      <c r="I70" s="1">
        <v>6</v>
      </c>
      <c r="J70" s="1">
        <v>0.82299999999999995</v>
      </c>
      <c r="L70">
        <f t="shared" si="3"/>
        <v>2.1000000000000227</v>
      </c>
      <c r="M70">
        <f t="shared" si="4"/>
        <v>0.35000000000000381</v>
      </c>
      <c r="N70">
        <f t="shared" si="5"/>
        <v>1.7283000000000186</v>
      </c>
    </row>
    <row r="71" spans="1:14" x14ac:dyDescent="0.25">
      <c r="A71" s="1">
        <v>70</v>
      </c>
      <c r="B71" s="1">
        <v>0.40799999999999997</v>
      </c>
      <c r="C71" s="1">
        <v>1.7</v>
      </c>
      <c r="D71" s="1">
        <v>15</v>
      </c>
      <c r="E71" s="1">
        <v>19.8</v>
      </c>
      <c r="F71" s="1">
        <v>18.3</v>
      </c>
      <c r="G71" s="1">
        <v>320.10000000000002</v>
      </c>
      <c r="H71" s="1">
        <v>296.245</v>
      </c>
      <c r="I71" s="1">
        <v>6</v>
      </c>
      <c r="J71" s="1">
        <v>0.82299999999999995</v>
      </c>
      <c r="L71">
        <f t="shared" si="3"/>
        <v>2</v>
      </c>
      <c r="M71">
        <f t="shared" si="4"/>
        <v>0.33333333333333331</v>
      </c>
      <c r="N71">
        <f t="shared" si="5"/>
        <v>1.6459999999999999</v>
      </c>
    </row>
    <row r="72" spans="1:14" x14ac:dyDescent="0.25">
      <c r="A72" s="1">
        <v>71</v>
      </c>
      <c r="B72" s="1">
        <v>0.4158</v>
      </c>
      <c r="C72" s="1">
        <v>2</v>
      </c>
      <c r="D72" s="1">
        <v>15</v>
      </c>
      <c r="E72" s="1">
        <v>19.8</v>
      </c>
      <c r="F72" s="1">
        <v>18.7</v>
      </c>
      <c r="G72" s="1">
        <v>322.2</v>
      </c>
      <c r="H72" s="1">
        <v>296.245</v>
      </c>
      <c r="I72" s="1">
        <v>6</v>
      </c>
      <c r="J72" s="1">
        <v>0.82299999999999995</v>
      </c>
      <c r="L72">
        <f t="shared" si="3"/>
        <v>2.0999999999999659</v>
      </c>
      <c r="M72">
        <f t="shared" si="4"/>
        <v>0.34999999999999432</v>
      </c>
      <c r="N72">
        <f t="shared" si="5"/>
        <v>1.7282999999999717</v>
      </c>
    </row>
    <row r="73" spans="1:14" x14ac:dyDescent="0.25">
      <c r="A73" s="1">
        <v>72</v>
      </c>
      <c r="B73" s="1">
        <v>0.42370000000000002</v>
      </c>
      <c r="C73" s="1">
        <v>2.4</v>
      </c>
      <c r="D73" s="1">
        <v>15</v>
      </c>
      <c r="E73" s="1">
        <v>19.8</v>
      </c>
      <c r="F73" s="1">
        <v>19</v>
      </c>
      <c r="G73" s="1">
        <v>324.2</v>
      </c>
      <c r="H73" s="1">
        <v>296.245</v>
      </c>
      <c r="I73" s="1">
        <v>6</v>
      </c>
      <c r="J73" s="1">
        <v>0.82299999999999995</v>
      </c>
      <c r="L73">
        <f t="shared" si="3"/>
        <v>2</v>
      </c>
      <c r="M73">
        <f t="shared" si="4"/>
        <v>0.33333333333333331</v>
      </c>
      <c r="N73">
        <f t="shared" si="5"/>
        <v>1.6459999999999999</v>
      </c>
    </row>
    <row r="74" spans="1:14" x14ac:dyDescent="0.25">
      <c r="A74" s="1">
        <v>73</v>
      </c>
      <c r="B74" s="1">
        <v>0.43149999999999999</v>
      </c>
      <c r="C74" s="1">
        <v>2.2999999999999998</v>
      </c>
      <c r="D74" s="1">
        <v>15</v>
      </c>
      <c r="E74" s="1">
        <v>19.8</v>
      </c>
      <c r="F74" s="1">
        <v>19</v>
      </c>
      <c r="G74" s="1">
        <v>326.3</v>
      </c>
      <c r="H74" s="1">
        <v>296.245</v>
      </c>
      <c r="I74" s="1">
        <v>6</v>
      </c>
      <c r="J74" s="1">
        <v>0.82299999999999995</v>
      </c>
      <c r="L74">
        <f t="shared" si="3"/>
        <v>2.1000000000000227</v>
      </c>
      <c r="M74">
        <f t="shared" si="4"/>
        <v>0.35000000000000381</v>
      </c>
      <c r="N74">
        <f t="shared" si="5"/>
        <v>1.7283000000000186</v>
      </c>
    </row>
    <row r="75" spans="1:14" x14ac:dyDescent="0.25">
      <c r="A75" s="1">
        <v>74</v>
      </c>
      <c r="B75" s="1">
        <v>0.43930000000000002</v>
      </c>
      <c r="C75" s="1">
        <v>2.5</v>
      </c>
      <c r="D75" s="1">
        <v>14.9</v>
      </c>
      <c r="E75" s="1">
        <v>19.8</v>
      </c>
      <c r="F75" s="1">
        <v>19</v>
      </c>
      <c r="G75" s="1">
        <v>328.3</v>
      </c>
      <c r="H75" s="1">
        <v>296.245</v>
      </c>
      <c r="I75" s="1">
        <v>6</v>
      </c>
      <c r="J75" s="1">
        <v>0.82299999999999995</v>
      </c>
      <c r="L75">
        <f t="shared" si="3"/>
        <v>2</v>
      </c>
      <c r="M75">
        <f t="shared" si="4"/>
        <v>0.33333333333333331</v>
      </c>
      <c r="N75">
        <f t="shared" si="5"/>
        <v>1.6459999999999999</v>
      </c>
    </row>
    <row r="76" spans="1:14" x14ac:dyDescent="0.25">
      <c r="A76" s="1">
        <v>75</v>
      </c>
      <c r="B76" s="1">
        <v>0.44719999999999999</v>
      </c>
      <c r="C76" s="1">
        <v>2.1</v>
      </c>
      <c r="D76" s="1">
        <v>14.8</v>
      </c>
      <c r="E76" s="1">
        <v>19.8</v>
      </c>
      <c r="F76" s="1">
        <v>19</v>
      </c>
      <c r="G76" s="1">
        <v>330.4</v>
      </c>
      <c r="H76" s="1">
        <v>295.60199999999998</v>
      </c>
      <c r="I76" s="1">
        <v>6</v>
      </c>
      <c r="J76" s="1">
        <v>0.82099999999999995</v>
      </c>
      <c r="L76">
        <f t="shared" si="3"/>
        <v>2.0999999999999659</v>
      </c>
      <c r="M76">
        <f t="shared" si="4"/>
        <v>0.34999999999999432</v>
      </c>
      <c r="N76">
        <f t="shared" si="5"/>
        <v>1.724099999999972</v>
      </c>
    </row>
    <row r="77" spans="1:14" x14ac:dyDescent="0.25">
      <c r="A77" s="1">
        <v>76</v>
      </c>
      <c r="B77" s="1">
        <v>0.45500000000000002</v>
      </c>
      <c r="C77" s="1">
        <v>2.2999999999999998</v>
      </c>
      <c r="D77" s="1">
        <v>14.8</v>
      </c>
      <c r="E77" s="1">
        <v>19.8</v>
      </c>
      <c r="F77" s="1">
        <v>19</v>
      </c>
      <c r="G77" s="1">
        <v>332.4</v>
      </c>
      <c r="H77" s="1">
        <v>295.60199999999998</v>
      </c>
      <c r="I77" s="1">
        <v>6</v>
      </c>
      <c r="J77" s="1">
        <v>0.82099999999999995</v>
      </c>
      <c r="L77">
        <f t="shared" si="3"/>
        <v>2</v>
      </c>
      <c r="M77">
        <f t="shared" si="4"/>
        <v>0.33333333333333331</v>
      </c>
      <c r="N77">
        <f t="shared" si="5"/>
        <v>1.6419999999999999</v>
      </c>
    </row>
    <row r="78" spans="1:14" x14ac:dyDescent="0.25">
      <c r="A78" s="1">
        <v>77</v>
      </c>
      <c r="B78" s="1">
        <v>0.46279999999999999</v>
      </c>
      <c r="C78" s="1">
        <v>2.7</v>
      </c>
      <c r="D78" s="1">
        <v>14.9</v>
      </c>
      <c r="E78" s="1">
        <v>19.5</v>
      </c>
      <c r="F78" s="1">
        <v>19</v>
      </c>
      <c r="G78" s="1">
        <v>334.4</v>
      </c>
      <c r="H78" s="1">
        <v>295.60199999999998</v>
      </c>
      <c r="I78" s="1">
        <v>6</v>
      </c>
      <c r="J78" s="1">
        <v>0.82099999999999995</v>
      </c>
      <c r="L78">
        <f t="shared" si="3"/>
        <v>2</v>
      </c>
      <c r="M78">
        <f t="shared" si="4"/>
        <v>0.33333333333333331</v>
      </c>
      <c r="N78">
        <f t="shared" si="5"/>
        <v>1.6419999999999999</v>
      </c>
    </row>
    <row r="79" spans="1:14" x14ac:dyDescent="0.25">
      <c r="A79" s="1">
        <v>78</v>
      </c>
      <c r="B79" s="1">
        <v>0.47060000000000002</v>
      </c>
      <c r="C79" s="1">
        <v>3</v>
      </c>
      <c r="D79" s="1">
        <v>15</v>
      </c>
      <c r="E79" s="1">
        <v>19.100000000000001</v>
      </c>
      <c r="F79" s="1">
        <v>19</v>
      </c>
      <c r="G79" s="1">
        <v>336.5</v>
      </c>
      <c r="H79" s="1">
        <v>295.60199999999998</v>
      </c>
      <c r="I79" s="1">
        <v>6</v>
      </c>
      <c r="J79" s="1">
        <v>0.82099999999999995</v>
      </c>
      <c r="L79">
        <f t="shared" si="3"/>
        <v>2.1000000000000227</v>
      </c>
      <c r="M79">
        <f t="shared" si="4"/>
        <v>0.35000000000000381</v>
      </c>
      <c r="N79">
        <f t="shared" si="5"/>
        <v>1.7241000000000186</v>
      </c>
    </row>
    <row r="80" spans="1:14" x14ac:dyDescent="0.25">
      <c r="A80" s="1">
        <v>79</v>
      </c>
      <c r="B80" s="1">
        <v>0.47839999999999999</v>
      </c>
      <c r="C80" s="1">
        <v>3</v>
      </c>
      <c r="D80" s="1">
        <v>15</v>
      </c>
      <c r="E80" s="1">
        <v>19</v>
      </c>
      <c r="F80" s="1">
        <v>19</v>
      </c>
      <c r="G80" s="1">
        <v>338.5</v>
      </c>
      <c r="H80" s="1">
        <v>296.245</v>
      </c>
      <c r="I80" s="1">
        <v>6</v>
      </c>
      <c r="J80" s="1">
        <v>0.82299999999999995</v>
      </c>
      <c r="L80">
        <f t="shared" si="3"/>
        <v>2</v>
      </c>
      <c r="M80">
        <f t="shared" si="4"/>
        <v>0.33333333333333331</v>
      </c>
      <c r="N80">
        <f t="shared" si="5"/>
        <v>1.6459999999999999</v>
      </c>
    </row>
    <row r="81" spans="1:14" x14ac:dyDescent="0.25">
      <c r="A81" s="1">
        <v>80</v>
      </c>
      <c r="B81" s="1">
        <v>0.48630000000000001</v>
      </c>
      <c r="C81" s="1">
        <v>3</v>
      </c>
      <c r="D81" s="1">
        <v>15</v>
      </c>
      <c r="E81" s="1">
        <v>19</v>
      </c>
      <c r="F81" s="1">
        <v>19</v>
      </c>
      <c r="G81" s="1">
        <v>340.6</v>
      </c>
      <c r="H81" s="1">
        <v>296.245</v>
      </c>
      <c r="I81" s="1">
        <v>6</v>
      </c>
      <c r="J81" s="1">
        <v>0.82299999999999995</v>
      </c>
      <c r="L81">
        <f t="shared" si="3"/>
        <v>2.1000000000000227</v>
      </c>
      <c r="M81">
        <f t="shared" si="4"/>
        <v>0.35000000000000381</v>
      </c>
      <c r="N81">
        <f t="shared" si="5"/>
        <v>1.7283000000000186</v>
      </c>
    </row>
    <row r="82" spans="1:14" x14ac:dyDescent="0.25">
      <c r="A82" s="1">
        <v>81</v>
      </c>
      <c r="B82" s="1">
        <v>0.49409999999999998</v>
      </c>
      <c r="C82" s="1">
        <v>2.7</v>
      </c>
      <c r="D82" s="1">
        <v>15</v>
      </c>
      <c r="E82" s="1">
        <v>19</v>
      </c>
      <c r="F82" s="1">
        <v>19</v>
      </c>
      <c r="G82" s="1">
        <v>342.6</v>
      </c>
      <c r="H82" s="1">
        <v>296.245</v>
      </c>
      <c r="I82" s="1">
        <v>6</v>
      </c>
      <c r="J82" s="1">
        <v>0.82299999999999995</v>
      </c>
      <c r="L82">
        <f t="shared" si="3"/>
        <v>2</v>
      </c>
      <c r="M82">
        <f t="shared" si="4"/>
        <v>0.33333333333333331</v>
      </c>
      <c r="N82">
        <f t="shared" si="5"/>
        <v>1.6459999999999999</v>
      </c>
    </row>
    <row r="83" spans="1:14" x14ac:dyDescent="0.25">
      <c r="A83" s="1">
        <v>82</v>
      </c>
      <c r="B83" s="1">
        <v>0.50190000000000001</v>
      </c>
      <c r="C83" s="1">
        <v>2.8</v>
      </c>
      <c r="D83" s="1">
        <v>15</v>
      </c>
      <c r="E83" s="1">
        <v>19</v>
      </c>
      <c r="F83" s="1">
        <v>18.7</v>
      </c>
      <c r="G83" s="1">
        <v>344.7</v>
      </c>
      <c r="H83" s="1">
        <v>296.245</v>
      </c>
      <c r="I83" s="1">
        <v>6</v>
      </c>
      <c r="J83" s="1">
        <v>0.82299999999999995</v>
      </c>
      <c r="L83">
        <f t="shared" si="3"/>
        <v>2.0999999999999659</v>
      </c>
      <c r="M83">
        <f t="shared" si="4"/>
        <v>0.34999999999999432</v>
      </c>
      <c r="N83">
        <f t="shared" si="5"/>
        <v>1.7282999999999717</v>
      </c>
    </row>
    <row r="84" spans="1:14" x14ac:dyDescent="0.25">
      <c r="A84" s="1">
        <v>83</v>
      </c>
      <c r="B84" s="1">
        <v>0.50829999999999997</v>
      </c>
      <c r="C84" s="1">
        <v>3</v>
      </c>
      <c r="D84" s="1">
        <v>15</v>
      </c>
      <c r="E84" s="1">
        <v>18.7</v>
      </c>
      <c r="F84" s="1">
        <v>18.3</v>
      </c>
      <c r="G84" s="1">
        <v>346.7</v>
      </c>
      <c r="H84" s="1">
        <v>240.33500000000001</v>
      </c>
      <c r="I84" s="1">
        <v>6</v>
      </c>
      <c r="J84" s="1">
        <v>0.66800000000000004</v>
      </c>
      <c r="L84">
        <f t="shared" si="3"/>
        <v>2</v>
      </c>
      <c r="M84">
        <f t="shared" si="4"/>
        <v>0.33333333333333331</v>
      </c>
      <c r="N84">
        <f t="shared" si="5"/>
        <v>1.3360000000000001</v>
      </c>
    </row>
    <row r="85" spans="1:14" x14ac:dyDescent="0.25">
      <c r="A85" s="1">
        <v>84</v>
      </c>
      <c r="B85" s="1">
        <v>0.51459999999999995</v>
      </c>
      <c r="C85" s="1">
        <v>3</v>
      </c>
      <c r="D85" s="1">
        <v>15</v>
      </c>
      <c r="E85" s="1">
        <v>18.7</v>
      </c>
      <c r="F85" s="1">
        <v>18</v>
      </c>
      <c r="G85" s="1">
        <v>348.8</v>
      </c>
      <c r="H85" s="1">
        <v>240.33500000000001</v>
      </c>
      <c r="I85" s="1">
        <v>6</v>
      </c>
      <c r="J85" s="1">
        <v>0.66800000000000004</v>
      </c>
      <c r="L85">
        <f t="shared" si="3"/>
        <v>2.1000000000000227</v>
      </c>
      <c r="M85">
        <f t="shared" si="4"/>
        <v>0.35000000000000381</v>
      </c>
      <c r="N85">
        <f t="shared" si="5"/>
        <v>1.4028000000000154</v>
      </c>
    </row>
    <row r="86" spans="1:14" x14ac:dyDescent="0.25">
      <c r="A86" s="1">
        <v>85</v>
      </c>
      <c r="B86" s="1">
        <v>0.52100000000000002</v>
      </c>
      <c r="C86" s="1">
        <v>3</v>
      </c>
      <c r="D86" s="1">
        <v>15</v>
      </c>
      <c r="E86" s="1">
        <v>19</v>
      </c>
      <c r="F86" s="1">
        <v>17.600000000000001</v>
      </c>
      <c r="G86" s="1">
        <v>350.8</v>
      </c>
      <c r="H86" s="1">
        <v>240.33500000000001</v>
      </c>
      <c r="I86" s="1">
        <v>6</v>
      </c>
      <c r="J86" s="1">
        <v>0.66800000000000004</v>
      </c>
      <c r="L86">
        <f t="shared" si="3"/>
        <v>2</v>
      </c>
      <c r="M86">
        <f t="shared" si="4"/>
        <v>0.33333333333333331</v>
      </c>
      <c r="N86">
        <f t="shared" si="5"/>
        <v>1.3360000000000001</v>
      </c>
    </row>
    <row r="87" spans="1:14" x14ac:dyDescent="0.25">
      <c r="A87" s="1">
        <v>86</v>
      </c>
      <c r="B87" s="1">
        <v>0.52739999999999998</v>
      </c>
      <c r="C87" s="1">
        <v>3</v>
      </c>
      <c r="D87" s="1">
        <v>15</v>
      </c>
      <c r="E87" s="1">
        <v>19</v>
      </c>
      <c r="F87" s="1">
        <v>17.3</v>
      </c>
      <c r="G87" s="1">
        <v>352.8</v>
      </c>
      <c r="H87" s="1">
        <v>240.33500000000001</v>
      </c>
      <c r="I87" s="1">
        <v>6</v>
      </c>
      <c r="J87" s="1">
        <v>0.66800000000000004</v>
      </c>
      <c r="L87">
        <f t="shared" si="3"/>
        <v>2</v>
      </c>
      <c r="M87">
        <f t="shared" si="4"/>
        <v>0.33333333333333331</v>
      </c>
      <c r="N87">
        <f t="shared" si="5"/>
        <v>1.3360000000000001</v>
      </c>
    </row>
    <row r="88" spans="1:14" x14ac:dyDescent="0.25">
      <c r="A88" s="1">
        <v>87</v>
      </c>
      <c r="B88" s="1">
        <v>0.53390000000000004</v>
      </c>
      <c r="C88" s="1">
        <v>3</v>
      </c>
      <c r="D88" s="1">
        <v>15</v>
      </c>
      <c r="E88" s="1">
        <v>18.8</v>
      </c>
      <c r="F88" s="1">
        <v>17</v>
      </c>
      <c r="G88" s="1">
        <v>354.9</v>
      </c>
      <c r="H88" s="1">
        <v>247.322</v>
      </c>
      <c r="I88" s="1">
        <v>6</v>
      </c>
      <c r="J88" s="1">
        <v>0.68700000000000006</v>
      </c>
      <c r="L88">
        <f t="shared" si="3"/>
        <v>2.0999999999999659</v>
      </c>
      <c r="M88">
        <f t="shared" si="4"/>
        <v>0.34999999999999432</v>
      </c>
      <c r="N88">
        <f t="shared" si="5"/>
        <v>1.4426999999999768</v>
      </c>
    </row>
    <row r="89" spans="1:14" x14ac:dyDescent="0.25">
      <c r="A89" s="1">
        <v>88</v>
      </c>
      <c r="B89" s="1">
        <v>0.54039999999999999</v>
      </c>
      <c r="C89" s="1">
        <v>3</v>
      </c>
      <c r="D89" s="1">
        <v>15</v>
      </c>
      <c r="E89" s="1">
        <v>19.100000000000001</v>
      </c>
      <c r="F89" s="1">
        <v>16.600000000000001</v>
      </c>
      <c r="G89" s="1">
        <v>356.9</v>
      </c>
      <c r="H89" s="1">
        <v>247.322</v>
      </c>
      <c r="I89" s="1">
        <v>6</v>
      </c>
      <c r="J89" s="1">
        <v>0.68700000000000006</v>
      </c>
      <c r="L89">
        <f t="shared" si="3"/>
        <v>2</v>
      </c>
      <c r="M89">
        <f t="shared" si="4"/>
        <v>0.33333333333333331</v>
      </c>
      <c r="N89">
        <f t="shared" si="5"/>
        <v>1.3740000000000001</v>
      </c>
    </row>
    <row r="90" spans="1:14" x14ac:dyDescent="0.25">
      <c r="A90" s="1">
        <v>89</v>
      </c>
      <c r="B90" s="1">
        <v>0.54700000000000004</v>
      </c>
      <c r="C90" s="1">
        <v>3</v>
      </c>
      <c r="D90" s="1">
        <v>15</v>
      </c>
      <c r="E90" s="1">
        <v>19.5</v>
      </c>
      <c r="F90" s="1">
        <v>16.3</v>
      </c>
      <c r="G90" s="1">
        <v>359</v>
      </c>
      <c r="H90" s="1">
        <v>247.322</v>
      </c>
      <c r="I90" s="1">
        <v>6</v>
      </c>
      <c r="J90" s="1">
        <v>0.68700000000000006</v>
      </c>
      <c r="L90">
        <f t="shared" si="3"/>
        <v>2.1000000000000227</v>
      </c>
      <c r="M90">
        <f t="shared" si="4"/>
        <v>0.35000000000000381</v>
      </c>
      <c r="N90">
        <f t="shared" si="5"/>
        <v>1.4427000000000156</v>
      </c>
    </row>
    <row r="91" spans="1:14" x14ac:dyDescent="0.25">
      <c r="A91" s="1">
        <v>90</v>
      </c>
      <c r="B91" s="1">
        <v>0.55349999999999999</v>
      </c>
      <c r="C91" s="1">
        <v>3</v>
      </c>
      <c r="D91" s="1">
        <v>14.7</v>
      </c>
      <c r="E91" s="1">
        <v>19.8</v>
      </c>
      <c r="F91" s="1">
        <v>16</v>
      </c>
      <c r="G91" s="1">
        <v>1</v>
      </c>
      <c r="H91" s="1">
        <v>247.322</v>
      </c>
      <c r="I91" s="1">
        <v>6</v>
      </c>
      <c r="J91" s="1">
        <v>0.68700000000000006</v>
      </c>
      <c r="L91">
        <f>360-ABS(G91-G90)</f>
        <v>2</v>
      </c>
      <c r="M91">
        <f t="shared" si="4"/>
        <v>0.33333333333333331</v>
      </c>
      <c r="N91">
        <f t="shared" si="5"/>
        <v>1.3740000000000001</v>
      </c>
    </row>
    <row r="92" spans="1:14" x14ac:dyDescent="0.25">
      <c r="A92" s="1">
        <v>91</v>
      </c>
      <c r="B92" s="1">
        <v>0.5615</v>
      </c>
      <c r="C92" s="1">
        <v>3</v>
      </c>
      <c r="D92" s="1">
        <v>14.3</v>
      </c>
      <c r="E92" s="1">
        <v>19.8</v>
      </c>
      <c r="F92" s="1">
        <v>16</v>
      </c>
      <c r="G92" s="1">
        <v>3.1</v>
      </c>
      <c r="H92" s="1">
        <v>303.44600000000003</v>
      </c>
      <c r="I92" s="1">
        <v>6</v>
      </c>
      <c r="J92" s="1">
        <v>0.84299999999999997</v>
      </c>
      <c r="L92">
        <f>ABS(G92-G91)</f>
        <v>2.1</v>
      </c>
      <c r="M92">
        <f t="shared" si="4"/>
        <v>0.35000000000000003</v>
      </c>
      <c r="N92">
        <f t="shared" si="5"/>
        <v>1.7703</v>
      </c>
    </row>
    <row r="93" spans="1:14" x14ac:dyDescent="0.25">
      <c r="A93" s="1">
        <v>92</v>
      </c>
      <c r="B93" s="1">
        <v>0.5696</v>
      </c>
      <c r="C93" s="1">
        <v>3</v>
      </c>
      <c r="D93" s="1">
        <v>14</v>
      </c>
      <c r="E93" s="1">
        <v>19.8</v>
      </c>
      <c r="F93" s="1">
        <v>16</v>
      </c>
      <c r="G93" s="1">
        <v>5.0999999999999996</v>
      </c>
      <c r="H93" s="1">
        <v>303.44600000000003</v>
      </c>
      <c r="I93" s="1">
        <v>6</v>
      </c>
      <c r="J93" s="1">
        <v>0.84299999999999997</v>
      </c>
      <c r="L93">
        <f t="shared" si="3"/>
        <v>1.9999999999999996</v>
      </c>
      <c r="M93">
        <f t="shared" si="4"/>
        <v>0.33333333333333326</v>
      </c>
      <c r="N93">
        <f t="shared" si="5"/>
        <v>1.6859999999999995</v>
      </c>
    </row>
    <row r="94" spans="1:14" x14ac:dyDescent="0.25">
      <c r="A94" s="1">
        <v>93</v>
      </c>
      <c r="B94" s="1">
        <v>0.5776</v>
      </c>
      <c r="C94" s="1">
        <v>3</v>
      </c>
      <c r="D94" s="1">
        <v>13.6</v>
      </c>
      <c r="E94" s="1">
        <v>19.8</v>
      </c>
      <c r="F94" s="1">
        <v>16</v>
      </c>
      <c r="G94" s="1">
        <v>7.2</v>
      </c>
      <c r="H94" s="1">
        <v>303.44600000000003</v>
      </c>
      <c r="I94" s="1">
        <v>6</v>
      </c>
      <c r="J94" s="1">
        <v>0.84299999999999997</v>
      </c>
      <c r="L94">
        <f t="shared" si="3"/>
        <v>2.1000000000000005</v>
      </c>
      <c r="M94">
        <f t="shared" si="4"/>
        <v>0.35000000000000009</v>
      </c>
      <c r="N94">
        <f t="shared" si="5"/>
        <v>1.7703000000000004</v>
      </c>
    </row>
    <row r="95" spans="1:14" x14ac:dyDescent="0.25">
      <c r="A95" s="1">
        <v>94</v>
      </c>
      <c r="B95" s="1">
        <v>0.58560000000000001</v>
      </c>
      <c r="C95" s="1">
        <v>3</v>
      </c>
      <c r="D95" s="1">
        <v>13.3</v>
      </c>
      <c r="E95" s="1">
        <v>19.5</v>
      </c>
      <c r="F95" s="1">
        <v>16.3</v>
      </c>
      <c r="G95" s="1">
        <v>9.1999999999999993</v>
      </c>
      <c r="H95" s="1">
        <v>303.44600000000003</v>
      </c>
      <c r="I95" s="1">
        <v>6</v>
      </c>
      <c r="J95" s="1">
        <v>0.84299999999999997</v>
      </c>
      <c r="L95">
        <f t="shared" si="3"/>
        <v>1.9999999999999991</v>
      </c>
      <c r="M95">
        <f t="shared" si="4"/>
        <v>0.3333333333333332</v>
      </c>
      <c r="N95">
        <f t="shared" si="5"/>
        <v>1.6859999999999993</v>
      </c>
    </row>
    <row r="96" spans="1:14" x14ac:dyDescent="0.25">
      <c r="A96" s="1">
        <v>95</v>
      </c>
      <c r="B96" s="1">
        <v>0.59299999999999997</v>
      </c>
      <c r="C96" s="1">
        <v>3</v>
      </c>
      <c r="D96" s="1">
        <v>13.7</v>
      </c>
      <c r="E96" s="1">
        <v>19.100000000000001</v>
      </c>
      <c r="F96" s="1">
        <v>16.7</v>
      </c>
      <c r="G96" s="1">
        <v>11.2</v>
      </c>
      <c r="H96" s="1">
        <v>280.97399999999999</v>
      </c>
      <c r="I96" s="1">
        <v>6</v>
      </c>
      <c r="J96" s="1">
        <v>0.78</v>
      </c>
      <c r="L96">
        <f t="shared" si="3"/>
        <v>2</v>
      </c>
      <c r="M96">
        <f t="shared" si="4"/>
        <v>0.33333333333333331</v>
      </c>
      <c r="N96">
        <f t="shared" si="5"/>
        <v>1.56</v>
      </c>
    </row>
    <row r="97" spans="1:14" x14ac:dyDescent="0.25">
      <c r="A97" s="1">
        <v>96</v>
      </c>
      <c r="B97" s="1">
        <v>0.60050000000000003</v>
      </c>
      <c r="C97" s="1">
        <v>3</v>
      </c>
      <c r="D97" s="1">
        <v>13.9</v>
      </c>
      <c r="E97" s="1">
        <v>18.8</v>
      </c>
      <c r="F97" s="1">
        <v>17</v>
      </c>
      <c r="G97" s="1">
        <v>13.3</v>
      </c>
      <c r="H97" s="1">
        <v>280.97399999999999</v>
      </c>
      <c r="I97" s="1">
        <v>6</v>
      </c>
      <c r="J97" s="1">
        <v>0.78</v>
      </c>
      <c r="L97">
        <f t="shared" si="3"/>
        <v>2.1000000000000014</v>
      </c>
      <c r="M97">
        <f t="shared" si="4"/>
        <v>0.35000000000000026</v>
      </c>
      <c r="N97">
        <f t="shared" si="5"/>
        <v>1.6380000000000012</v>
      </c>
    </row>
    <row r="98" spans="1:14" x14ac:dyDescent="0.25">
      <c r="A98" s="1">
        <v>97</v>
      </c>
      <c r="B98" s="1">
        <v>0.6079</v>
      </c>
      <c r="C98" s="1">
        <v>3</v>
      </c>
      <c r="D98" s="1">
        <v>14.3</v>
      </c>
      <c r="E98" s="1">
        <v>18.399999999999999</v>
      </c>
      <c r="F98" s="1">
        <v>17</v>
      </c>
      <c r="G98" s="1">
        <v>15.3</v>
      </c>
      <c r="H98" s="1">
        <v>280.97399999999999</v>
      </c>
      <c r="I98" s="1">
        <v>6</v>
      </c>
      <c r="J98" s="1">
        <v>0.78</v>
      </c>
      <c r="L98">
        <f t="shared" si="3"/>
        <v>2</v>
      </c>
      <c r="M98">
        <f t="shared" si="4"/>
        <v>0.33333333333333331</v>
      </c>
      <c r="N98">
        <f t="shared" si="5"/>
        <v>1.56</v>
      </c>
    </row>
    <row r="99" spans="1:14" x14ac:dyDescent="0.25">
      <c r="A99" s="1">
        <v>98</v>
      </c>
      <c r="B99" s="1">
        <v>0.6149</v>
      </c>
      <c r="C99" s="1">
        <v>2.7</v>
      </c>
      <c r="D99" s="1">
        <v>14.6</v>
      </c>
      <c r="E99" s="1">
        <v>18.100000000000001</v>
      </c>
      <c r="F99" s="1">
        <v>17</v>
      </c>
      <c r="G99" s="1">
        <v>17.399999999999999</v>
      </c>
      <c r="H99" s="1">
        <v>266.17200000000003</v>
      </c>
      <c r="I99" s="1">
        <v>6</v>
      </c>
      <c r="J99" s="1">
        <v>0.73899999999999999</v>
      </c>
      <c r="L99">
        <f t="shared" si="3"/>
        <v>2.0999999999999979</v>
      </c>
      <c r="M99">
        <f t="shared" si="4"/>
        <v>0.34999999999999964</v>
      </c>
      <c r="N99">
        <f t="shared" si="5"/>
        <v>1.5518999999999985</v>
      </c>
    </row>
    <row r="100" spans="1:14" x14ac:dyDescent="0.25">
      <c r="A100" s="1">
        <v>99</v>
      </c>
      <c r="B100" s="1">
        <v>0.61680000000000001</v>
      </c>
      <c r="C100" s="1">
        <v>2.8</v>
      </c>
      <c r="D100" s="1">
        <v>14.8</v>
      </c>
      <c r="E100" s="1">
        <v>17.8</v>
      </c>
      <c r="F100" s="1">
        <v>16.7</v>
      </c>
      <c r="G100" s="1">
        <v>19.399999999999999</v>
      </c>
      <c r="H100" s="1">
        <v>72.522999999999996</v>
      </c>
      <c r="I100" s="1">
        <v>6</v>
      </c>
      <c r="J100" s="1">
        <v>0.20100000000000001</v>
      </c>
      <c r="L100">
        <f t="shared" si="3"/>
        <v>2</v>
      </c>
      <c r="M100">
        <f t="shared" si="4"/>
        <v>0.33333333333333331</v>
      </c>
      <c r="N100">
        <f t="shared" si="5"/>
        <v>0.40200000000000002</v>
      </c>
    </row>
    <row r="101" spans="1:14" x14ac:dyDescent="0.25">
      <c r="A101" s="1">
        <v>100</v>
      </c>
      <c r="B101" s="1">
        <v>0.61880000000000002</v>
      </c>
      <c r="C101" s="1">
        <v>2.9</v>
      </c>
      <c r="D101" s="1">
        <v>14.8</v>
      </c>
      <c r="E101" s="1">
        <v>18</v>
      </c>
      <c r="F101" s="1">
        <v>16.7</v>
      </c>
      <c r="G101" s="1">
        <v>21.5</v>
      </c>
      <c r="H101" s="1">
        <v>72.522999999999996</v>
      </c>
      <c r="I101" s="1">
        <v>6</v>
      </c>
      <c r="J101" s="1">
        <v>0.20100000000000001</v>
      </c>
      <c r="L101">
        <f t="shared" si="3"/>
        <v>2.1000000000000014</v>
      </c>
      <c r="M101">
        <f t="shared" si="4"/>
        <v>0.35000000000000026</v>
      </c>
      <c r="N101">
        <f t="shared" si="5"/>
        <v>0.42210000000000031</v>
      </c>
    </row>
    <row r="102" spans="1:14" x14ac:dyDescent="0.25">
      <c r="A102" s="1">
        <v>101</v>
      </c>
      <c r="B102" s="1">
        <v>0.62070000000000003</v>
      </c>
      <c r="C102" s="1">
        <v>2.8</v>
      </c>
      <c r="D102" s="1">
        <v>14.8</v>
      </c>
      <c r="E102" s="1">
        <v>18.3</v>
      </c>
      <c r="F102" s="1">
        <v>17</v>
      </c>
      <c r="G102" s="1">
        <v>23.5</v>
      </c>
      <c r="H102" s="1">
        <v>72.522999999999996</v>
      </c>
      <c r="I102" s="1">
        <v>6</v>
      </c>
      <c r="J102" s="1">
        <v>0.20100000000000001</v>
      </c>
      <c r="L102">
        <f t="shared" si="3"/>
        <v>2</v>
      </c>
      <c r="M102">
        <f t="shared" si="4"/>
        <v>0.33333333333333331</v>
      </c>
      <c r="N102">
        <f t="shared" si="5"/>
        <v>0.40200000000000002</v>
      </c>
    </row>
    <row r="103" spans="1:14" x14ac:dyDescent="0.25">
      <c r="A103" s="1">
        <v>102</v>
      </c>
      <c r="B103" s="1">
        <v>0.62260000000000004</v>
      </c>
      <c r="C103" s="1">
        <v>3</v>
      </c>
      <c r="D103" s="1">
        <v>14.5</v>
      </c>
      <c r="E103" s="1">
        <v>18.7</v>
      </c>
      <c r="F103" s="1">
        <v>17</v>
      </c>
      <c r="G103" s="1">
        <v>25.6</v>
      </c>
      <c r="H103" s="1">
        <v>72.522999999999996</v>
      </c>
      <c r="I103" s="1">
        <v>6</v>
      </c>
      <c r="J103" s="1">
        <v>0.20100000000000001</v>
      </c>
      <c r="L103">
        <f t="shared" si="3"/>
        <v>2.1000000000000014</v>
      </c>
      <c r="M103">
        <f t="shared" si="4"/>
        <v>0.35000000000000026</v>
      </c>
      <c r="N103">
        <f t="shared" si="5"/>
        <v>0.42210000000000031</v>
      </c>
    </row>
    <row r="104" spans="1:14" x14ac:dyDescent="0.25">
      <c r="A104" s="1">
        <v>103</v>
      </c>
      <c r="B104" s="1">
        <v>0.62870000000000004</v>
      </c>
      <c r="C104" s="1">
        <v>3</v>
      </c>
      <c r="D104" s="1">
        <v>14.5</v>
      </c>
      <c r="E104" s="1">
        <v>19</v>
      </c>
      <c r="F104" s="1">
        <v>17</v>
      </c>
      <c r="G104" s="1">
        <v>27.6</v>
      </c>
      <c r="H104" s="1">
        <v>229.845</v>
      </c>
      <c r="I104" s="1">
        <v>6</v>
      </c>
      <c r="J104" s="1">
        <v>0.63800000000000001</v>
      </c>
      <c r="L104">
        <f t="shared" si="3"/>
        <v>2</v>
      </c>
      <c r="M104">
        <f t="shared" si="4"/>
        <v>0.33333333333333331</v>
      </c>
      <c r="N104">
        <f t="shared" si="5"/>
        <v>1.276</v>
      </c>
    </row>
    <row r="105" spans="1:14" x14ac:dyDescent="0.25">
      <c r="A105" s="1">
        <v>104</v>
      </c>
      <c r="B105" s="1">
        <v>0.63480000000000003</v>
      </c>
      <c r="C105" s="1">
        <v>2.7</v>
      </c>
      <c r="D105" s="1">
        <v>14.5</v>
      </c>
      <c r="E105" s="1">
        <v>19.100000000000001</v>
      </c>
      <c r="F105" s="1">
        <v>17</v>
      </c>
      <c r="G105" s="1">
        <v>29.6</v>
      </c>
      <c r="H105" s="1">
        <v>229.845</v>
      </c>
      <c r="I105" s="1">
        <v>6</v>
      </c>
      <c r="J105" s="1">
        <v>0.63800000000000001</v>
      </c>
      <c r="L105">
        <f t="shared" si="3"/>
        <v>2</v>
      </c>
      <c r="M105">
        <f t="shared" si="4"/>
        <v>0.33333333333333331</v>
      </c>
      <c r="N105">
        <f t="shared" si="5"/>
        <v>1.276</v>
      </c>
    </row>
    <row r="106" spans="1:14" x14ac:dyDescent="0.25">
      <c r="A106" s="1">
        <v>105</v>
      </c>
      <c r="B106" s="1">
        <v>0.64080000000000004</v>
      </c>
      <c r="C106" s="1">
        <v>2.2999999999999998</v>
      </c>
      <c r="D106" s="1">
        <v>14.4</v>
      </c>
      <c r="E106" s="1">
        <v>19.5</v>
      </c>
      <c r="F106" s="1">
        <v>16.7</v>
      </c>
      <c r="G106" s="1">
        <v>31.7</v>
      </c>
      <c r="H106" s="1">
        <v>229.845</v>
      </c>
      <c r="I106" s="1">
        <v>6</v>
      </c>
      <c r="J106" s="1">
        <v>0.63800000000000001</v>
      </c>
      <c r="L106">
        <f t="shared" si="3"/>
        <v>2.0999999999999979</v>
      </c>
      <c r="M106">
        <f t="shared" si="4"/>
        <v>0.34999999999999964</v>
      </c>
      <c r="N106">
        <f t="shared" si="5"/>
        <v>1.3397999999999988</v>
      </c>
    </row>
    <row r="107" spans="1:14" x14ac:dyDescent="0.25">
      <c r="A107" s="1">
        <v>106</v>
      </c>
      <c r="B107" s="1">
        <v>0.64690000000000003</v>
      </c>
      <c r="C107" s="1">
        <v>2.5</v>
      </c>
      <c r="D107" s="1">
        <v>14.3</v>
      </c>
      <c r="E107" s="1">
        <v>19.8</v>
      </c>
      <c r="F107" s="1">
        <v>17</v>
      </c>
      <c r="G107" s="1">
        <v>33.700000000000003</v>
      </c>
      <c r="H107" s="1">
        <v>229.845</v>
      </c>
      <c r="I107" s="1">
        <v>6</v>
      </c>
      <c r="J107" s="1">
        <v>0.63800000000000001</v>
      </c>
      <c r="L107">
        <f t="shared" si="3"/>
        <v>2.0000000000000036</v>
      </c>
      <c r="M107">
        <f t="shared" si="4"/>
        <v>0.33333333333333393</v>
      </c>
      <c r="N107">
        <f t="shared" si="5"/>
        <v>1.2760000000000022</v>
      </c>
    </row>
    <row r="108" spans="1:14" x14ac:dyDescent="0.25">
      <c r="A108" s="1">
        <v>107</v>
      </c>
      <c r="B108" s="1">
        <v>0.64990000000000003</v>
      </c>
      <c r="C108" s="1">
        <v>2.5</v>
      </c>
      <c r="D108" s="1">
        <v>14.2</v>
      </c>
      <c r="E108" s="1">
        <v>19.8</v>
      </c>
      <c r="F108" s="1">
        <v>17</v>
      </c>
      <c r="G108" s="1">
        <v>35.799999999999997</v>
      </c>
      <c r="H108" s="1">
        <v>111.76900000000001</v>
      </c>
      <c r="I108" s="1">
        <v>6</v>
      </c>
      <c r="J108" s="1">
        <v>0.31</v>
      </c>
      <c r="L108">
        <f t="shared" si="3"/>
        <v>2.0999999999999943</v>
      </c>
      <c r="M108">
        <f t="shared" si="4"/>
        <v>0.34999999999999903</v>
      </c>
      <c r="N108">
        <f t="shared" si="5"/>
        <v>0.65099999999999825</v>
      </c>
    </row>
    <row r="109" spans="1:14" x14ac:dyDescent="0.25">
      <c r="A109" s="1">
        <v>108</v>
      </c>
      <c r="B109" s="1">
        <v>0.65280000000000005</v>
      </c>
      <c r="C109" s="1">
        <v>2.5</v>
      </c>
      <c r="D109" s="1">
        <v>14.3</v>
      </c>
      <c r="E109" s="1">
        <v>19.8</v>
      </c>
      <c r="F109" s="1">
        <v>17</v>
      </c>
      <c r="G109" s="1">
        <v>37.799999999999997</v>
      </c>
      <c r="H109" s="1">
        <v>111.76900000000001</v>
      </c>
      <c r="I109" s="1">
        <v>6</v>
      </c>
      <c r="J109" s="1">
        <v>0.31</v>
      </c>
      <c r="L109">
        <f t="shared" si="3"/>
        <v>2</v>
      </c>
      <c r="M109">
        <f t="shared" si="4"/>
        <v>0.33333333333333331</v>
      </c>
      <c r="N109">
        <f t="shared" si="5"/>
        <v>0.62</v>
      </c>
    </row>
    <row r="110" spans="1:14" x14ac:dyDescent="0.25">
      <c r="A110" s="1">
        <v>109</v>
      </c>
      <c r="B110" s="1">
        <v>0.65580000000000005</v>
      </c>
      <c r="C110" s="1">
        <v>2.2000000000000002</v>
      </c>
      <c r="D110" s="1">
        <v>14.2</v>
      </c>
      <c r="E110" s="1">
        <v>19.8</v>
      </c>
      <c r="F110" s="1">
        <v>17.3</v>
      </c>
      <c r="G110" s="1">
        <v>39.9</v>
      </c>
      <c r="H110" s="1">
        <v>111.76900000000001</v>
      </c>
      <c r="I110" s="1">
        <v>6</v>
      </c>
      <c r="J110" s="1">
        <v>0.31</v>
      </c>
      <c r="L110">
        <f t="shared" si="3"/>
        <v>2.1000000000000014</v>
      </c>
      <c r="M110">
        <f t="shared" si="4"/>
        <v>0.35000000000000026</v>
      </c>
      <c r="N110">
        <f t="shared" si="5"/>
        <v>0.65100000000000047</v>
      </c>
    </row>
    <row r="111" spans="1:14" x14ac:dyDescent="0.25">
      <c r="A111" s="1">
        <v>110</v>
      </c>
      <c r="B111" s="1">
        <v>0.65869999999999995</v>
      </c>
      <c r="C111" s="1">
        <v>1.9</v>
      </c>
      <c r="D111" s="1">
        <v>13.8</v>
      </c>
      <c r="E111" s="1">
        <v>19.8</v>
      </c>
      <c r="F111" s="1">
        <v>17.7</v>
      </c>
      <c r="G111" s="1">
        <v>41.9</v>
      </c>
      <c r="H111" s="1">
        <v>111.76900000000001</v>
      </c>
      <c r="I111" s="1">
        <v>6</v>
      </c>
      <c r="J111" s="1">
        <v>0.31</v>
      </c>
      <c r="L111">
        <f t="shared" si="3"/>
        <v>2</v>
      </c>
      <c r="M111">
        <f t="shared" si="4"/>
        <v>0.33333333333333331</v>
      </c>
      <c r="N111">
        <f t="shared" si="5"/>
        <v>0.62</v>
      </c>
    </row>
    <row r="112" spans="1:14" x14ac:dyDescent="0.25">
      <c r="A112" s="1">
        <v>111</v>
      </c>
      <c r="B112" s="1">
        <v>0.66059999999999997</v>
      </c>
      <c r="C112" s="1">
        <v>1.5</v>
      </c>
      <c r="D112" s="1">
        <v>13.5</v>
      </c>
      <c r="E112" s="1">
        <v>19.8</v>
      </c>
      <c r="F112" s="1">
        <v>18</v>
      </c>
      <c r="G112" s="1">
        <v>44</v>
      </c>
      <c r="H112" s="1">
        <v>71.81</v>
      </c>
      <c r="I112" s="1">
        <v>6</v>
      </c>
      <c r="J112" s="1">
        <v>0.19900000000000001</v>
      </c>
      <c r="L112">
        <f t="shared" si="3"/>
        <v>2.1000000000000014</v>
      </c>
      <c r="M112">
        <f t="shared" si="4"/>
        <v>0.35000000000000026</v>
      </c>
      <c r="N112">
        <f t="shared" si="5"/>
        <v>0.41790000000000033</v>
      </c>
    </row>
    <row r="113" spans="1:14" x14ac:dyDescent="0.25">
      <c r="A113" s="1">
        <v>112</v>
      </c>
      <c r="B113" s="1">
        <v>0.66249999999999998</v>
      </c>
      <c r="C113" s="1">
        <v>1.2</v>
      </c>
      <c r="D113" s="1">
        <v>13.6</v>
      </c>
      <c r="E113" s="1">
        <v>19.5</v>
      </c>
      <c r="F113" s="1">
        <v>18</v>
      </c>
      <c r="G113" s="1">
        <v>46</v>
      </c>
      <c r="H113" s="1">
        <v>71.81</v>
      </c>
      <c r="I113" s="1">
        <v>6</v>
      </c>
      <c r="J113" s="1">
        <v>0.19900000000000001</v>
      </c>
      <c r="L113">
        <f t="shared" si="3"/>
        <v>2</v>
      </c>
      <c r="M113">
        <f t="shared" si="4"/>
        <v>0.33333333333333331</v>
      </c>
      <c r="N113">
        <f t="shared" si="5"/>
        <v>0.39800000000000002</v>
      </c>
    </row>
    <row r="114" spans="1:14" x14ac:dyDescent="0.25">
      <c r="A114" s="1">
        <v>113</v>
      </c>
      <c r="B114" s="1">
        <v>0.66439999999999999</v>
      </c>
      <c r="C114" s="1">
        <v>0.9</v>
      </c>
      <c r="D114" s="1">
        <v>14</v>
      </c>
      <c r="E114" s="1">
        <v>19.100000000000001</v>
      </c>
      <c r="F114" s="1">
        <v>18</v>
      </c>
      <c r="G114" s="1">
        <v>48</v>
      </c>
      <c r="H114" s="1">
        <v>71.81</v>
      </c>
      <c r="I114" s="1">
        <v>6</v>
      </c>
      <c r="J114" s="1">
        <v>0.19900000000000001</v>
      </c>
      <c r="L114">
        <f t="shared" si="3"/>
        <v>2</v>
      </c>
      <c r="M114">
        <f t="shared" si="4"/>
        <v>0.33333333333333331</v>
      </c>
      <c r="N114">
        <f t="shared" si="5"/>
        <v>0.39800000000000002</v>
      </c>
    </row>
    <row r="115" spans="1:14" x14ac:dyDescent="0.25">
      <c r="A115" s="1">
        <v>114</v>
      </c>
      <c r="B115" s="1">
        <v>0.6663</v>
      </c>
      <c r="C115" s="1">
        <v>0.5</v>
      </c>
      <c r="D115" s="1">
        <v>14.3</v>
      </c>
      <c r="E115" s="1">
        <v>18.8</v>
      </c>
      <c r="F115" s="1">
        <v>18</v>
      </c>
      <c r="G115" s="1">
        <v>50.1</v>
      </c>
      <c r="H115" s="1">
        <v>71.099000000000004</v>
      </c>
      <c r="I115" s="1">
        <v>6</v>
      </c>
      <c r="J115" s="1">
        <v>0.19700000000000001</v>
      </c>
      <c r="L115">
        <f t="shared" si="3"/>
        <v>2.1000000000000014</v>
      </c>
      <c r="M115">
        <f t="shared" si="4"/>
        <v>0.35000000000000026</v>
      </c>
      <c r="N115">
        <f t="shared" si="5"/>
        <v>0.41370000000000029</v>
      </c>
    </row>
    <row r="116" spans="1:14" x14ac:dyDescent="0.25">
      <c r="A116" s="1">
        <v>115</v>
      </c>
      <c r="B116" s="1">
        <v>0.66849999999999998</v>
      </c>
      <c r="C116" s="1">
        <v>0.2</v>
      </c>
      <c r="D116" s="1">
        <v>14.7</v>
      </c>
      <c r="E116" s="1">
        <v>18.399999999999999</v>
      </c>
      <c r="F116" s="1">
        <v>18</v>
      </c>
      <c r="G116" s="1">
        <v>52.1</v>
      </c>
      <c r="H116" s="1">
        <v>82.254000000000005</v>
      </c>
      <c r="I116" s="1">
        <v>6</v>
      </c>
      <c r="J116" s="1">
        <v>0.22800000000000001</v>
      </c>
      <c r="L116">
        <f t="shared" si="3"/>
        <v>2</v>
      </c>
      <c r="M116">
        <f t="shared" si="4"/>
        <v>0.33333333333333331</v>
      </c>
      <c r="N116">
        <f t="shared" si="5"/>
        <v>0.45600000000000002</v>
      </c>
    </row>
    <row r="117" spans="1:14" x14ac:dyDescent="0.25">
      <c r="A117" s="1">
        <v>116</v>
      </c>
      <c r="B117" s="1">
        <v>0.67069999999999996</v>
      </c>
      <c r="C117" s="1">
        <v>-0.2</v>
      </c>
      <c r="D117" s="1">
        <v>15</v>
      </c>
      <c r="E117" s="1">
        <v>18.100000000000001</v>
      </c>
      <c r="F117" s="1">
        <v>18</v>
      </c>
      <c r="G117" s="1">
        <v>54.2</v>
      </c>
      <c r="H117" s="1">
        <v>82.254000000000005</v>
      </c>
      <c r="I117" s="1">
        <v>6</v>
      </c>
      <c r="J117" s="1">
        <v>0.22800000000000001</v>
      </c>
      <c r="L117">
        <f t="shared" si="3"/>
        <v>2.1000000000000014</v>
      </c>
      <c r="M117">
        <f t="shared" si="4"/>
        <v>0.35000000000000026</v>
      </c>
      <c r="N117">
        <f t="shared" si="5"/>
        <v>0.47880000000000034</v>
      </c>
    </row>
    <row r="118" spans="1:14" x14ac:dyDescent="0.25">
      <c r="A118" s="1">
        <v>117</v>
      </c>
      <c r="B118" s="1">
        <v>0.67279999999999995</v>
      </c>
      <c r="C118" s="1">
        <v>-0.4</v>
      </c>
      <c r="D118" s="1">
        <v>15</v>
      </c>
      <c r="E118" s="1">
        <v>18.3</v>
      </c>
      <c r="F118" s="1">
        <v>18</v>
      </c>
      <c r="G118" s="1">
        <v>56.2</v>
      </c>
      <c r="H118" s="1">
        <v>82.254000000000005</v>
      </c>
      <c r="I118" s="1">
        <v>6</v>
      </c>
      <c r="J118" s="1">
        <v>0.22800000000000001</v>
      </c>
      <c r="L118">
        <f t="shared" si="3"/>
        <v>2</v>
      </c>
      <c r="M118">
        <f t="shared" si="4"/>
        <v>0.33333333333333331</v>
      </c>
      <c r="N118">
        <f t="shared" si="5"/>
        <v>0.45600000000000002</v>
      </c>
    </row>
    <row r="119" spans="1:14" x14ac:dyDescent="0.25">
      <c r="A119" s="1">
        <v>118</v>
      </c>
      <c r="B119" s="1">
        <v>0.67500000000000004</v>
      </c>
      <c r="C119" s="1">
        <v>0</v>
      </c>
      <c r="D119" s="1">
        <v>15</v>
      </c>
      <c r="E119" s="1">
        <v>18.7</v>
      </c>
      <c r="F119" s="1">
        <v>18</v>
      </c>
      <c r="G119" s="1">
        <v>58.3</v>
      </c>
      <c r="H119" s="1">
        <v>82.254000000000005</v>
      </c>
      <c r="I119" s="1">
        <v>6</v>
      </c>
      <c r="J119" s="1">
        <v>0.22800000000000001</v>
      </c>
      <c r="L119">
        <f t="shared" si="3"/>
        <v>2.0999999999999943</v>
      </c>
      <c r="M119">
        <f t="shared" si="4"/>
        <v>0.34999999999999903</v>
      </c>
      <c r="N119">
        <f t="shared" si="5"/>
        <v>0.47879999999999873</v>
      </c>
    </row>
    <row r="120" spans="1:14" x14ac:dyDescent="0.25">
      <c r="A120" s="1">
        <v>119</v>
      </c>
      <c r="B120" s="1">
        <v>0.67689999999999995</v>
      </c>
      <c r="C120" s="1">
        <v>0.3</v>
      </c>
      <c r="D120" s="1">
        <v>15</v>
      </c>
      <c r="E120" s="1">
        <v>19</v>
      </c>
      <c r="F120" s="1">
        <v>18</v>
      </c>
      <c r="G120" s="1">
        <v>60.3</v>
      </c>
      <c r="H120" s="1">
        <v>71.81</v>
      </c>
      <c r="I120" s="1">
        <v>6</v>
      </c>
      <c r="J120" s="1">
        <v>0.19900000000000001</v>
      </c>
      <c r="L120">
        <f t="shared" si="3"/>
        <v>2</v>
      </c>
      <c r="M120">
        <f t="shared" si="4"/>
        <v>0.33333333333333331</v>
      </c>
      <c r="N120">
        <f t="shared" si="5"/>
        <v>0.39800000000000002</v>
      </c>
    </row>
    <row r="121" spans="1:14" x14ac:dyDescent="0.25">
      <c r="A121" s="1">
        <v>120</v>
      </c>
      <c r="B121" s="1">
        <v>0.67879999999999996</v>
      </c>
      <c r="C121" s="1">
        <v>0.1</v>
      </c>
      <c r="D121" s="1">
        <v>15</v>
      </c>
      <c r="E121" s="1">
        <v>19</v>
      </c>
      <c r="F121" s="1">
        <v>18</v>
      </c>
      <c r="G121" s="1">
        <v>62.4</v>
      </c>
      <c r="H121" s="1">
        <v>71.099000000000004</v>
      </c>
      <c r="I121" s="1">
        <v>6</v>
      </c>
      <c r="J121" s="1">
        <v>0.19700000000000001</v>
      </c>
      <c r="L121">
        <f t="shared" si="3"/>
        <v>2.1000000000000014</v>
      </c>
      <c r="M121">
        <f t="shared" si="4"/>
        <v>0.35000000000000026</v>
      </c>
      <c r="N121">
        <f t="shared" si="5"/>
        <v>0.41370000000000029</v>
      </c>
    </row>
    <row r="122" spans="1:14" x14ac:dyDescent="0.25">
      <c r="A122" s="1">
        <v>121</v>
      </c>
      <c r="B122" s="1">
        <v>0.68069999999999997</v>
      </c>
      <c r="C122" s="1">
        <v>0.3</v>
      </c>
      <c r="D122" s="1">
        <v>15</v>
      </c>
      <c r="E122" s="1">
        <v>19</v>
      </c>
      <c r="F122" s="1">
        <v>18.3</v>
      </c>
      <c r="G122" s="1">
        <v>64.400000000000006</v>
      </c>
      <c r="H122" s="1">
        <v>71.81</v>
      </c>
      <c r="I122" s="1">
        <v>6</v>
      </c>
      <c r="J122" s="1">
        <v>0.19900000000000001</v>
      </c>
      <c r="L122">
        <f t="shared" si="3"/>
        <v>2.0000000000000071</v>
      </c>
      <c r="M122">
        <f t="shared" si="4"/>
        <v>0.33333333333333454</v>
      </c>
      <c r="N122">
        <f t="shared" si="5"/>
        <v>0.39800000000000141</v>
      </c>
    </row>
    <row r="123" spans="1:14" x14ac:dyDescent="0.25">
      <c r="A123" s="1">
        <v>122</v>
      </c>
      <c r="B123" s="1">
        <v>0.68259999999999998</v>
      </c>
      <c r="C123" s="1">
        <v>0</v>
      </c>
      <c r="D123" s="1">
        <v>15</v>
      </c>
      <c r="E123" s="1">
        <v>19</v>
      </c>
      <c r="F123" s="1">
        <v>18.7</v>
      </c>
      <c r="G123" s="1">
        <v>66.400000000000006</v>
      </c>
      <c r="H123" s="1">
        <v>71.81</v>
      </c>
      <c r="I123" s="1">
        <v>6</v>
      </c>
      <c r="J123" s="1">
        <v>0.19900000000000001</v>
      </c>
      <c r="L123">
        <f t="shared" si="3"/>
        <v>2</v>
      </c>
      <c r="M123">
        <f t="shared" si="4"/>
        <v>0.33333333333333331</v>
      </c>
      <c r="N123">
        <f t="shared" si="5"/>
        <v>0.39800000000000002</v>
      </c>
    </row>
    <row r="124" spans="1:14" x14ac:dyDescent="0.25">
      <c r="A124" s="1">
        <v>123</v>
      </c>
      <c r="B124" s="1">
        <v>0.68579999999999997</v>
      </c>
      <c r="C124" s="1">
        <v>-0.2</v>
      </c>
      <c r="D124" s="1">
        <v>14.8</v>
      </c>
      <c r="E124" s="1">
        <v>19</v>
      </c>
      <c r="F124" s="1">
        <v>19</v>
      </c>
      <c r="G124" s="1">
        <v>68.5</v>
      </c>
      <c r="H124" s="1">
        <v>120.592</v>
      </c>
      <c r="I124" s="1">
        <v>6</v>
      </c>
      <c r="J124" s="1">
        <v>0.33500000000000002</v>
      </c>
      <c r="L124">
        <f t="shared" si="3"/>
        <v>2.0999999999999943</v>
      </c>
      <c r="M124">
        <f t="shared" si="4"/>
        <v>0.34999999999999903</v>
      </c>
      <c r="N124">
        <f t="shared" si="5"/>
        <v>0.70349999999999813</v>
      </c>
    </row>
    <row r="125" spans="1:14" x14ac:dyDescent="0.25">
      <c r="A125" s="1">
        <v>124</v>
      </c>
      <c r="B125" s="1">
        <v>0.68899999999999995</v>
      </c>
      <c r="C125" s="1">
        <v>0.2</v>
      </c>
      <c r="D125" s="1">
        <v>14.4</v>
      </c>
      <c r="E125" s="1">
        <v>19</v>
      </c>
      <c r="F125" s="1">
        <v>19</v>
      </c>
      <c r="G125" s="1">
        <v>70.5</v>
      </c>
      <c r="H125" s="1">
        <v>120.592</v>
      </c>
      <c r="I125" s="1">
        <v>6</v>
      </c>
      <c r="J125" s="1">
        <v>0.33500000000000002</v>
      </c>
      <c r="L125">
        <f t="shared" si="3"/>
        <v>2</v>
      </c>
      <c r="M125">
        <f t="shared" si="4"/>
        <v>0.33333333333333331</v>
      </c>
      <c r="N125">
        <f t="shared" si="5"/>
        <v>0.67</v>
      </c>
    </row>
    <row r="126" spans="1:14" x14ac:dyDescent="0.25">
      <c r="A126" s="1">
        <v>125</v>
      </c>
      <c r="B126" s="1">
        <v>0.69210000000000005</v>
      </c>
      <c r="C126" s="1">
        <v>0.5</v>
      </c>
      <c r="D126" s="1">
        <v>14.1</v>
      </c>
      <c r="E126" s="1">
        <v>19.100000000000001</v>
      </c>
      <c r="F126" s="1">
        <v>18.7</v>
      </c>
      <c r="G126" s="1">
        <v>72.599999999999994</v>
      </c>
      <c r="H126" s="1">
        <v>120.592</v>
      </c>
      <c r="I126" s="1">
        <v>6</v>
      </c>
      <c r="J126" s="1">
        <v>0.33500000000000002</v>
      </c>
      <c r="L126">
        <f t="shared" si="3"/>
        <v>2.0999999999999943</v>
      </c>
      <c r="M126">
        <f t="shared" si="4"/>
        <v>0.34999999999999903</v>
      </c>
      <c r="N126">
        <f t="shared" si="5"/>
        <v>0.70349999999999813</v>
      </c>
    </row>
    <row r="127" spans="1:14" x14ac:dyDescent="0.25">
      <c r="A127" s="1">
        <v>126</v>
      </c>
      <c r="B127" s="1">
        <v>0.69530000000000003</v>
      </c>
      <c r="C127" s="1">
        <v>0.8</v>
      </c>
      <c r="D127" s="1">
        <v>13.9</v>
      </c>
      <c r="E127" s="1">
        <v>19.5</v>
      </c>
      <c r="F127" s="1">
        <v>18.3</v>
      </c>
      <c r="G127" s="1">
        <v>74.599999999999994</v>
      </c>
      <c r="H127" s="1">
        <v>120.592</v>
      </c>
      <c r="I127" s="1">
        <v>6</v>
      </c>
      <c r="J127" s="1">
        <v>0.33500000000000002</v>
      </c>
      <c r="L127">
        <f t="shared" si="3"/>
        <v>2</v>
      </c>
      <c r="M127">
        <f t="shared" si="4"/>
        <v>0.33333333333333331</v>
      </c>
      <c r="N127">
        <f t="shared" si="5"/>
        <v>0.67</v>
      </c>
    </row>
    <row r="128" spans="1:14" x14ac:dyDescent="0.25">
      <c r="A128" s="1">
        <v>127</v>
      </c>
      <c r="B128" s="1">
        <v>0.70030000000000003</v>
      </c>
      <c r="C128" s="1">
        <v>0.5</v>
      </c>
      <c r="D128" s="1">
        <v>13.6</v>
      </c>
      <c r="E128" s="1">
        <v>19.8</v>
      </c>
      <c r="F128" s="1">
        <v>18.3</v>
      </c>
      <c r="G128" s="1">
        <v>76.7</v>
      </c>
      <c r="H128" s="1">
        <v>189.554</v>
      </c>
      <c r="I128" s="1">
        <v>6</v>
      </c>
      <c r="J128" s="1">
        <v>0.52700000000000002</v>
      </c>
      <c r="L128">
        <f t="shared" si="3"/>
        <v>2.1000000000000085</v>
      </c>
      <c r="M128">
        <f t="shared" si="4"/>
        <v>0.35000000000000142</v>
      </c>
      <c r="N128">
        <f t="shared" si="5"/>
        <v>1.1067000000000045</v>
      </c>
    </row>
    <row r="129" spans="1:14" x14ac:dyDescent="0.25">
      <c r="A129" s="1">
        <v>128</v>
      </c>
      <c r="B129" s="1">
        <v>0.70540000000000003</v>
      </c>
      <c r="C129" s="1">
        <v>0.6</v>
      </c>
      <c r="D129" s="1">
        <v>13.2</v>
      </c>
      <c r="E129" s="1">
        <v>19.8</v>
      </c>
      <c r="F129" s="1">
        <v>18.7</v>
      </c>
      <c r="G129" s="1">
        <v>78.7</v>
      </c>
      <c r="H129" s="1">
        <v>189.554</v>
      </c>
      <c r="I129" s="1">
        <v>6</v>
      </c>
      <c r="J129" s="1">
        <v>0.52700000000000002</v>
      </c>
      <c r="L129">
        <f t="shared" si="3"/>
        <v>2</v>
      </c>
      <c r="M129">
        <f t="shared" si="4"/>
        <v>0.33333333333333331</v>
      </c>
      <c r="N129">
        <f t="shared" si="5"/>
        <v>1.054</v>
      </c>
    </row>
    <row r="130" spans="1:14" x14ac:dyDescent="0.25">
      <c r="A130" s="1">
        <v>129</v>
      </c>
      <c r="B130" s="1">
        <v>0.71040000000000003</v>
      </c>
      <c r="C130" s="1">
        <v>1</v>
      </c>
      <c r="D130" s="1">
        <v>12.9</v>
      </c>
      <c r="E130" s="1">
        <v>19.8</v>
      </c>
      <c r="F130" s="1">
        <v>19</v>
      </c>
      <c r="G130" s="1">
        <v>80.8</v>
      </c>
      <c r="H130" s="1">
        <v>189.554</v>
      </c>
      <c r="I130" s="1">
        <v>6</v>
      </c>
      <c r="J130" s="1">
        <v>0.52700000000000002</v>
      </c>
      <c r="L130">
        <f t="shared" si="3"/>
        <v>2.0999999999999943</v>
      </c>
      <c r="M130">
        <f t="shared" si="4"/>
        <v>0.34999999999999903</v>
      </c>
      <c r="N130">
        <f t="shared" si="5"/>
        <v>1.1066999999999971</v>
      </c>
    </row>
    <row r="131" spans="1:14" x14ac:dyDescent="0.25">
      <c r="A131" s="1">
        <v>130</v>
      </c>
      <c r="B131" s="1">
        <v>0.71540000000000004</v>
      </c>
      <c r="C131" s="1">
        <v>1.1000000000000001</v>
      </c>
      <c r="D131" s="1">
        <v>12.6</v>
      </c>
      <c r="E131" s="1">
        <v>19.8</v>
      </c>
      <c r="F131" s="1">
        <v>18.7</v>
      </c>
      <c r="G131" s="1">
        <v>82.8</v>
      </c>
      <c r="H131" s="1">
        <v>189.554</v>
      </c>
      <c r="I131" s="1">
        <v>6</v>
      </c>
      <c r="J131" s="1">
        <v>0.52700000000000002</v>
      </c>
      <c r="L131">
        <f t="shared" si="3"/>
        <v>2</v>
      </c>
      <c r="M131">
        <f t="shared" si="4"/>
        <v>0.33333333333333331</v>
      </c>
      <c r="N131">
        <f t="shared" si="5"/>
        <v>1.054</v>
      </c>
    </row>
    <row r="132" spans="1:14" x14ac:dyDescent="0.25">
      <c r="A132" s="1">
        <v>131</v>
      </c>
      <c r="B132" s="1">
        <v>0.72130000000000005</v>
      </c>
      <c r="C132" s="1">
        <v>1.4</v>
      </c>
      <c r="D132" s="1">
        <v>12.2</v>
      </c>
      <c r="E132" s="1">
        <v>19.8</v>
      </c>
      <c r="F132" s="1">
        <v>18.3</v>
      </c>
      <c r="G132" s="1">
        <v>84.8</v>
      </c>
      <c r="H132" s="1">
        <v>224.101</v>
      </c>
      <c r="I132" s="1">
        <v>6</v>
      </c>
      <c r="J132" s="1">
        <v>0.623</v>
      </c>
      <c r="L132">
        <f t="shared" ref="L132:L179" si="6">ABS(G132-G131)</f>
        <v>2</v>
      </c>
      <c r="M132">
        <f t="shared" ref="M132:M179" si="7">L132/I132</f>
        <v>0.33333333333333331</v>
      </c>
      <c r="N132">
        <f t="shared" ref="N132:N179" si="8">J132*L132</f>
        <v>1.246</v>
      </c>
    </row>
    <row r="133" spans="1:14" x14ac:dyDescent="0.25">
      <c r="A133" s="1">
        <v>132</v>
      </c>
      <c r="B133" s="1">
        <v>0.72719999999999996</v>
      </c>
      <c r="C133" s="1">
        <v>1.8</v>
      </c>
      <c r="D133" s="1">
        <v>11.9</v>
      </c>
      <c r="E133" s="1">
        <v>19.8</v>
      </c>
      <c r="F133" s="1">
        <v>18</v>
      </c>
      <c r="G133" s="1">
        <v>86.9</v>
      </c>
      <c r="H133" s="1">
        <v>224.101</v>
      </c>
      <c r="I133" s="1">
        <v>6</v>
      </c>
      <c r="J133" s="1">
        <v>0.623</v>
      </c>
      <c r="L133">
        <f t="shared" si="6"/>
        <v>2.1000000000000085</v>
      </c>
      <c r="M133">
        <f t="shared" si="7"/>
        <v>0.35000000000000142</v>
      </c>
      <c r="N133">
        <f t="shared" si="8"/>
        <v>1.3083000000000053</v>
      </c>
    </row>
    <row r="134" spans="1:14" x14ac:dyDescent="0.25">
      <c r="A134" s="1">
        <v>133</v>
      </c>
      <c r="B134" s="1">
        <v>0.73319999999999996</v>
      </c>
      <c r="C134" s="1">
        <v>1.4</v>
      </c>
      <c r="D134" s="1">
        <v>11.5</v>
      </c>
      <c r="E134" s="1">
        <v>19.8</v>
      </c>
      <c r="F134" s="1">
        <v>17.600000000000001</v>
      </c>
      <c r="G134" s="1">
        <v>88.9</v>
      </c>
      <c r="H134" s="1">
        <v>224.101</v>
      </c>
      <c r="I134" s="1">
        <v>6</v>
      </c>
      <c r="J134" s="1">
        <v>0.623</v>
      </c>
      <c r="L134">
        <f t="shared" si="6"/>
        <v>2</v>
      </c>
      <c r="M134">
        <f t="shared" si="7"/>
        <v>0.33333333333333331</v>
      </c>
      <c r="N134">
        <f t="shared" si="8"/>
        <v>1.246</v>
      </c>
    </row>
    <row r="135" spans="1:14" x14ac:dyDescent="0.25">
      <c r="A135" s="1">
        <v>134</v>
      </c>
      <c r="B135" s="1">
        <v>0.73909999999999998</v>
      </c>
      <c r="C135" s="1">
        <v>1.8</v>
      </c>
      <c r="D135" s="1">
        <v>11.2</v>
      </c>
      <c r="E135" s="1">
        <v>19.8</v>
      </c>
      <c r="F135" s="1">
        <v>17.3</v>
      </c>
      <c r="G135" s="1">
        <v>91</v>
      </c>
      <c r="H135" s="1">
        <v>224.101</v>
      </c>
      <c r="I135" s="1">
        <v>6</v>
      </c>
      <c r="J135" s="1">
        <v>0.623</v>
      </c>
      <c r="L135">
        <f t="shared" si="6"/>
        <v>2.0999999999999943</v>
      </c>
      <c r="M135">
        <f t="shared" si="7"/>
        <v>0.34999999999999903</v>
      </c>
      <c r="N135">
        <f t="shared" si="8"/>
        <v>1.3082999999999965</v>
      </c>
    </row>
    <row r="136" spans="1:14" x14ac:dyDescent="0.25">
      <c r="A136" s="1">
        <v>135</v>
      </c>
      <c r="B136" s="1">
        <v>0.74519999999999997</v>
      </c>
      <c r="C136" s="1">
        <v>2</v>
      </c>
      <c r="D136" s="1">
        <v>10.9</v>
      </c>
      <c r="E136" s="1">
        <v>19.8</v>
      </c>
      <c r="F136" s="1">
        <v>17</v>
      </c>
      <c r="G136" s="1">
        <v>93</v>
      </c>
      <c r="H136" s="1">
        <v>230.61600000000001</v>
      </c>
      <c r="I136" s="1">
        <v>6</v>
      </c>
      <c r="J136" s="1">
        <v>0.64100000000000001</v>
      </c>
      <c r="L136">
        <f t="shared" si="6"/>
        <v>2</v>
      </c>
      <c r="M136">
        <f t="shared" si="7"/>
        <v>0.33333333333333331</v>
      </c>
      <c r="N136">
        <f t="shared" si="8"/>
        <v>1.282</v>
      </c>
    </row>
    <row r="137" spans="1:14" x14ac:dyDescent="0.25">
      <c r="A137" s="1">
        <v>136</v>
      </c>
      <c r="B137" s="1">
        <v>0.75129999999999997</v>
      </c>
      <c r="C137" s="1">
        <v>2.2999999999999998</v>
      </c>
      <c r="D137" s="1">
        <v>10.5</v>
      </c>
      <c r="E137" s="1">
        <v>19.8</v>
      </c>
      <c r="F137" s="1">
        <v>16.600000000000001</v>
      </c>
      <c r="G137" s="1">
        <v>95.1</v>
      </c>
      <c r="H137" s="1">
        <v>230.61600000000001</v>
      </c>
      <c r="I137" s="1">
        <v>6</v>
      </c>
      <c r="J137" s="1">
        <v>0.64100000000000001</v>
      </c>
      <c r="L137">
        <f t="shared" si="6"/>
        <v>2.0999999999999943</v>
      </c>
      <c r="M137">
        <f t="shared" si="7"/>
        <v>0.34999999999999903</v>
      </c>
      <c r="N137">
        <f t="shared" si="8"/>
        <v>1.3460999999999963</v>
      </c>
    </row>
    <row r="138" spans="1:14" x14ac:dyDescent="0.25">
      <c r="A138" s="1">
        <v>137</v>
      </c>
      <c r="B138" s="1">
        <v>0.75739999999999996</v>
      </c>
      <c r="C138" s="1">
        <v>2.7</v>
      </c>
      <c r="D138" s="1">
        <v>10.199999999999999</v>
      </c>
      <c r="E138" s="1">
        <v>19.8</v>
      </c>
      <c r="F138" s="1">
        <v>16.3</v>
      </c>
      <c r="G138" s="1">
        <v>97.1</v>
      </c>
      <c r="H138" s="1">
        <v>230.61600000000001</v>
      </c>
      <c r="I138" s="1">
        <v>6</v>
      </c>
      <c r="J138" s="1">
        <v>0.64100000000000001</v>
      </c>
      <c r="L138">
        <f t="shared" si="6"/>
        <v>2</v>
      </c>
      <c r="M138">
        <f t="shared" si="7"/>
        <v>0.33333333333333331</v>
      </c>
      <c r="N138">
        <f t="shared" si="8"/>
        <v>1.282</v>
      </c>
    </row>
    <row r="139" spans="1:14" x14ac:dyDescent="0.25">
      <c r="A139" s="1">
        <v>138</v>
      </c>
      <c r="B139" s="1">
        <v>0.76349999999999996</v>
      </c>
      <c r="C139" s="1">
        <v>3</v>
      </c>
      <c r="D139" s="1">
        <v>9.8000000000000007</v>
      </c>
      <c r="E139" s="1">
        <v>19.8</v>
      </c>
      <c r="F139" s="1">
        <v>16</v>
      </c>
      <c r="G139" s="1">
        <v>99.1</v>
      </c>
      <c r="H139" s="1">
        <v>230.61600000000001</v>
      </c>
      <c r="I139" s="1">
        <v>6</v>
      </c>
      <c r="J139" s="1">
        <v>0.64100000000000001</v>
      </c>
      <c r="L139">
        <f t="shared" si="6"/>
        <v>2</v>
      </c>
      <c r="M139">
        <f t="shared" si="7"/>
        <v>0.33333333333333331</v>
      </c>
      <c r="N139">
        <f t="shared" si="8"/>
        <v>1.282</v>
      </c>
    </row>
    <row r="140" spans="1:14" x14ac:dyDescent="0.25">
      <c r="A140" s="1">
        <v>139</v>
      </c>
      <c r="B140" s="1">
        <v>0.76939999999999997</v>
      </c>
      <c r="C140" s="1">
        <v>3</v>
      </c>
      <c r="D140" s="1">
        <v>9.5</v>
      </c>
      <c r="E140" s="1">
        <v>19.8</v>
      </c>
      <c r="F140" s="1">
        <v>16</v>
      </c>
      <c r="G140" s="1">
        <v>101.2</v>
      </c>
      <c r="H140" s="1">
        <v>224.101</v>
      </c>
      <c r="I140" s="1">
        <v>6</v>
      </c>
      <c r="J140" s="1">
        <v>0.623</v>
      </c>
      <c r="L140">
        <f t="shared" si="6"/>
        <v>2.1000000000000085</v>
      </c>
      <c r="M140">
        <f t="shared" si="7"/>
        <v>0.35000000000000142</v>
      </c>
      <c r="N140">
        <f t="shared" si="8"/>
        <v>1.3083000000000053</v>
      </c>
    </row>
    <row r="141" spans="1:14" x14ac:dyDescent="0.25">
      <c r="A141" s="1">
        <v>140</v>
      </c>
      <c r="B141" s="1">
        <v>0.77529999999999999</v>
      </c>
      <c r="C141" s="1">
        <v>3</v>
      </c>
      <c r="D141" s="1">
        <v>9.6999999999999993</v>
      </c>
      <c r="E141" s="1">
        <v>19.8</v>
      </c>
      <c r="F141" s="1">
        <v>16</v>
      </c>
      <c r="G141" s="1">
        <v>103.2</v>
      </c>
      <c r="H141" s="1">
        <v>224.101</v>
      </c>
      <c r="I141" s="1">
        <v>6</v>
      </c>
      <c r="J141" s="1">
        <v>0.623</v>
      </c>
      <c r="L141">
        <f t="shared" si="6"/>
        <v>2</v>
      </c>
      <c r="M141">
        <f t="shared" si="7"/>
        <v>0.33333333333333331</v>
      </c>
      <c r="N141">
        <f t="shared" si="8"/>
        <v>1.246</v>
      </c>
    </row>
    <row r="142" spans="1:14" x14ac:dyDescent="0.25">
      <c r="A142" s="1">
        <v>141</v>
      </c>
      <c r="B142" s="1">
        <v>0.78120000000000001</v>
      </c>
      <c r="C142" s="1">
        <v>3</v>
      </c>
      <c r="D142" s="1">
        <v>10.1</v>
      </c>
      <c r="E142" s="1">
        <v>19.8</v>
      </c>
      <c r="F142" s="1">
        <v>16</v>
      </c>
      <c r="G142" s="1">
        <v>105.3</v>
      </c>
      <c r="H142" s="1">
        <v>224.101</v>
      </c>
      <c r="I142" s="1">
        <v>6</v>
      </c>
      <c r="J142" s="1">
        <v>0.623</v>
      </c>
      <c r="L142">
        <f t="shared" si="6"/>
        <v>2.0999999999999943</v>
      </c>
      <c r="M142">
        <f t="shared" si="7"/>
        <v>0.34999999999999903</v>
      </c>
      <c r="N142">
        <f t="shared" si="8"/>
        <v>1.3082999999999965</v>
      </c>
    </row>
    <row r="143" spans="1:14" x14ac:dyDescent="0.25">
      <c r="A143" s="1">
        <v>142</v>
      </c>
      <c r="B143" s="1">
        <v>0.78720000000000001</v>
      </c>
      <c r="C143" s="1">
        <v>3</v>
      </c>
      <c r="D143" s="1">
        <v>10.4</v>
      </c>
      <c r="E143" s="1">
        <v>19.8</v>
      </c>
      <c r="F143" s="1">
        <v>15.7</v>
      </c>
      <c r="G143" s="1">
        <v>107.3</v>
      </c>
      <c r="H143" s="1">
        <v>224.101</v>
      </c>
      <c r="I143" s="1">
        <v>6</v>
      </c>
      <c r="J143" s="1">
        <v>0.623</v>
      </c>
      <c r="L143">
        <f t="shared" si="6"/>
        <v>2</v>
      </c>
      <c r="M143">
        <f t="shared" si="7"/>
        <v>0.33333333333333331</v>
      </c>
      <c r="N143">
        <f t="shared" si="8"/>
        <v>1.246</v>
      </c>
    </row>
    <row r="144" spans="1:14" x14ac:dyDescent="0.25">
      <c r="A144" s="1">
        <v>143</v>
      </c>
      <c r="B144" s="1">
        <v>0.79500000000000004</v>
      </c>
      <c r="C144" s="1">
        <v>2.6</v>
      </c>
      <c r="D144" s="1">
        <v>10.8</v>
      </c>
      <c r="E144" s="1">
        <v>19.8</v>
      </c>
      <c r="F144" s="1">
        <v>15.3</v>
      </c>
      <c r="G144" s="1">
        <v>109.4</v>
      </c>
      <c r="H144" s="1">
        <v>296.245</v>
      </c>
      <c r="I144" s="1">
        <v>6</v>
      </c>
      <c r="J144" s="1">
        <v>0.82299999999999995</v>
      </c>
      <c r="L144">
        <f t="shared" si="6"/>
        <v>2.1000000000000085</v>
      </c>
      <c r="M144">
        <f t="shared" si="7"/>
        <v>0.35000000000000142</v>
      </c>
      <c r="N144">
        <f t="shared" si="8"/>
        <v>1.7283000000000068</v>
      </c>
    </row>
    <row r="145" spans="1:14" x14ac:dyDescent="0.25">
      <c r="A145" s="1">
        <v>144</v>
      </c>
      <c r="B145" s="1">
        <v>0.80279999999999996</v>
      </c>
      <c r="C145" s="1">
        <v>2.2999999999999998</v>
      </c>
      <c r="D145" s="1">
        <v>11.1</v>
      </c>
      <c r="E145" s="1">
        <v>19.5</v>
      </c>
      <c r="F145" s="1">
        <v>15</v>
      </c>
      <c r="G145" s="1">
        <v>111.4</v>
      </c>
      <c r="H145" s="1">
        <v>296.245</v>
      </c>
      <c r="I145" s="1">
        <v>6</v>
      </c>
      <c r="J145" s="1">
        <v>0.82299999999999995</v>
      </c>
      <c r="L145">
        <f t="shared" si="6"/>
        <v>2</v>
      </c>
      <c r="M145">
        <f t="shared" si="7"/>
        <v>0.33333333333333331</v>
      </c>
      <c r="N145">
        <f t="shared" si="8"/>
        <v>1.6459999999999999</v>
      </c>
    </row>
    <row r="146" spans="1:14" x14ac:dyDescent="0.25">
      <c r="A146" s="1">
        <v>145</v>
      </c>
      <c r="B146" s="1">
        <v>0.81069999999999998</v>
      </c>
      <c r="C146" s="1">
        <v>2.1</v>
      </c>
      <c r="D146" s="1">
        <v>11.4</v>
      </c>
      <c r="E146" s="1">
        <v>19.5</v>
      </c>
      <c r="F146" s="1">
        <v>15</v>
      </c>
      <c r="G146" s="1">
        <v>113.5</v>
      </c>
      <c r="H146" s="1">
        <v>296.245</v>
      </c>
      <c r="I146" s="1">
        <v>6</v>
      </c>
      <c r="J146" s="1">
        <v>0.82299999999999995</v>
      </c>
      <c r="L146">
        <f t="shared" si="6"/>
        <v>2.0999999999999943</v>
      </c>
      <c r="M146">
        <f t="shared" si="7"/>
        <v>0.34999999999999903</v>
      </c>
      <c r="N146">
        <f t="shared" si="8"/>
        <v>1.7282999999999953</v>
      </c>
    </row>
    <row r="147" spans="1:14" x14ac:dyDescent="0.25">
      <c r="A147" s="1">
        <v>146</v>
      </c>
      <c r="B147" s="1">
        <v>0.81850000000000001</v>
      </c>
      <c r="C147" s="1">
        <v>2.4</v>
      </c>
      <c r="D147" s="1">
        <v>11.8</v>
      </c>
      <c r="E147" s="1">
        <v>19.8</v>
      </c>
      <c r="F147" s="1">
        <v>15</v>
      </c>
      <c r="G147" s="1">
        <v>115.5</v>
      </c>
      <c r="H147" s="1">
        <v>296.245</v>
      </c>
      <c r="I147" s="1">
        <v>6</v>
      </c>
      <c r="J147" s="1">
        <v>0.82299999999999995</v>
      </c>
      <c r="L147">
        <f t="shared" si="6"/>
        <v>2</v>
      </c>
      <c r="M147">
        <f t="shared" si="7"/>
        <v>0.33333333333333331</v>
      </c>
      <c r="N147">
        <f t="shared" si="8"/>
        <v>1.6459999999999999</v>
      </c>
    </row>
    <row r="148" spans="1:14" x14ac:dyDescent="0.25">
      <c r="A148" s="1">
        <v>147</v>
      </c>
      <c r="B148" s="1">
        <v>0.82330000000000003</v>
      </c>
      <c r="C148" s="1">
        <v>2.8</v>
      </c>
      <c r="D148" s="1">
        <v>12</v>
      </c>
      <c r="E148" s="1">
        <v>19.5</v>
      </c>
      <c r="F148" s="1">
        <v>15.3</v>
      </c>
      <c r="G148" s="1">
        <v>117.5</v>
      </c>
      <c r="H148" s="1">
        <v>181.46899999999999</v>
      </c>
      <c r="I148" s="1">
        <v>6</v>
      </c>
      <c r="J148" s="1">
        <v>0.504</v>
      </c>
      <c r="L148">
        <f t="shared" si="6"/>
        <v>2</v>
      </c>
      <c r="M148">
        <f t="shared" si="7"/>
        <v>0.33333333333333331</v>
      </c>
      <c r="N148">
        <f t="shared" si="8"/>
        <v>1.008</v>
      </c>
    </row>
    <row r="149" spans="1:14" x14ac:dyDescent="0.25">
      <c r="A149" s="1">
        <v>148</v>
      </c>
      <c r="B149" s="1">
        <v>0.82809999999999995</v>
      </c>
      <c r="C149" s="1">
        <v>2.8</v>
      </c>
      <c r="D149" s="1">
        <v>12</v>
      </c>
      <c r="E149" s="1">
        <v>19.5</v>
      </c>
      <c r="F149" s="1">
        <v>15.7</v>
      </c>
      <c r="G149" s="1">
        <v>119.6</v>
      </c>
      <c r="H149" s="1">
        <v>181.46899999999999</v>
      </c>
      <c r="I149" s="1">
        <v>6</v>
      </c>
      <c r="J149" s="1">
        <v>0.504</v>
      </c>
      <c r="L149">
        <f t="shared" si="6"/>
        <v>2.0999999999999943</v>
      </c>
      <c r="M149">
        <f t="shared" si="7"/>
        <v>0.34999999999999903</v>
      </c>
      <c r="N149">
        <f t="shared" si="8"/>
        <v>1.0583999999999971</v>
      </c>
    </row>
    <row r="150" spans="1:14" x14ac:dyDescent="0.25">
      <c r="A150" s="1">
        <v>149</v>
      </c>
      <c r="B150" s="1">
        <v>0.83289999999999997</v>
      </c>
      <c r="C150" s="1">
        <v>2.8</v>
      </c>
      <c r="D150" s="1">
        <v>12.4</v>
      </c>
      <c r="E150" s="1">
        <v>19.8</v>
      </c>
      <c r="F150" s="1">
        <v>16</v>
      </c>
      <c r="G150" s="1">
        <v>121.6</v>
      </c>
      <c r="H150" s="1">
        <v>181.46899999999999</v>
      </c>
      <c r="I150" s="1">
        <v>6</v>
      </c>
      <c r="J150" s="1">
        <v>0.504</v>
      </c>
      <c r="L150">
        <f t="shared" si="6"/>
        <v>2</v>
      </c>
      <c r="M150">
        <f t="shared" si="7"/>
        <v>0.33333333333333331</v>
      </c>
      <c r="N150">
        <f t="shared" si="8"/>
        <v>1.008</v>
      </c>
    </row>
    <row r="151" spans="1:14" x14ac:dyDescent="0.25">
      <c r="A151" s="1">
        <v>150</v>
      </c>
      <c r="B151" s="1">
        <v>0.8377</v>
      </c>
      <c r="C151" s="1">
        <v>2.4</v>
      </c>
      <c r="D151" s="1">
        <v>12.7</v>
      </c>
      <c r="E151" s="1">
        <v>19.8</v>
      </c>
      <c r="F151" s="1">
        <v>16</v>
      </c>
      <c r="G151" s="1">
        <v>123.7</v>
      </c>
      <c r="H151" s="1">
        <v>181.46899999999999</v>
      </c>
      <c r="I151" s="1">
        <v>6</v>
      </c>
      <c r="J151" s="1">
        <v>0.504</v>
      </c>
      <c r="L151">
        <f t="shared" si="6"/>
        <v>2.1000000000000085</v>
      </c>
      <c r="M151">
        <f t="shared" si="7"/>
        <v>0.35000000000000142</v>
      </c>
      <c r="N151">
        <f t="shared" si="8"/>
        <v>1.0584000000000042</v>
      </c>
    </row>
    <row r="152" spans="1:14" x14ac:dyDescent="0.25">
      <c r="A152" s="1">
        <v>151</v>
      </c>
      <c r="B152" s="1">
        <v>0.84219999999999995</v>
      </c>
      <c r="C152" s="1">
        <v>2.2999999999999998</v>
      </c>
      <c r="D152" s="1">
        <v>13.1</v>
      </c>
      <c r="E152" s="1">
        <v>19.8</v>
      </c>
      <c r="F152" s="1">
        <v>16.3</v>
      </c>
      <c r="G152" s="1">
        <v>125.7</v>
      </c>
      <c r="H152" s="1">
        <v>171.20599999999999</v>
      </c>
      <c r="I152" s="1">
        <v>6</v>
      </c>
      <c r="J152" s="1">
        <v>0.47599999999999998</v>
      </c>
      <c r="L152">
        <f t="shared" si="6"/>
        <v>2</v>
      </c>
      <c r="M152">
        <f t="shared" si="7"/>
        <v>0.33333333333333331</v>
      </c>
      <c r="N152">
        <f t="shared" si="8"/>
        <v>0.95199999999999996</v>
      </c>
    </row>
    <row r="153" spans="1:14" x14ac:dyDescent="0.25">
      <c r="A153" s="1">
        <v>152</v>
      </c>
      <c r="B153" s="1">
        <v>0.84670000000000001</v>
      </c>
      <c r="C153" s="1">
        <v>2.1</v>
      </c>
      <c r="D153" s="1">
        <v>13</v>
      </c>
      <c r="E153" s="1">
        <v>19.8</v>
      </c>
      <c r="F153" s="1">
        <v>16.7</v>
      </c>
      <c r="G153" s="1">
        <v>127.8</v>
      </c>
      <c r="H153" s="1">
        <v>171.20599999999999</v>
      </c>
      <c r="I153" s="1">
        <v>6</v>
      </c>
      <c r="J153" s="1">
        <v>0.47599999999999998</v>
      </c>
      <c r="L153">
        <f t="shared" si="6"/>
        <v>2.0999999999999943</v>
      </c>
      <c r="M153">
        <f t="shared" si="7"/>
        <v>0.34999999999999903</v>
      </c>
      <c r="N153">
        <f t="shared" si="8"/>
        <v>0.99959999999999727</v>
      </c>
    </row>
    <row r="154" spans="1:14" x14ac:dyDescent="0.25">
      <c r="A154" s="1">
        <v>153</v>
      </c>
      <c r="B154" s="1">
        <v>0.85129999999999995</v>
      </c>
      <c r="C154" s="1">
        <v>1.9</v>
      </c>
      <c r="D154" s="1">
        <v>13.3</v>
      </c>
      <c r="E154" s="1">
        <v>19.8</v>
      </c>
      <c r="F154" s="1">
        <v>17</v>
      </c>
      <c r="G154" s="1">
        <v>129.80000000000001</v>
      </c>
      <c r="H154" s="1">
        <v>171.20599999999999</v>
      </c>
      <c r="I154" s="1">
        <v>6</v>
      </c>
      <c r="J154" s="1">
        <v>0.47599999999999998</v>
      </c>
      <c r="L154">
        <f t="shared" si="6"/>
        <v>2.0000000000000142</v>
      </c>
      <c r="M154">
        <f t="shared" si="7"/>
        <v>0.3333333333333357</v>
      </c>
      <c r="N154">
        <f t="shared" si="8"/>
        <v>0.95200000000000673</v>
      </c>
    </row>
    <row r="155" spans="1:14" x14ac:dyDescent="0.25">
      <c r="A155" s="1">
        <v>154</v>
      </c>
      <c r="B155" s="1">
        <v>0.85580000000000001</v>
      </c>
      <c r="C155" s="1">
        <v>2.2999999999999998</v>
      </c>
      <c r="D155" s="1">
        <v>13.6</v>
      </c>
      <c r="E155" s="1">
        <v>19.8</v>
      </c>
      <c r="F155" s="1">
        <v>16.7</v>
      </c>
      <c r="G155" s="1">
        <v>131.9</v>
      </c>
      <c r="H155" s="1">
        <v>171.20599999999999</v>
      </c>
      <c r="I155" s="1">
        <v>6</v>
      </c>
      <c r="J155" s="1">
        <v>0.47599999999999998</v>
      </c>
      <c r="L155">
        <f t="shared" si="6"/>
        <v>2.0999999999999943</v>
      </c>
      <c r="M155">
        <f t="shared" si="7"/>
        <v>0.34999999999999903</v>
      </c>
      <c r="N155">
        <f t="shared" si="8"/>
        <v>0.99959999999999727</v>
      </c>
    </row>
    <row r="156" spans="1:14" x14ac:dyDescent="0.25">
      <c r="A156" s="1">
        <v>155</v>
      </c>
      <c r="B156" s="1">
        <v>0.85960000000000003</v>
      </c>
      <c r="C156" s="1">
        <v>2</v>
      </c>
      <c r="D156" s="1">
        <v>14</v>
      </c>
      <c r="E156" s="1">
        <v>19.8</v>
      </c>
      <c r="F156" s="1">
        <v>16.3</v>
      </c>
      <c r="G156" s="1">
        <v>133.9</v>
      </c>
      <c r="H156" s="1">
        <v>144.82</v>
      </c>
      <c r="I156" s="1">
        <v>6</v>
      </c>
      <c r="J156" s="1">
        <v>0.40200000000000002</v>
      </c>
      <c r="L156">
        <f t="shared" si="6"/>
        <v>2</v>
      </c>
      <c r="M156">
        <f t="shared" si="7"/>
        <v>0.33333333333333331</v>
      </c>
      <c r="N156">
        <f t="shared" si="8"/>
        <v>0.80400000000000005</v>
      </c>
    </row>
    <row r="157" spans="1:14" x14ac:dyDescent="0.25">
      <c r="A157" s="1">
        <v>156</v>
      </c>
      <c r="B157" s="1">
        <v>0.86350000000000005</v>
      </c>
      <c r="C157" s="1">
        <v>2</v>
      </c>
      <c r="D157" s="1">
        <v>14.3</v>
      </c>
      <c r="E157" s="1">
        <v>19.8</v>
      </c>
      <c r="F157" s="1">
        <v>16</v>
      </c>
      <c r="G157" s="1">
        <v>135.9</v>
      </c>
      <c r="H157" s="1">
        <v>144.82</v>
      </c>
      <c r="I157" s="1">
        <v>6</v>
      </c>
      <c r="J157" s="1">
        <v>0.40200000000000002</v>
      </c>
      <c r="L157">
        <f t="shared" si="6"/>
        <v>2</v>
      </c>
      <c r="M157">
        <f t="shared" si="7"/>
        <v>0.33333333333333331</v>
      </c>
      <c r="N157">
        <f t="shared" si="8"/>
        <v>0.80400000000000005</v>
      </c>
    </row>
    <row r="158" spans="1:14" x14ac:dyDescent="0.25">
      <c r="A158" s="1">
        <v>157</v>
      </c>
      <c r="B158" s="1">
        <v>0.86729999999999996</v>
      </c>
      <c r="C158" s="1">
        <v>2</v>
      </c>
      <c r="D158" s="1">
        <v>14.7</v>
      </c>
      <c r="E158" s="1">
        <v>19.8</v>
      </c>
      <c r="F158" s="1">
        <v>15.6</v>
      </c>
      <c r="G158" s="1">
        <v>138</v>
      </c>
      <c r="H158" s="1">
        <v>144.82</v>
      </c>
      <c r="I158" s="1">
        <v>6</v>
      </c>
      <c r="J158" s="1">
        <v>0.40200000000000002</v>
      </c>
      <c r="L158">
        <f t="shared" si="6"/>
        <v>2.0999999999999943</v>
      </c>
      <c r="M158">
        <f t="shared" si="7"/>
        <v>0.34999999999999903</v>
      </c>
      <c r="N158">
        <f t="shared" si="8"/>
        <v>0.84419999999999773</v>
      </c>
    </row>
    <row r="159" spans="1:14" x14ac:dyDescent="0.25">
      <c r="A159" s="1">
        <v>158</v>
      </c>
      <c r="B159" s="1">
        <v>0.87109999999999999</v>
      </c>
      <c r="C159" s="1">
        <v>1.7</v>
      </c>
      <c r="D159" s="1">
        <v>15</v>
      </c>
      <c r="E159" s="1">
        <v>19.8</v>
      </c>
      <c r="F159" s="1">
        <v>15.3</v>
      </c>
      <c r="G159" s="1">
        <v>140</v>
      </c>
      <c r="H159" s="1">
        <v>144.82</v>
      </c>
      <c r="I159" s="1">
        <v>6</v>
      </c>
      <c r="J159" s="1">
        <v>0.40200000000000002</v>
      </c>
      <c r="L159">
        <f t="shared" si="6"/>
        <v>2</v>
      </c>
      <c r="M159">
        <f t="shared" si="7"/>
        <v>0.33333333333333331</v>
      </c>
      <c r="N159">
        <f t="shared" si="8"/>
        <v>0.80400000000000005</v>
      </c>
    </row>
    <row r="160" spans="1:14" x14ac:dyDescent="0.25">
      <c r="A160" s="1">
        <v>159</v>
      </c>
      <c r="B160" s="1">
        <v>0.87329999999999997</v>
      </c>
      <c r="C160" s="1">
        <v>1.4</v>
      </c>
      <c r="D160" s="1">
        <v>15</v>
      </c>
      <c r="E160" s="1">
        <v>19.8</v>
      </c>
      <c r="F160" s="1">
        <v>15</v>
      </c>
      <c r="G160" s="1">
        <v>142.1</v>
      </c>
      <c r="H160" s="1">
        <v>80.87</v>
      </c>
      <c r="I160" s="1">
        <v>6</v>
      </c>
      <c r="J160" s="1">
        <v>0.22500000000000001</v>
      </c>
      <c r="L160">
        <f t="shared" si="6"/>
        <v>2.0999999999999943</v>
      </c>
      <c r="M160">
        <f t="shared" si="7"/>
        <v>0.34999999999999903</v>
      </c>
      <c r="N160">
        <f t="shared" si="8"/>
        <v>0.47249999999999875</v>
      </c>
    </row>
    <row r="161" spans="1:14" x14ac:dyDescent="0.25">
      <c r="A161" s="1">
        <v>160</v>
      </c>
      <c r="B161" s="1">
        <v>0.87539999999999996</v>
      </c>
      <c r="C161" s="1">
        <v>1</v>
      </c>
      <c r="D161" s="1">
        <v>15</v>
      </c>
      <c r="E161" s="1">
        <v>19.8</v>
      </c>
      <c r="F161" s="1">
        <v>15</v>
      </c>
      <c r="G161" s="1">
        <v>144.1</v>
      </c>
      <c r="H161" s="1">
        <v>80.87</v>
      </c>
      <c r="I161" s="1">
        <v>6</v>
      </c>
      <c r="J161" s="1">
        <v>0.22500000000000001</v>
      </c>
      <c r="L161">
        <f t="shared" si="6"/>
        <v>2</v>
      </c>
      <c r="M161">
        <f t="shared" si="7"/>
        <v>0.33333333333333331</v>
      </c>
      <c r="N161">
        <f t="shared" si="8"/>
        <v>0.45</v>
      </c>
    </row>
    <row r="162" spans="1:14" x14ac:dyDescent="0.25">
      <c r="A162" s="1">
        <v>161</v>
      </c>
      <c r="B162" s="1">
        <v>0.87749999999999995</v>
      </c>
      <c r="C162" s="1">
        <v>0.7</v>
      </c>
      <c r="D162" s="1">
        <v>14.7</v>
      </c>
      <c r="E162" s="1">
        <v>19.8</v>
      </c>
      <c r="F162" s="1">
        <v>15.3</v>
      </c>
      <c r="G162" s="1">
        <v>146.19999999999999</v>
      </c>
      <c r="H162" s="1">
        <v>80.87</v>
      </c>
      <c r="I162" s="1">
        <v>6</v>
      </c>
      <c r="J162" s="1">
        <v>0.22500000000000001</v>
      </c>
      <c r="L162">
        <f t="shared" si="6"/>
        <v>2.0999999999999943</v>
      </c>
      <c r="M162">
        <f t="shared" si="7"/>
        <v>0.34999999999999903</v>
      </c>
      <c r="N162">
        <f t="shared" si="8"/>
        <v>0.47249999999999875</v>
      </c>
    </row>
    <row r="163" spans="1:14" x14ac:dyDescent="0.25">
      <c r="A163" s="1">
        <v>162</v>
      </c>
      <c r="B163" s="1">
        <v>0.87970000000000004</v>
      </c>
      <c r="C163" s="1">
        <v>1</v>
      </c>
      <c r="D163" s="1">
        <v>14.3</v>
      </c>
      <c r="E163" s="1">
        <v>19.5</v>
      </c>
      <c r="F163" s="1">
        <v>15.7</v>
      </c>
      <c r="G163" s="1">
        <v>148.19999999999999</v>
      </c>
      <c r="H163" s="1">
        <v>80.87</v>
      </c>
      <c r="I163" s="1">
        <v>6</v>
      </c>
      <c r="J163" s="1">
        <v>0.22500000000000001</v>
      </c>
      <c r="L163">
        <f t="shared" si="6"/>
        <v>2</v>
      </c>
      <c r="M163">
        <f t="shared" si="7"/>
        <v>0.33333333333333331</v>
      </c>
      <c r="N163">
        <f t="shared" si="8"/>
        <v>0.45</v>
      </c>
    </row>
    <row r="164" spans="1:14" x14ac:dyDescent="0.25">
      <c r="A164" s="1">
        <v>163</v>
      </c>
      <c r="B164" s="1">
        <v>0.88580000000000003</v>
      </c>
      <c r="C164" s="1">
        <v>1.4</v>
      </c>
      <c r="D164" s="1">
        <v>14</v>
      </c>
      <c r="E164" s="1">
        <v>19.100000000000001</v>
      </c>
      <c r="F164" s="1">
        <v>16</v>
      </c>
      <c r="G164" s="1">
        <v>150.30000000000001</v>
      </c>
      <c r="H164" s="1">
        <v>232.267</v>
      </c>
      <c r="I164" s="1">
        <v>6</v>
      </c>
      <c r="J164" s="1">
        <v>0.64500000000000002</v>
      </c>
      <c r="L164">
        <f t="shared" si="6"/>
        <v>2.1000000000000227</v>
      </c>
      <c r="M164">
        <f t="shared" si="7"/>
        <v>0.35000000000000381</v>
      </c>
      <c r="N164">
        <f t="shared" si="8"/>
        <v>1.3545000000000147</v>
      </c>
    </row>
    <row r="165" spans="1:14" x14ac:dyDescent="0.25">
      <c r="A165" s="1">
        <v>164</v>
      </c>
      <c r="B165" s="1">
        <v>0.89359999999999995</v>
      </c>
      <c r="C165" s="1">
        <v>1.7</v>
      </c>
      <c r="D165" s="1">
        <v>13.6</v>
      </c>
      <c r="E165" s="1">
        <v>19</v>
      </c>
      <c r="F165" s="1">
        <v>16</v>
      </c>
      <c r="G165" s="1">
        <v>152.30000000000001</v>
      </c>
      <c r="H165" s="1">
        <v>295.25400000000002</v>
      </c>
      <c r="I165" s="1">
        <v>6</v>
      </c>
      <c r="J165" s="1">
        <v>0.82</v>
      </c>
      <c r="L165">
        <f t="shared" si="6"/>
        <v>2</v>
      </c>
      <c r="M165">
        <f t="shared" si="7"/>
        <v>0.33333333333333331</v>
      </c>
      <c r="N165">
        <f t="shared" si="8"/>
        <v>1.64</v>
      </c>
    </row>
    <row r="166" spans="1:14" x14ac:dyDescent="0.25">
      <c r="A166" s="1">
        <v>165</v>
      </c>
      <c r="B166" s="1">
        <v>0.90139999999999998</v>
      </c>
      <c r="C166" s="1">
        <v>2</v>
      </c>
      <c r="D166" s="1">
        <v>13.5</v>
      </c>
      <c r="E166" s="1">
        <v>19.100000000000001</v>
      </c>
      <c r="F166" s="1">
        <v>16</v>
      </c>
      <c r="G166" s="1">
        <v>154.30000000000001</v>
      </c>
      <c r="H166" s="1">
        <v>295.25400000000002</v>
      </c>
      <c r="I166" s="1">
        <v>6</v>
      </c>
      <c r="J166" s="1">
        <v>0.82</v>
      </c>
      <c r="L166">
        <f t="shared" si="6"/>
        <v>2</v>
      </c>
      <c r="M166">
        <f t="shared" si="7"/>
        <v>0.33333333333333331</v>
      </c>
      <c r="N166">
        <f t="shared" si="8"/>
        <v>1.64</v>
      </c>
    </row>
    <row r="167" spans="1:14" x14ac:dyDescent="0.25">
      <c r="A167" s="1">
        <v>166</v>
      </c>
      <c r="B167" s="1">
        <v>0.90920000000000001</v>
      </c>
      <c r="C167" s="1">
        <v>2</v>
      </c>
      <c r="D167" s="1">
        <v>13.6</v>
      </c>
      <c r="E167" s="1">
        <v>19.5</v>
      </c>
      <c r="F167" s="1">
        <v>16</v>
      </c>
      <c r="G167" s="1">
        <v>156.4</v>
      </c>
      <c r="H167" s="1">
        <v>295.25400000000002</v>
      </c>
      <c r="I167" s="1">
        <v>6</v>
      </c>
      <c r="J167" s="1">
        <v>0.82</v>
      </c>
      <c r="L167">
        <f t="shared" si="6"/>
        <v>2.0999999999999943</v>
      </c>
      <c r="M167">
        <f t="shared" si="7"/>
        <v>0.34999999999999903</v>
      </c>
      <c r="N167">
        <f t="shared" si="8"/>
        <v>1.7219999999999953</v>
      </c>
    </row>
    <row r="168" spans="1:14" x14ac:dyDescent="0.25">
      <c r="A168" s="1">
        <v>167</v>
      </c>
      <c r="B168" s="1">
        <v>0.91700000000000004</v>
      </c>
      <c r="C168" s="1">
        <v>2.2999999999999998</v>
      </c>
      <c r="D168" s="1">
        <v>13.4</v>
      </c>
      <c r="E168" s="1">
        <v>19.8</v>
      </c>
      <c r="F168" s="1">
        <v>16</v>
      </c>
      <c r="G168" s="1">
        <v>158.4</v>
      </c>
      <c r="H168" s="1">
        <v>295.25400000000002</v>
      </c>
      <c r="I168" s="1">
        <v>6</v>
      </c>
      <c r="J168" s="1">
        <v>0.82</v>
      </c>
      <c r="L168">
        <f t="shared" si="6"/>
        <v>2</v>
      </c>
      <c r="M168">
        <f t="shared" si="7"/>
        <v>0.33333333333333331</v>
      </c>
      <c r="N168">
        <f t="shared" si="8"/>
        <v>1.64</v>
      </c>
    </row>
    <row r="169" spans="1:14" x14ac:dyDescent="0.25">
      <c r="A169" s="1">
        <v>168</v>
      </c>
      <c r="B169" s="1">
        <v>0.92479999999999996</v>
      </c>
      <c r="C169" s="1">
        <v>2.7</v>
      </c>
      <c r="D169" s="1">
        <v>13.7</v>
      </c>
      <c r="E169" s="1">
        <v>19.8</v>
      </c>
      <c r="F169" s="1">
        <v>15.7</v>
      </c>
      <c r="G169" s="1">
        <v>160.5</v>
      </c>
      <c r="H169" s="1">
        <v>295.25400000000002</v>
      </c>
      <c r="I169" s="1">
        <v>6</v>
      </c>
      <c r="J169" s="1">
        <v>0.82</v>
      </c>
      <c r="L169">
        <f t="shared" si="6"/>
        <v>2.0999999999999943</v>
      </c>
      <c r="M169">
        <f t="shared" si="7"/>
        <v>0.34999999999999903</v>
      </c>
      <c r="N169">
        <f t="shared" si="8"/>
        <v>1.7219999999999953</v>
      </c>
    </row>
    <row r="170" spans="1:14" x14ac:dyDescent="0.25">
      <c r="A170" s="1">
        <v>169</v>
      </c>
      <c r="B170" s="1">
        <v>0.93269999999999997</v>
      </c>
      <c r="C170" s="1">
        <v>3</v>
      </c>
      <c r="D170" s="1">
        <v>13.7</v>
      </c>
      <c r="E170" s="1">
        <v>19.8</v>
      </c>
      <c r="F170" s="1">
        <v>15.3</v>
      </c>
      <c r="G170" s="1">
        <v>162.5</v>
      </c>
      <c r="H170" s="1">
        <v>295.25400000000002</v>
      </c>
      <c r="I170" s="1">
        <v>6</v>
      </c>
      <c r="J170" s="1">
        <v>0.82</v>
      </c>
      <c r="L170">
        <f t="shared" si="6"/>
        <v>2</v>
      </c>
      <c r="M170">
        <f t="shared" si="7"/>
        <v>0.33333333333333331</v>
      </c>
      <c r="N170">
        <f t="shared" si="8"/>
        <v>1.64</v>
      </c>
    </row>
    <row r="171" spans="1:14" x14ac:dyDescent="0.25">
      <c r="A171" s="1">
        <v>170</v>
      </c>
      <c r="B171" s="1">
        <v>0.9405</v>
      </c>
      <c r="C171" s="1">
        <v>2.8</v>
      </c>
      <c r="D171" s="1">
        <v>13.7</v>
      </c>
      <c r="E171" s="1">
        <v>19.5</v>
      </c>
      <c r="F171" s="1">
        <v>15</v>
      </c>
      <c r="G171" s="1">
        <v>164.6</v>
      </c>
      <c r="H171" s="1">
        <v>295.25400000000002</v>
      </c>
      <c r="I171" s="1">
        <v>6</v>
      </c>
      <c r="J171" s="1">
        <v>0.82</v>
      </c>
      <c r="L171">
        <f t="shared" si="6"/>
        <v>2.0999999999999943</v>
      </c>
      <c r="M171">
        <f t="shared" si="7"/>
        <v>0.34999999999999903</v>
      </c>
      <c r="N171">
        <f t="shared" si="8"/>
        <v>1.7219999999999953</v>
      </c>
    </row>
    <row r="172" spans="1:14" x14ac:dyDescent="0.25">
      <c r="A172" s="1">
        <v>171</v>
      </c>
      <c r="B172" s="1">
        <v>0.94830000000000003</v>
      </c>
      <c r="C172" s="1">
        <v>3</v>
      </c>
      <c r="D172" s="1">
        <v>13.9</v>
      </c>
      <c r="E172" s="1">
        <v>19.100000000000001</v>
      </c>
      <c r="F172" s="1">
        <v>15</v>
      </c>
      <c r="G172" s="1">
        <v>166.6</v>
      </c>
      <c r="H172" s="1">
        <v>296.245</v>
      </c>
      <c r="I172" s="1">
        <v>6</v>
      </c>
      <c r="J172" s="1">
        <v>0.82299999999999995</v>
      </c>
      <c r="L172">
        <f t="shared" si="6"/>
        <v>2</v>
      </c>
      <c r="M172">
        <f t="shared" si="7"/>
        <v>0.33333333333333331</v>
      </c>
      <c r="N172">
        <f t="shared" si="8"/>
        <v>1.6459999999999999</v>
      </c>
    </row>
    <row r="173" spans="1:14" x14ac:dyDescent="0.25">
      <c r="A173" s="1">
        <v>172</v>
      </c>
      <c r="B173" s="1">
        <v>0.95609999999999995</v>
      </c>
      <c r="C173" s="1">
        <v>3</v>
      </c>
      <c r="D173" s="1">
        <v>14.2</v>
      </c>
      <c r="E173" s="1">
        <v>18.8</v>
      </c>
      <c r="F173" s="1">
        <v>15</v>
      </c>
      <c r="G173" s="1">
        <v>168.7</v>
      </c>
      <c r="H173" s="1">
        <v>296.245</v>
      </c>
      <c r="I173" s="1">
        <v>6</v>
      </c>
      <c r="J173" s="1">
        <v>0.82299999999999995</v>
      </c>
      <c r="L173">
        <f t="shared" si="6"/>
        <v>2.0999999999999943</v>
      </c>
      <c r="M173">
        <f t="shared" si="7"/>
        <v>0.34999999999999903</v>
      </c>
      <c r="N173">
        <f t="shared" si="8"/>
        <v>1.7282999999999953</v>
      </c>
    </row>
    <row r="174" spans="1:14" x14ac:dyDescent="0.25">
      <c r="A174" s="1">
        <v>173</v>
      </c>
      <c r="B174" s="1">
        <v>0.96399999999999997</v>
      </c>
      <c r="C174" s="1">
        <v>3</v>
      </c>
      <c r="D174" s="1">
        <v>14.5</v>
      </c>
      <c r="E174" s="1">
        <v>19.100000000000001</v>
      </c>
      <c r="F174" s="1">
        <v>15</v>
      </c>
      <c r="G174" s="1">
        <v>170.7</v>
      </c>
      <c r="H174" s="1">
        <v>296.245</v>
      </c>
      <c r="I174" s="1">
        <v>6</v>
      </c>
      <c r="J174" s="1">
        <v>0.82299999999999995</v>
      </c>
      <c r="L174">
        <f t="shared" si="6"/>
        <v>2</v>
      </c>
      <c r="M174">
        <f t="shared" si="7"/>
        <v>0.33333333333333331</v>
      </c>
      <c r="N174">
        <f t="shared" si="8"/>
        <v>1.6459999999999999</v>
      </c>
    </row>
    <row r="175" spans="1:14" x14ac:dyDescent="0.25">
      <c r="A175" s="1">
        <v>174</v>
      </c>
      <c r="B175" s="1">
        <v>0.9718</v>
      </c>
      <c r="C175" s="1">
        <v>3</v>
      </c>
      <c r="D175" s="1">
        <v>14.7</v>
      </c>
      <c r="E175" s="1">
        <v>19.5</v>
      </c>
      <c r="F175" s="1">
        <v>15</v>
      </c>
      <c r="G175" s="1">
        <v>172.7</v>
      </c>
      <c r="H175" s="1">
        <v>296.245</v>
      </c>
      <c r="I175" s="1">
        <v>6</v>
      </c>
      <c r="J175" s="1">
        <v>0.82299999999999995</v>
      </c>
      <c r="L175">
        <f t="shared" si="6"/>
        <v>2</v>
      </c>
      <c r="M175">
        <f t="shared" si="7"/>
        <v>0.33333333333333331</v>
      </c>
      <c r="N175">
        <f t="shared" si="8"/>
        <v>1.6459999999999999</v>
      </c>
    </row>
    <row r="176" spans="1:14" x14ac:dyDescent="0.25">
      <c r="A176" s="1">
        <v>175</v>
      </c>
      <c r="B176" s="1">
        <v>0.9798</v>
      </c>
      <c r="C176" s="1">
        <v>3</v>
      </c>
      <c r="D176" s="1">
        <v>15</v>
      </c>
      <c r="E176" s="1">
        <v>19.8</v>
      </c>
      <c r="F176" s="1">
        <v>15</v>
      </c>
      <c r="G176" s="1">
        <v>174.8</v>
      </c>
      <c r="H176" s="1">
        <v>304.858</v>
      </c>
      <c r="I176" s="1">
        <v>6</v>
      </c>
      <c r="J176" s="1">
        <v>0.84699999999999998</v>
      </c>
      <c r="L176">
        <f t="shared" si="6"/>
        <v>2.1000000000000227</v>
      </c>
      <c r="M176">
        <f t="shared" si="7"/>
        <v>0.35000000000000381</v>
      </c>
      <c r="N176">
        <f t="shared" si="8"/>
        <v>1.7787000000000193</v>
      </c>
    </row>
    <row r="177" spans="1:14" x14ac:dyDescent="0.25">
      <c r="A177" s="1">
        <v>176</v>
      </c>
      <c r="B177" s="1">
        <v>0.9879</v>
      </c>
      <c r="C177" s="1">
        <v>3</v>
      </c>
      <c r="D177" s="1">
        <v>15</v>
      </c>
      <c r="E177" s="1">
        <v>19.8</v>
      </c>
      <c r="F177" s="1">
        <v>15</v>
      </c>
      <c r="G177" s="1">
        <v>176.8</v>
      </c>
      <c r="H177" s="1">
        <v>304.858</v>
      </c>
      <c r="I177" s="1">
        <v>6</v>
      </c>
      <c r="J177" s="1">
        <v>0.84699999999999998</v>
      </c>
      <c r="L177">
        <f t="shared" si="6"/>
        <v>2</v>
      </c>
      <c r="M177">
        <f t="shared" si="7"/>
        <v>0.33333333333333331</v>
      </c>
      <c r="N177">
        <f t="shared" si="8"/>
        <v>1.694</v>
      </c>
    </row>
    <row r="178" spans="1:14" x14ac:dyDescent="0.25">
      <c r="A178" s="1">
        <v>177</v>
      </c>
      <c r="B178" s="1">
        <v>0.996</v>
      </c>
      <c r="C178" s="1">
        <v>3</v>
      </c>
      <c r="D178" s="1">
        <v>15</v>
      </c>
      <c r="E178" s="1">
        <v>19.8</v>
      </c>
      <c r="F178" s="1">
        <v>15</v>
      </c>
      <c r="G178" s="1">
        <v>178.9</v>
      </c>
      <c r="H178" s="1">
        <v>304.858</v>
      </c>
      <c r="I178" s="1">
        <v>6</v>
      </c>
      <c r="J178" s="1">
        <v>0.84699999999999998</v>
      </c>
      <c r="L178">
        <f t="shared" si="6"/>
        <v>2.0999999999999943</v>
      </c>
      <c r="M178">
        <f t="shared" si="7"/>
        <v>0.34999999999999903</v>
      </c>
      <c r="N178">
        <f t="shared" si="8"/>
        <v>1.7786999999999951</v>
      </c>
    </row>
    <row r="179" spans="1:14" x14ac:dyDescent="0.25">
      <c r="A179" s="1">
        <v>178</v>
      </c>
      <c r="B179" s="1">
        <v>1</v>
      </c>
      <c r="C179" s="1">
        <v>3</v>
      </c>
      <c r="D179" s="1">
        <v>14.8</v>
      </c>
      <c r="E179" s="1">
        <v>19.8</v>
      </c>
      <c r="F179" s="1">
        <v>15</v>
      </c>
      <c r="G179" s="1">
        <v>179.9</v>
      </c>
      <c r="H179" s="1">
        <v>304.858</v>
      </c>
      <c r="I179" s="1">
        <v>6</v>
      </c>
      <c r="J179" s="1">
        <v>0.84699999999999998</v>
      </c>
      <c r="L179">
        <f t="shared" si="6"/>
        <v>1</v>
      </c>
      <c r="M179">
        <f t="shared" si="7"/>
        <v>0.16666666666666666</v>
      </c>
      <c r="N179">
        <f t="shared" si="8"/>
        <v>0.84699999999999998</v>
      </c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BAD7-1195-41E1-910C-37805F9FEFCC}">
  <dimension ref="A1:P181"/>
  <sheetViews>
    <sheetView workbookViewId="0">
      <selection sqref="A1:J179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16</v>
      </c>
      <c r="D2" s="1">
        <v>-2</v>
      </c>
      <c r="E2" s="1">
        <v>19.8</v>
      </c>
      <c r="F2" s="1">
        <v>18</v>
      </c>
      <c r="G2" s="1">
        <v>179.9</v>
      </c>
      <c r="H2" s="1"/>
      <c r="I2" s="1"/>
      <c r="J2" s="1"/>
      <c r="O2" s="3">
        <f>ROUND(SUM(M2:M181),2)</f>
        <v>59.97</v>
      </c>
      <c r="P2" s="3">
        <f>ROUND(SUM(N3:N181),0)</f>
        <v>235</v>
      </c>
    </row>
    <row r="3" spans="1:16" x14ac:dyDescent="0.25">
      <c r="A3" s="1">
        <v>2</v>
      </c>
      <c r="B3" s="1">
        <v>3.3999999999999998E-3</v>
      </c>
      <c r="C3" s="1">
        <v>16</v>
      </c>
      <c r="D3" s="1">
        <v>-2</v>
      </c>
      <c r="E3" s="1">
        <v>19.8</v>
      </c>
      <c r="F3" s="1">
        <v>18</v>
      </c>
      <c r="G3" s="1">
        <v>178.9</v>
      </c>
      <c r="H3" s="1">
        <v>280.26499999999999</v>
      </c>
      <c r="I3" s="1">
        <v>6</v>
      </c>
      <c r="J3" s="1">
        <v>0.77900000000000003</v>
      </c>
      <c r="L3">
        <f>ABS(G3-G2)</f>
        <v>1</v>
      </c>
      <c r="M3">
        <f>L3/I3</f>
        <v>0.16666666666666666</v>
      </c>
      <c r="N3">
        <f>J3*L3</f>
        <v>0.77900000000000003</v>
      </c>
    </row>
    <row r="4" spans="1:16" x14ac:dyDescent="0.25">
      <c r="A4" s="1">
        <v>3</v>
      </c>
      <c r="B4" s="1">
        <v>1.01E-2</v>
      </c>
      <c r="C4" s="1">
        <v>16</v>
      </c>
      <c r="D4" s="1">
        <v>-2</v>
      </c>
      <c r="E4" s="1">
        <v>19.8</v>
      </c>
      <c r="F4" s="1">
        <v>18</v>
      </c>
      <c r="G4" s="1">
        <v>176.8</v>
      </c>
      <c r="H4" s="1">
        <v>280.26499999999999</v>
      </c>
      <c r="I4" s="1">
        <v>6</v>
      </c>
      <c r="J4" s="1">
        <v>0.77900000000000003</v>
      </c>
      <c r="L4">
        <f t="shared" ref="L4:L67" si="0">ABS(G4-G3)</f>
        <v>2.0999999999999943</v>
      </c>
      <c r="M4">
        <f t="shared" ref="M4:M67" si="1">L4/I4</f>
        <v>0.34999999999999903</v>
      </c>
      <c r="N4">
        <f t="shared" ref="N4:N67" si="2">J4*L4</f>
        <v>1.6358999999999957</v>
      </c>
    </row>
    <row r="5" spans="1:16" x14ac:dyDescent="0.25">
      <c r="A5" s="1">
        <v>4</v>
      </c>
      <c r="B5" s="1">
        <v>1.6899999999999998E-2</v>
      </c>
      <c r="C5" s="1">
        <v>16</v>
      </c>
      <c r="D5" s="1">
        <v>-2</v>
      </c>
      <c r="E5" s="1">
        <v>19.8</v>
      </c>
      <c r="F5" s="1">
        <v>18</v>
      </c>
      <c r="G5" s="1">
        <v>174.8</v>
      </c>
      <c r="H5" s="1">
        <v>280.26499999999999</v>
      </c>
      <c r="I5" s="1">
        <v>6</v>
      </c>
      <c r="J5" s="1">
        <v>0.77900000000000003</v>
      </c>
      <c r="L5">
        <f t="shared" si="0"/>
        <v>2</v>
      </c>
      <c r="M5">
        <f t="shared" si="1"/>
        <v>0.33333333333333331</v>
      </c>
      <c r="N5">
        <f t="shared" si="2"/>
        <v>1.5580000000000001</v>
      </c>
    </row>
    <row r="6" spans="1:16" x14ac:dyDescent="0.25">
      <c r="A6" s="1">
        <v>5</v>
      </c>
      <c r="B6" s="1">
        <v>2.3699999999999999E-2</v>
      </c>
      <c r="C6" s="1">
        <v>16</v>
      </c>
      <c r="D6" s="1">
        <v>-1.8</v>
      </c>
      <c r="E6" s="1">
        <v>19.8</v>
      </c>
      <c r="F6" s="1">
        <v>18</v>
      </c>
      <c r="G6" s="1">
        <v>172.7</v>
      </c>
      <c r="H6" s="1">
        <v>280.26499999999999</v>
      </c>
      <c r="I6" s="1">
        <v>6</v>
      </c>
      <c r="J6" s="1">
        <v>0.77900000000000003</v>
      </c>
      <c r="L6">
        <f t="shared" si="0"/>
        <v>2.1000000000000227</v>
      </c>
      <c r="M6">
        <f t="shared" si="1"/>
        <v>0.35000000000000381</v>
      </c>
      <c r="N6">
        <f t="shared" si="2"/>
        <v>1.6359000000000177</v>
      </c>
    </row>
    <row r="7" spans="1:16" x14ac:dyDescent="0.25">
      <c r="A7" s="1">
        <v>6</v>
      </c>
      <c r="B7" s="1">
        <v>3.04E-2</v>
      </c>
      <c r="C7" s="1">
        <v>16</v>
      </c>
      <c r="D7" s="1">
        <v>-1.5</v>
      </c>
      <c r="E7" s="1">
        <v>19.8</v>
      </c>
      <c r="F7" s="1">
        <v>18</v>
      </c>
      <c r="G7" s="1">
        <v>170.7</v>
      </c>
      <c r="H7" s="1">
        <v>280.26499999999999</v>
      </c>
      <c r="I7" s="1">
        <v>6</v>
      </c>
      <c r="J7" s="1">
        <v>0.77900000000000003</v>
      </c>
      <c r="L7">
        <f t="shared" si="0"/>
        <v>2</v>
      </c>
      <c r="M7">
        <f t="shared" si="1"/>
        <v>0.33333333333333331</v>
      </c>
      <c r="N7">
        <f t="shared" si="2"/>
        <v>1.5580000000000001</v>
      </c>
    </row>
    <row r="8" spans="1:16" x14ac:dyDescent="0.25">
      <c r="A8" s="1">
        <v>7</v>
      </c>
      <c r="B8" s="1">
        <v>3.5200000000000002E-2</v>
      </c>
      <c r="C8" s="1">
        <v>16</v>
      </c>
      <c r="D8" s="1">
        <v>-1.5</v>
      </c>
      <c r="E8" s="1">
        <v>19.8</v>
      </c>
      <c r="F8" s="1">
        <v>18</v>
      </c>
      <c r="G8" s="1">
        <v>168.7</v>
      </c>
      <c r="H8" s="1">
        <v>195.78</v>
      </c>
      <c r="I8" s="1">
        <v>6</v>
      </c>
      <c r="J8" s="1">
        <v>0.54400000000000004</v>
      </c>
      <c r="L8">
        <f t="shared" si="0"/>
        <v>2</v>
      </c>
      <c r="M8">
        <f t="shared" si="1"/>
        <v>0.33333333333333331</v>
      </c>
      <c r="N8">
        <f t="shared" si="2"/>
        <v>1.0880000000000001</v>
      </c>
    </row>
    <row r="9" spans="1:16" x14ac:dyDescent="0.25">
      <c r="A9" s="1">
        <v>8</v>
      </c>
      <c r="B9" s="1">
        <v>3.9899999999999998E-2</v>
      </c>
      <c r="C9" s="1">
        <v>16</v>
      </c>
      <c r="D9" s="1">
        <v>-1.2</v>
      </c>
      <c r="E9" s="1">
        <v>19.8</v>
      </c>
      <c r="F9" s="1">
        <v>18</v>
      </c>
      <c r="G9" s="1">
        <v>166.6</v>
      </c>
      <c r="H9" s="1">
        <v>195.78</v>
      </c>
      <c r="I9" s="1">
        <v>6</v>
      </c>
      <c r="J9" s="1">
        <v>0.54400000000000004</v>
      </c>
      <c r="L9">
        <f t="shared" si="0"/>
        <v>2.0999999999999943</v>
      </c>
      <c r="M9">
        <f t="shared" si="1"/>
        <v>0.34999999999999903</v>
      </c>
      <c r="N9">
        <f t="shared" si="2"/>
        <v>1.142399999999997</v>
      </c>
    </row>
    <row r="10" spans="1:16" x14ac:dyDescent="0.25">
      <c r="A10" s="1">
        <v>9</v>
      </c>
      <c r="B10" s="1">
        <v>4.4600000000000001E-2</v>
      </c>
      <c r="C10" s="1">
        <v>16</v>
      </c>
      <c r="D10" s="1">
        <v>-0.8</v>
      </c>
      <c r="E10" s="1">
        <v>19.8</v>
      </c>
      <c r="F10" s="1">
        <v>18</v>
      </c>
      <c r="G10" s="1">
        <v>164.6</v>
      </c>
      <c r="H10" s="1">
        <v>195.78</v>
      </c>
      <c r="I10" s="1">
        <v>6</v>
      </c>
      <c r="J10" s="1">
        <v>0.54400000000000004</v>
      </c>
      <c r="L10">
        <f t="shared" si="0"/>
        <v>2</v>
      </c>
      <c r="M10">
        <f t="shared" si="1"/>
        <v>0.33333333333333331</v>
      </c>
      <c r="N10">
        <f t="shared" si="2"/>
        <v>1.0880000000000001</v>
      </c>
    </row>
    <row r="11" spans="1:16" x14ac:dyDescent="0.25">
      <c r="A11" s="1">
        <v>10</v>
      </c>
      <c r="B11" s="1">
        <v>4.9399999999999999E-2</v>
      </c>
      <c r="C11" s="1">
        <v>16</v>
      </c>
      <c r="D11" s="1">
        <v>-0.7</v>
      </c>
      <c r="E11" s="1">
        <v>19.8</v>
      </c>
      <c r="F11" s="1">
        <v>18</v>
      </c>
      <c r="G11" s="1">
        <v>162.5</v>
      </c>
      <c r="H11" s="1">
        <v>195.78</v>
      </c>
      <c r="I11" s="1">
        <v>6</v>
      </c>
      <c r="J11" s="1">
        <v>0.54400000000000004</v>
      </c>
      <c r="L11">
        <f t="shared" si="0"/>
        <v>2.0999999999999943</v>
      </c>
      <c r="M11">
        <f t="shared" si="1"/>
        <v>0.34999999999999903</v>
      </c>
      <c r="N11">
        <f t="shared" si="2"/>
        <v>1.142399999999997</v>
      </c>
    </row>
    <row r="12" spans="1:16" x14ac:dyDescent="0.25">
      <c r="A12" s="1">
        <v>11</v>
      </c>
      <c r="B12" s="1">
        <v>5.11E-2</v>
      </c>
      <c r="C12" s="1">
        <v>16</v>
      </c>
      <c r="D12" s="1">
        <v>-0.4</v>
      </c>
      <c r="E12" s="1">
        <v>19.8</v>
      </c>
      <c r="F12" s="1">
        <v>18</v>
      </c>
      <c r="G12" s="1">
        <v>160.5</v>
      </c>
      <c r="H12" s="1">
        <v>71.81</v>
      </c>
      <c r="I12" s="1">
        <v>6</v>
      </c>
      <c r="J12" s="1">
        <v>0.19900000000000001</v>
      </c>
      <c r="L12">
        <f t="shared" si="0"/>
        <v>2</v>
      </c>
      <c r="M12">
        <f t="shared" si="1"/>
        <v>0.33333333333333331</v>
      </c>
      <c r="N12">
        <f t="shared" si="2"/>
        <v>0.39800000000000002</v>
      </c>
    </row>
    <row r="13" spans="1:16" x14ac:dyDescent="0.25">
      <c r="A13" s="1">
        <v>12</v>
      </c>
      <c r="B13" s="1">
        <v>5.28E-2</v>
      </c>
      <c r="C13" s="1">
        <v>16</v>
      </c>
      <c r="D13" s="1">
        <v>-0.1</v>
      </c>
      <c r="E13" s="1">
        <v>19.8</v>
      </c>
      <c r="F13" s="1">
        <v>18</v>
      </c>
      <c r="G13" s="1">
        <v>158.4</v>
      </c>
      <c r="H13" s="1">
        <v>71.81</v>
      </c>
      <c r="I13" s="1">
        <v>6</v>
      </c>
      <c r="J13" s="1">
        <v>0.19900000000000001</v>
      </c>
      <c r="L13">
        <f t="shared" si="0"/>
        <v>2.0999999999999943</v>
      </c>
      <c r="M13">
        <f t="shared" si="1"/>
        <v>0.34999999999999903</v>
      </c>
      <c r="N13">
        <f t="shared" si="2"/>
        <v>0.41789999999999888</v>
      </c>
    </row>
    <row r="14" spans="1:16" x14ac:dyDescent="0.25">
      <c r="A14" s="1">
        <v>13</v>
      </c>
      <c r="B14" s="1">
        <v>5.4600000000000003E-2</v>
      </c>
      <c r="C14" s="1">
        <v>16</v>
      </c>
      <c r="D14" s="1">
        <v>0.3</v>
      </c>
      <c r="E14" s="1">
        <v>19.8</v>
      </c>
      <c r="F14" s="1">
        <v>18.100000000000001</v>
      </c>
      <c r="G14" s="1">
        <v>156.4</v>
      </c>
      <c r="H14" s="1">
        <v>71.81</v>
      </c>
      <c r="I14" s="1">
        <v>6</v>
      </c>
      <c r="J14" s="1">
        <v>0.19900000000000001</v>
      </c>
      <c r="L14">
        <f t="shared" si="0"/>
        <v>2</v>
      </c>
      <c r="M14">
        <f t="shared" si="1"/>
        <v>0.33333333333333331</v>
      </c>
      <c r="N14">
        <f t="shared" si="2"/>
        <v>0.39800000000000002</v>
      </c>
    </row>
    <row r="15" spans="1:16" x14ac:dyDescent="0.25">
      <c r="A15" s="1">
        <v>14</v>
      </c>
      <c r="B15" s="1">
        <v>5.6300000000000003E-2</v>
      </c>
      <c r="C15" s="1">
        <v>16</v>
      </c>
      <c r="D15" s="1">
        <v>0.6</v>
      </c>
      <c r="E15" s="1">
        <v>19.8</v>
      </c>
      <c r="F15" s="1">
        <v>18.399999999999999</v>
      </c>
      <c r="G15" s="1">
        <v>154.30000000000001</v>
      </c>
      <c r="H15" s="1">
        <v>71.81</v>
      </c>
      <c r="I15" s="1">
        <v>6</v>
      </c>
      <c r="J15" s="1">
        <v>0.19900000000000001</v>
      </c>
      <c r="L15">
        <f t="shared" si="0"/>
        <v>2.0999999999999943</v>
      </c>
      <c r="M15">
        <f t="shared" si="1"/>
        <v>0.34999999999999903</v>
      </c>
      <c r="N15">
        <f t="shared" si="2"/>
        <v>0.41789999999999888</v>
      </c>
    </row>
    <row r="16" spans="1:16" x14ac:dyDescent="0.25">
      <c r="A16" s="1">
        <v>15</v>
      </c>
      <c r="B16" s="1">
        <v>6.0299999999999999E-2</v>
      </c>
      <c r="C16" s="1">
        <v>16</v>
      </c>
      <c r="D16" s="1">
        <v>1</v>
      </c>
      <c r="E16" s="1">
        <v>19.8</v>
      </c>
      <c r="F16" s="1">
        <v>18.8</v>
      </c>
      <c r="G16" s="1">
        <v>152.30000000000001</v>
      </c>
      <c r="H16" s="1">
        <v>165.93199999999999</v>
      </c>
      <c r="I16" s="1">
        <v>6</v>
      </c>
      <c r="J16" s="1">
        <v>0.46100000000000002</v>
      </c>
      <c r="L16">
        <f t="shared" si="0"/>
        <v>2</v>
      </c>
      <c r="M16">
        <f t="shared" si="1"/>
        <v>0.33333333333333331</v>
      </c>
      <c r="N16">
        <f t="shared" si="2"/>
        <v>0.92200000000000004</v>
      </c>
    </row>
    <row r="17" spans="1:14" x14ac:dyDescent="0.25">
      <c r="A17" s="1">
        <v>16</v>
      </c>
      <c r="B17" s="1">
        <v>6.4299999999999996E-2</v>
      </c>
      <c r="C17" s="1">
        <v>16</v>
      </c>
      <c r="D17" s="1">
        <v>1.3</v>
      </c>
      <c r="E17" s="1">
        <v>19.8</v>
      </c>
      <c r="F17" s="1">
        <v>19.100000000000001</v>
      </c>
      <c r="G17" s="1">
        <v>150.30000000000001</v>
      </c>
      <c r="H17" s="1">
        <v>165.93199999999999</v>
      </c>
      <c r="I17" s="1">
        <v>6</v>
      </c>
      <c r="J17" s="1">
        <v>0.46100000000000002</v>
      </c>
      <c r="L17">
        <f t="shared" si="0"/>
        <v>2</v>
      </c>
      <c r="M17">
        <f t="shared" si="1"/>
        <v>0.33333333333333331</v>
      </c>
      <c r="N17">
        <f t="shared" si="2"/>
        <v>0.92200000000000004</v>
      </c>
    </row>
    <row r="18" spans="1:14" x14ac:dyDescent="0.25">
      <c r="A18" s="1">
        <v>17</v>
      </c>
      <c r="B18" s="1">
        <v>6.83E-2</v>
      </c>
      <c r="C18" s="1">
        <v>16</v>
      </c>
      <c r="D18" s="1">
        <v>1.6</v>
      </c>
      <c r="E18" s="1">
        <v>19.8</v>
      </c>
      <c r="F18" s="1">
        <v>19.5</v>
      </c>
      <c r="G18" s="1">
        <v>148.19999999999999</v>
      </c>
      <c r="H18" s="1">
        <v>165.93199999999999</v>
      </c>
      <c r="I18" s="1">
        <v>6</v>
      </c>
      <c r="J18" s="1">
        <v>0.46100000000000002</v>
      </c>
      <c r="L18">
        <f t="shared" si="0"/>
        <v>2.1000000000000227</v>
      </c>
      <c r="M18">
        <f t="shared" si="1"/>
        <v>0.35000000000000381</v>
      </c>
      <c r="N18">
        <f t="shared" si="2"/>
        <v>0.96810000000001051</v>
      </c>
    </row>
    <row r="19" spans="1:14" x14ac:dyDescent="0.25">
      <c r="A19" s="1">
        <v>18</v>
      </c>
      <c r="B19" s="1">
        <v>7.2300000000000003E-2</v>
      </c>
      <c r="C19" s="1">
        <v>15.7</v>
      </c>
      <c r="D19" s="1">
        <v>2</v>
      </c>
      <c r="E19" s="1">
        <v>19.8</v>
      </c>
      <c r="F19" s="1">
        <v>19.8</v>
      </c>
      <c r="G19" s="1">
        <v>146.19999999999999</v>
      </c>
      <c r="H19" s="1">
        <v>165.93199999999999</v>
      </c>
      <c r="I19" s="1">
        <v>6</v>
      </c>
      <c r="J19" s="1">
        <v>0.46100000000000002</v>
      </c>
      <c r="L19">
        <f t="shared" si="0"/>
        <v>2</v>
      </c>
      <c r="M19">
        <f t="shared" si="1"/>
        <v>0.33333333333333331</v>
      </c>
      <c r="N19">
        <f t="shared" si="2"/>
        <v>0.92200000000000004</v>
      </c>
    </row>
    <row r="20" spans="1:14" x14ac:dyDescent="0.25">
      <c r="A20" s="1">
        <v>19</v>
      </c>
      <c r="B20" s="1">
        <v>7.9200000000000007E-2</v>
      </c>
      <c r="C20" s="1">
        <v>16</v>
      </c>
      <c r="D20" s="1">
        <v>2.2999999999999998</v>
      </c>
      <c r="E20" s="1">
        <v>19.8</v>
      </c>
      <c r="F20" s="1">
        <v>19.8</v>
      </c>
      <c r="G20" s="1">
        <v>144.1</v>
      </c>
      <c r="H20" s="1">
        <v>286.83699999999999</v>
      </c>
      <c r="I20" s="1">
        <v>6</v>
      </c>
      <c r="J20" s="1">
        <v>0.79700000000000004</v>
      </c>
      <c r="L20">
        <f t="shared" si="0"/>
        <v>2.0999999999999943</v>
      </c>
      <c r="M20">
        <f t="shared" si="1"/>
        <v>0.34999999999999903</v>
      </c>
      <c r="N20">
        <f t="shared" si="2"/>
        <v>1.6736999999999955</v>
      </c>
    </row>
    <row r="21" spans="1:14" x14ac:dyDescent="0.25">
      <c r="A21" s="1">
        <v>20</v>
      </c>
      <c r="B21" s="1">
        <v>8.6199999999999999E-2</v>
      </c>
      <c r="C21" s="1">
        <v>16</v>
      </c>
      <c r="D21" s="1">
        <v>2.7</v>
      </c>
      <c r="E21" s="1">
        <v>19.8</v>
      </c>
      <c r="F21" s="1">
        <v>19.8</v>
      </c>
      <c r="G21" s="1">
        <v>142.1</v>
      </c>
      <c r="H21" s="1">
        <v>286.83699999999999</v>
      </c>
      <c r="I21" s="1">
        <v>6</v>
      </c>
      <c r="J21" s="1">
        <v>0.79700000000000004</v>
      </c>
      <c r="L21">
        <f t="shared" si="0"/>
        <v>2</v>
      </c>
      <c r="M21">
        <f t="shared" si="1"/>
        <v>0.33333333333333331</v>
      </c>
      <c r="N21">
        <f t="shared" si="2"/>
        <v>1.5940000000000001</v>
      </c>
    </row>
    <row r="22" spans="1:14" x14ac:dyDescent="0.25">
      <c r="A22" s="1">
        <v>21</v>
      </c>
      <c r="B22" s="1">
        <v>9.3100000000000002E-2</v>
      </c>
      <c r="C22" s="1">
        <v>16</v>
      </c>
      <c r="D22" s="1">
        <v>3</v>
      </c>
      <c r="E22" s="1">
        <v>19.8</v>
      </c>
      <c r="F22" s="1">
        <v>19.8</v>
      </c>
      <c r="G22" s="1">
        <v>140</v>
      </c>
      <c r="H22" s="1">
        <v>286.83699999999999</v>
      </c>
      <c r="I22" s="1">
        <v>6</v>
      </c>
      <c r="J22" s="1">
        <v>0.79700000000000004</v>
      </c>
      <c r="L22">
        <f t="shared" si="0"/>
        <v>2.0999999999999943</v>
      </c>
      <c r="M22">
        <f t="shared" si="1"/>
        <v>0.34999999999999903</v>
      </c>
      <c r="N22">
        <f t="shared" si="2"/>
        <v>1.6736999999999955</v>
      </c>
    </row>
    <row r="23" spans="1:14" x14ac:dyDescent="0.25">
      <c r="A23" s="1">
        <v>22</v>
      </c>
      <c r="B23" s="1">
        <v>0.1</v>
      </c>
      <c r="C23" s="1">
        <v>16</v>
      </c>
      <c r="D23" s="1">
        <v>3</v>
      </c>
      <c r="E23" s="1">
        <v>19.8</v>
      </c>
      <c r="F23" s="1">
        <v>19.8</v>
      </c>
      <c r="G23" s="1">
        <v>138</v>
      </c>
      <c r="H23" s="1">
        <v>286.83699999999999</v>
      </c>
      <c r="I23" s="1">
        <v>6</v>
      </c>
      <c r="J23" s="1">
        <v>0.79700000000000004</v>
      </c>
      <c r="L23">
        <f t="shared" si="0"/>
        <v>2</v>
      </c>
      <c r="M23">
        <f t="shared" si="1"/>
        <v>0.33333333333333331</v>
      </c>
      <c r="N23">
        <f t="shared" si="2"/>
        <v>1.5940000000000001</v>
      </c>
    </row>
    <row r="24" spans="1:14" x14ac:dyDescent="0.25">
      <c r="A24" s="1">
        <v>23</v>
      </c>
      <c r="B24" s="1">
        <v>0.1072</v>
      </c>
      <c r="C24" s="1">
        <v>16</v>
      </c>
      <c r="D24" s="1">
        <v>3</v>
      </c>
      <c r="E24" s="1">
        <v>19.8</v>
      </c>
      <c r="F24" s="1">
        <v>19.8</v>
      </c>
      <c r="G24" s="1">
        <v>135.9</v>
      </c>
      <c r="H24" s="1">
        <v>296.245</v>
      </c>
      <c r="I24" s="1">
        <v>6</v>
      </c>
      <c r="J24" s="1">
        <v>0.82299999999999995</v>
      </c>
      <c r="L24">
        <f t="shared" si="0"/>
        <v>2.0999999999999943</v>
      </c>
      <c r="M24">
        <f t="shared" si="1"/>
        <v>0.34999999999999903</v>
      </c>
      <c r="N24">
        <f t="shared" si="2"/>
        <v>1.7282999999999953</v>
      </c>
    </row>
    <row r="25" spans="1:14" x14ac:dyDescent="0.25">
      <c r="A25" s="1">
        <v>24</v>
      </c>
      <c r="B25" s="1">
        <v>0.1143</v>
      </c>
      <c r="C25" s="1">
        <v>16</v>
      </c>
      <c r="D25" s="1">
        <v>3</v>
      </c>
      <c r="E25" s="1">
        <v>19.8</v>
      </c>
      <c r="F25" s="1">
        <v>19.8</v>
      </c>
      <c r="G25" s="1">
        <v>133.9</v>
      </c>
      <c r="H25" s="1">
        <v>296.245</v>
      </c>
      <c r="I25" s="1">
        <v>6</v>
      </c>
      <c r="J25" s="1">
        <v>0.82299999999999995</v>
      </c>
      <c r="L25">
        <f t="shared" si="0"/>
        <v>2</v>
      </c>
      <c r="M25">
        <f t="shared" si="1"/>
        <v>0.33333333333333331</v>
      </c>
      <c r="N25">
        <f t="shared" si="2"/>
        <v>1.6459999999999999</v>
      </c>
    </row>
    <row r="26" spans="1:14" x14ac:dyDescent="0.25">
      <c r="A26" s="1">
        <v>25</v>
      </c>
      <c r="B26" s="1">
        <v>0.1215</v>
      </c>
      <c r="C26" s="1">
        <v>16</v>
      </c>
      <c r="D26" s="1">
        <v>3</v>
      </c>
      <c r="E26" s="1">
        <v>19.8</v>
      </c>
      <c r="F26" s="1">
        <v>19.8</v>
      </c>
      <c r="G26" s="1">
        <v>131.9</v>
      </c>
      <c r="H26" s="1">
        <v>296.245</v>
      </c>
      <c r="I26" s="1">
        <v>6</v>
      </c>
      <c r="J26" s="1">
        <v>0.82299999999999995</v>
      </c>
      <c r="L26">
        <f t="shared" si="0"/>
        <v>2</v>
      </c>
      <c r="M26">
        <f t="shared" si="1"/>
        <v>0.33333333333333331</v>
      </c>
      <c r="N26">
        <f t="shared" si="2"/>
        <v>1.6459999999999999</v>
      </c>
    </row>
    <row r="27" spans="1:14" x14ac:dyDescent="0.25">
      <c r="A27" s="1">
        <v>26</v>
      </c>
      <c r="B27" s="1">
        <v>0.12859999999999999</v>
      </c>
      <c r="C27" s="1">
        <v>16</v>
      </c>
      <c r="D27" s="1">
        <v>3</v>
      </c>
      <c r="E27" s="1">
        <v>19.8</v>
      </c>
      <c r="F27" s="1">
        <v>19.8</v>
      </c>
      <c r="G27" s="1">
        <v>129.80000000000001</v>
      </c>
      <c r="H27" s="1">
        <v>296.245</v>
      </c>
      <c r="I27" s="1">
        <v>6</v>
      </c>
      <c r="J27" s="1">
        <v>0.82299999999999995</v>
      </c>
      <c r="L27">
        <f t="shared" si="0"/>
        <v>2.0999999999999943</v>
      </c>
      <c r="M27">
        <f t="shared" si="1"/>
        <v>0.34999999999999903</v>
      </c>
      <c r="N27">
        <f t="shared" si="2"/>
        <v>1.7282999999999953</v>
      </c>
    </row>
    <row r="28" spans="1:14" x14ac:dyDescent="0.25">
      <c r="A28" s="1">
        <v>27</v>
      </c>
      <c r="B28" s="1">
        <v>0.1358</v>
      </c>
      <c r="C28" s="1">
        <v>15.8</v>
      </c>
      <c r="D28" s="1">
        <v>3</v>
      </c>
      <c r="E28" s="1">
        <v>19.8</v>
      </c>
      <c r="F28" s="1">
        <v>19.8</v>
      </c>
      <c r="G28" s="1">
        <v>127.8</v>
      </c>
      <c r="H28" s="1">
        <v>296.245</v>
      </c>
      <c r="I28" s="1">
        <v>6</v>
      </c>
      <c r="J28" s="1">
        <v>0.82299999999999995</v>
      </c>
      <c r="L28">
        <f t="shared" si="0"/>
        <v>2.0000000000000142</v>
      </c>
      <c r="M28">
        <f t="shared" si="1"/>
        <v>0.3333333333333357</v>
      </c>
      <c r="N28">
        <f t="shared" si="2"/>
        <v>1.6460000000000117</v>
      </c>
    </row>
    <row r="29" spans="1:14" x14ac:dyDescent="0.25">
      <c r="A29" s="1">
        <v>28</v>
      </c>
      <c r="B29" s="1">
        <v>0.1429</v>
      </c>
      <c r="C29" s="1">
        <v>15.5</v>
      </c>
      <c r="D29" s="1">
        <v>3</v>
      </c>
      <c r="E29" s="1">
        <v>19.8</v>
      </c>
      <c r="F29" s="1">
        <v>19.8</v>
      </c>
      <c r="G29" s="1">
        <v>125.7</v>
      </c>
      <c r="H29" s="1">
        <v>296.245</v>
      </c>
      <c r="I29" s="1">
        <v>6</v>
      </c>
      <c r="J29" s="1">
        <v>0.82299999999999995</v>
      </c>
      <c r="L29">
        <f t="shared" si="0"/>
        <v>2.0999999999999943</v>
      </c>
      <c r="M29">
        <f t="shared" si="1"/>
        <v>0.34999999999999903</v>
      </c>
      <c r="N29">
        <f t="shared" si="2"/>
        <v>1.7282999999999953</v>
      </c>
    </row>
    <row r="30" spans="1:14" x14ac:dyDescent="0.25">
      <c r="A30" s="1">
        <v>29</v>
      </c>
      <c r="B30" s="1">
        <v>0.15010000000000001</v>
      </c>
      <c r="C30" s="1">
        <v>15.2</v>
      </c>
      <c r="D30" s="1">
        <v>2.7</v>
      </c>
      <c r="E30" s="1">
        <v>19.8</v>
      </c>
      <c r="F30" s="1">
        <v>19.5</v>
      </c>
      <c r="G30" s="1">
        <v>123.7</v>
      </c>
      <c r="H30" s="1">
        <v>296.245</v>
      </c>
      <c r="I30" s="1">
        <v>6</v>
      </c>
      <c r="J30" s="1">
        <v>0.82299999999999995</v>
      </c>
      <c r="L30">
        <f t="shared" si="0"/>
        <v>2</v>
      </c>
      <c r="M30">
        <f t="shared" si="1"/>
        <v>0.33333333333333331</v>
      </c>
      <c r="N30">
        <f t="shared" si="2"/>
        <v>1.6459999999999999</v>
      </c>
    </row>
    <row r="31" spans="1:14" x14ac:dyDescent="0.25">
      <c r="A31" s="1">
        <v>30</v>
      </c>
      <c r="B31" s="1">
        <v>0.15720000000000001</v>
      </c>
      <c r="C31" s="1">
        <v>15</v>
      </c>
      <c r="D31" s="1">
        <v>2.5</v>
      </c>
      <c r="E31" s="1">
        <v>19.5</v>
      </c>
      <c r="F31" s="1">
        <v>19.100000000000001</v>
      </c>
      <c r="G31" s="1">
        <v>121.6</v>
      </c>
      <c r="H31" s="1">
        <v>296.245</v>
      </c>
      <c r="I31" s="1">
        <v>6</v>
      </c>
      <c r="J31" s="1">
        <v>0.82299999999999995</v>
      </c>
      <c r="L31">
        <f t="shared" si="0"/>
        <v>2.1000000000000085</v>
      </c>
      <c r="M31">
        <f t="shared" si="1"/>
        <v>0.35000000000000142</v>
      </c>
      <c r="N31">
        <f t="shared" si="2"/>
        <v>1.7283000000000068</v>
      </c>
    </row>
    <row r="32" spans="1:14" x14ac:dyDescent="0.25">
      <c r="A32" s="1">
        <v>31</v>
      </c>
      <c r="B32" s="1">
        <v>0.16439999999999999</v>
      </c>
      <c r="C32" s="1">
        <v>15.4</v>
      </c>
      <c r="D32" s="1">
        <v>2.6</v>
      </c>
      <c r="E32" s="1">
        <v>19.100000000000001</v>
      </c>
      <c r="F32" s="1">
        <v>18.8</v>
      </c>
      <c r="G32" s="1">
        <v>119.6</v>
      </c>
      <c r="H32" s="1">
        <v>296.245</v>
      </c>
      <c r="I32" s="1">
        <v>6</v>
      </c>
      <c r="J32" s="1">
        <v>0.82299999999999995</v>
      </c>
      <c r="L32">
        <f t="shared" si="0"/>
        <v>2</v>
      </c>
      <c r="M32">
        <f t="shared" si="1"/>
        <v>0.33333333333333331</v>
      </c>
      <c r="N32">
        <f t="shared" si="2"/>
        <v>1.6459999999999999</v>
      </c>
    </row>
    <row r="33" spans="1:14" x14ac:dyDescent="0.25">
      <c r="A33" s="1">
        <v>32</v>
      </c>
      <c r="B33" s="1">
        <v>0.17150000000000001</v>
      </c>
      <c r="C33" s="1">
        <v>15.7</v>
      </c>
      <c r="D33" s="1">
        <v>2.4</v>
      </c>
      <c r="E33" s="1">
        <v>18.8</v>
      </c>
      <c r="F33" s="1">
        <v>18.399999999999999</v>
      </c>
      <c r="G33" s="1">
        <v>117.5</v>
      </c>
      <c r="H33" s="1">
        <v>296.245</v>
      </c>
      <c r="I33" s="1">
        <v>6</v>
      </c>
      <c r="J33" s="1">
        <v>0.82299999999999995</v>
      </c>
      <c r="L33">
        <f t="shared" si="0"/>
        <v>2.0999999999999943</v>
      </c>
      <c r="M33">
        <f t="shared" si="1"/>
        <v>0.34999999999999903</v>
      </c>
      <c r="N33">
        <f t="shared" si="2"/>
        <v>1.7282999999999953</v>
      </c>
    </row>
    <row r="34" spans="1:14" x14ac:dyDescent="0.25">
      <c r="A34" s="1">
        <v>33</v>
      </c>
      <c r="B34" s="1">
        <v>0.1787</v>
      </c>
      <c r="C34" s="1">
        <v>15.4</v>
      </c>
      <c r="D34" s="1">
        <v>2.8</v>
      </c>
      <c r="E34" s="1">
        <v>18.399999999999999</v>
      </c>
      <c r="F34" s="1">
        <v>18.100000000000001</v>
      </c>
      <c r="G34" s="1">
        <v>115.5</v>
      </c>
      <c r="H34" s="1">
        <v>296.245</v>
      </c>
      <c r="I34" s="1">
        <v>6</v>
      </c>
      <c r="J34" s="1">
        <v>0.82299999999999995</v>
      </c>
      <c r="L34">
        <f t="shared" si="0"/>
        <v>2</v>
      </c>
      <c r="M34">
        <f t="shared" si="1"/>
        <v>0.33333333333333331</v>
      </c>
      <c r="N34">
        <f t="shared" si="2"/>
        <v>1.6459999999999999</v>
      </c>
    </row>
    <row r="35" spans="1:14" x14ac:dyDescent="0.25">
      <c r="A35" s="1">
        <v>34</v>
      </c>
      <c r="B35" s="1">
        <v>0.18579999999999999</v>
      </c>
      <c r="C35" s="1">
        <v>15.3</v>
      </c>
      <c r="D35" s="1">
        <v>2.4</v>
      </c>
      <c r="E35" s="1">
        <v>18.100000000000001</v>
      </c>
      <c r="F35" s="1">
        <v>17.8</v>
      </c>
      <c r="G35" s="1">
        <v>113.5</v>
      </c>
      <c r="H35" s="1">
        <v>296.245</v>
      </c>
      <c r="I35" s="1">
        <v>6</v>
      </c>
      <c r="J35" s="1">
        <v>0.82299999999999995</v>
      </c>
      <c r="L35">
        <f t="shared" si="0"/>
        <v>2</v>
      </c>
      <c r="M35">
        <f t="shared" si="1"/>
        <v>0.33333333333333331</v>
      </c>
      <c r="N35">
        <f t="shared" si="2"/>
        <v>1.6459999999999999</v>
      </c>
    </row>
    <row r="36" spans="1:14" x14ac:dyDescent="0.25">
      <c r="A36" s="1">
        <v>35</v>
      </c>
      <c r="B36" s="1">
        <v>0.19289999999999999</v>
      </c>
      <c r="C36" s="1">
        <v>15.6</v>
      </c>
      <c r="D36" s="1">
        <v>2.1</v>
      </c>
      <c r="E36" s="1">
        <v>17.8</v>
      </c>
      <c r="F36" s="1">
        <v>17.399999999999999</v>
      </c>
      <c r="G36" s="1">
        <v>111.4</v>
      </c>
      <c r="H36" s="1">
        <v>294.42899999999997</v>
      </c>
      <c r="I36" s="1">
        <v>6</v>
      </c>
      <c r="J36" s="1">
        <v>0.81799999999999995</v>
      </c>
      <c r="L36">
        <f t="shared" si="0"/>
        <v>2.0999999999999943</v>
      </c>
      <c r="M36">
        <f t="shared" si="1"/>
        <v>0.34999999999999903</v>
      </c>
      <c r="N36">
        <f t="shared" si="2"/>
        <v>1.7177999999999953</v>
      </c>
    </row>
    <row r="37" spans="1:14" x14ac:dyDescent="0.25">
      <c r="A37" s="1">
        <v>36</v>
      </c>
      <c r="B37" s="1">
        <v>0.2</v>
      </c>
      <c r="C37" s="1">
        <v>15.3</v>
      </c>
      <c r="D37" s="1">
        <v>1.8</v>
      </c>
      <c r="E37" s="1">
        <v>17.399999999999999</v>
      </c>
      <c r="F37" s="1">
        <v>17.100000000000001</v>
      </c>
      <c r="G37" s="1">
        <v>109.4</v>
      </c>
      <c r="H37" s="1">
        <v>294.42899999999997</v>
      </c>
      <c r="I37" s="1">
        <v>6</v>
      </c>
      <c r="J37" s="1">
        <v>0.81799999999999995</v>
      </c>
      <c r="L37">
        <f t="shared" si="0"/>
        <v>2</v>
      </c>
      <c r="M37">
        <f t="shared" si="1"/>
        <v>0.33333333333333331</v>
      </c>
      <c r="N37">
        <f t="shared" si="2"/>
        <v>1.6359999999999999</v>
      </c>
    </row>
    <row r="38" spans="1:14" x14ac:dyDescent="0.25">
      <c r="A38" s="1">
        <v>37</v>
      </c>
      <c r="B38" s="1">
        <v>0.2072</v>
      </c>
      <c r="C38" s="1">
        <v>15</v>
      </c>
      <c r="D38" s="1">
        <v>2.2000000000000002</v>
      </c>
      <c r="E38" s="1">
        <v>17.100000000000001</v>
      </c>
      <c r="F38" s="1">
        <v>16.7</v>
      </c>
      <c r="G38" s="1">
        <v>107.3</v>
      </c>
      <c r="H38" s="1">
        <v>294.42899999999997</v>
      </c>
      <c r="I38" s="1">
        <v>6</v>
      </c>
      <c r="J38" s="1">
        <v>0.81799999999999995</v>
      </c>
      <c r="L38">
        <f t="shared" si="0"/>
        <v>2.1000000000000085</v>
      </c>
      <c r="M38">
        <f t="shared" si="1"/>
        <v>0.35000000000000142</v>
      </c>
      <c r="N38">
        <f t="shared" si="2"/>
        <v>1.7178000000000069</v>
      </c>
    </row>
    <row r="39" spans="1:14" x14ac:dyDescent="0.25">
      <c r="A39" s="1">
        <v>38</v>
      </c>
      <c r="B39" s="1">
        <v>0.21429999999999999</v>
      </c>
      <c r="C39" s="1">
        <v>14.6</v>
      </c>
      <c r="D39" s="1">
        <v>2.5</v>
      </c>
      <c r="E39" s="1">
        <v>16.7</v>
      </c>
      <c r="F39" s="1">
        <v>16.399999999999999</v>
      </c>
      <c r="G39" s="1">
        <v>105.3</v>
      </c>
      <c r="H39" s="1">
        <v>294.42899999999997</v>
      </c>
      <c r="I39" s="1">
        <v>6</v>
      </c>
      <c r="J39" s="1">
        <v>0.81799999999999995</v>
      </c>
      <c r="L39">
        <f t="shared" si="0"/>
        <v>2</v>
      </c>
      <c r="M39">
        <f t="shared" si="1"/>
        <v>0.33333333333333331</v>
      </c>
      <c r="N39">
        <f t="shared" si="2"/>
        <v>1.6359999999999999</v>
      </c>
    </row>
    <row r="40" spans="1:14" x14ac:dyDescent="0.25">
      <c r="A40" s="1">
        <v>39</v>
      </c>
      <c r="B40" s="1">
        <v>0.2223</v>
      </c>
      <c r="C40" s="1">
        <v>14.9</v>
      </c>
      <c r="D40" s="1">
        <v>2.6</v>
      </c>
      <c r="E40" s="1">
        <v>16.399999999999999</v>
      </c>
      <c r="F40" s="1">
        <v>16.100000000000001</v>
      </c>
      <c r="G40" s="1">
        <v>103.2</v>
      </c>
      <c r="H40" s="1">
        <v>331.33100000000002</v>
      </c>
      <c r="I40" s="1">
        <v>6</v>
      </c>
      <c r="J40" s="1">
        <v>0.92</v>
      </c>
      <c r="L40">
        <f t="shared" si="0"/>
        <v>2.0999999999999943</v>
      </c>
      <c r="M40">
        <f t="shared" si="1"/>
        <v>0.34999999999999903</v>
      </c>
      <c r="N40">
        <f t="shared" si="2"/>
        <v>1.9319999999999948</v>
      </c>
    </row>
    <row r="41" spans="1:14" x14ac:dyDescent="0.25">
      <c r="A41" s="1">
        <v>40</v>
      </c>
      <c r="B41" s="1">
        <v>0.23130000000000001</v>
      </c>
      <c r="C41" s="1">
        <v>15.2</v>
      </c>
      <c r="D41" s="1">
        <v>3</v>
      </c>
      <c r="E41" s="1">
        <v>16.100000000000001</v>
      </c>
      <c r="F41" s="1">
        <v>15.7</v>
      </c>
      <c r="G41" s="1">
        <v>101.2</v>
      </c>
      <c r="H41" s="1">
        <v>372.858</v>
      </c>
      <c r="I41" s="1">
        <v>6</v>
      </c>
      <c r="J41" s="1">
        <v>1.036</v>
      </c>
      <c r="L41">
        <f t="shared" si="0"/>
        <v>2</v>
      </c>
      <c r="M41">
        <f t="shared" si="1"/>
        <v>0.33333333333333331</v>
      </c>
      <c r="N41">
        <f t="shared" si="2"/>
        <v>2.0720000000000001</v>
      </c>
    </row>
    <row r="42" spans="1:14" x14ac:dyDescent="0.25">
      <c r="A42" s="1">
        <v>41</v>
      </c>
      <c r="B42" s="1">
        <v>0.24030000000000001</v>
      </c>
      <c r="C42" s="1">
        <v>14.9</v>
      </c>
      <c r="D42" s="1">
        <v>3</v>
      </c>
      <c r="E42" s="1">
        <v>15.7</v>
      </c>
      <c r="F42" s="1">
        <v>15.4</v>
      </c>
      <c r="G42" s="1">
        <v>99.1</v>
      </c>
      <c r="H42" s="1">
        <v>372.858</v>
      </c>
      <c r="I42" s="1">
        <v>6</v>
      </c>
      <c r="J42" s="1">
        <v>1.036</v>
      </c>
      <c r="L42">
        <f t="shared" si="0"/>
        <v>2.1000000000000085</v>
      </c>
      <c r="M42">
        <f t="shared" si="1"/>
        <v>0.35000000000000142</v>
      </c>
      <c r="N42">
        <f t="shared" si="2"/>
        <v>2.1756000000000091</v>
      </c>
    </row>
    <row r="43" spans="1:14" x14ac:dyDescent="0.25">
      <c r="A43" s="1">
        <v>42</v>
      </c>
      <c r="B43" s="1">
        <v>0.24829999999999999</v>
      </c>
      <c r="C43" s="1">
        <v>15</v>
      </c>
      <c r="D43" s="1">
        <v>3</v>
      </c>
      <c r="E43" s="1">
        <v>15.4</v>
      </c>
      <c r="F43" s="1">
        <v>15</v>
      </c>
      <c r="G43" s="1">
        <v>97.1</v>
      </c>
      <c r="H43" s="1">
        <v>331.33100000000002</v>
      </c>
      <c r="I43" s="1">
        <v>6</v>
      </c>
      <c r="J43" s="1">
        <v>0.92</v>
      </c>
      <c r="L43">
        <f t="shared" si="0"/>
        <v>2</v>
      </c>
      <c r="M43">
        <f t="shared" si="1"/>
        <v>0.33333333333333331</v>
      </c>
      <c r="N43">
        <f t="shared" si="2"/>
        <v>1.84</v>
      </c>
    </row>
    <row r="44" spans="1:14" x14ac:dyDescent="0.25">
      <c r="A44" s="1">
        <v>43</v>
      </c>
      <c r="B44" s="1">
        <v>0.25580000000000003</v>
      </c>
      <c r="C44" s="1">
        <v>15.3</v>
      </c>
      <c r="D44" s="1">
        <v>3</v>
      </c>
      <c r="E44" s="1">
        <v>15</v>
      </c>
      <c r="F44" s="1">
        <v>15</v>
      </c>
      <c r="G44" s="1">
        <v>95.1</v>
      </c>
      <c r="H44" s="1">
        <v>314.11099999999999</v>
      </c>
      <c r="I44" s="1">
        <v>6</v>
      </c>
      <c r="J44" s="1">
        <v>0.873</v>
      </c>
      <c r="L44">
        <f t="shared" si="0"/>
        <v>2</v>
      </c>
      <c r="M44">
        <f t="shared" si="1"/>
        <v>0.33333333333333331</v>
      </c>
      <c r="N44">
        <f t="shared" si="2"/>
        <v>1.746</v>
      </c>
    </row>
    <row r="45" spans="1:14" x14ac:dyDescent="0.25">
      <c r="A45" s="1">
        <v>44</v>
      </c>
      <c r="B45" s="1">
        <v>0.2631</v>
      </c>
      <c r="C45" s="1">
        <v>15.7</v>
      </c>
      <c r="D45" s="1">
        <v>3</v>
      </c>
      <c r="E45" s="1">
        <v>14.7</v>
      </c>
      <c r="F45" s="1">
        <v>15.4</v>
      </c>
      <c r="G45" s="1">
        <v>93</v>
      </c>
      <c r="H45" s="1">
        <v>300.90800000000002</v>
      </c>
      <c r="I45" s="1">
        <v>6</v>
      </c>
      <c r="J45" s="1">
        <v>0.83599999999999997</v>
      </c>
      <c r="L45">
        <f t="shared" si="0"/>
        <v>2.0999999999999943</v>
      </c>
      <c r="M45">
        <f t="shared" si="1"/>
        <v>0.34999999999999903</v>
      </c>
      <c r="N45">
        <f t="shared" si="2"/>
        <v>1.7555999999999952</v>
      </c>
    </row>
    <row r="46" spans="1:14" x14ac:dyDescent="0.25">
      <c r="A46" s="1">
        <v>45</v>
      </c>
      <c r="B46" s="1">
        <v>0.27039999999999997</v>
      </c>
      <c r="C46" s="1">
        <v>16</v>
      </c>
      <c r="D46" s="1">
        <v>3</v>
      </c>
      <c r="E46" s="1">
        <v>14.4</v>
      </c>
      <c r="F46" s="1">
        <v>15.7</v>
      </c>
      <c r="G46" s="1">
        <v>91</v>
      </c>
      <c r="H46" s="1">
        <v>300.90800000000002</v>
      </c>
      <c r="I46" s="1">
        <v>6</v>
      </c>
      <c r="J46" s="1">
        <v>0.83599999999999997</v>
      </c>
      <c r="L46">
        <f t="shared" si="0"/>
        <v>2</v>
      </c>
      <c r="M46">
        <f t="shared" si="1"/>
        <v>0.33333333333333331</v>
      </c>
      <c r="N46">
        <f t="shared" si="2"/>
        <v>1.6719999999999999</v>
      </c>
    </row>
    <row r="47" spans="1:14" x14ac:dyDescent="0.25">
      <c r="A47" s="1">
        <v>46</v>
      </c>
      <c r="B47" s="1">
        <v>0.27760000000000001</v>
      </c>
      <c r="C47" s="1">
        <v>16</v>
      </c>
      <c r="D47" s="1">
        <v>3</v>
      </c>
      <c r="E47" s="1">
        <v>14</v>
      </c>
      <c r="F47" s="1">
        <v>16.100000000000001</v>
      </c>
      <c r="G47" s="1">
        <v>88.9</v>
      </c>
      <c r="H47" s="1">
        <v>300.90800000000002</v>
      </c>
      <c r="I47" s="1">
        <v>6</v>
      </c>
      <c r="J47" s="1">
        <v>0.83599999999999997</v>
      </c>
      <c r="L47">
        <f t="shared" si="0"/>
        <v>2.0999999999999943</v>
      </c>
      <c r="M47">
        <f t="shared" si="1"/>
        <v>0.34999999999999903</v>
      </c>
      <c r="N47">
        <f t="shared" si="2"/>
        <v>1.7555999999999952</v>
      </c>
    </row>
    <row r="48" spans="1:14" x14ac:dyDescent="0.25">
      <c r="A48" s="1">
        <v>47</v>
      </c>
      <c r="B48" s="1">
        <v>0.28470000000000001</v>
      </c>
      <c r="C48" s="1">
        <v>16</v>
      </c>
      <c r="D48" s="1">
        <v>2.7</v>
      </c>
      <c r="E48" s="1">
        <v>14</v>
      </c>
      <c r="F48" s="1">
        <v>16.399999999999999</v>
      </c>
      <c r="G48" s="1">
        <v>86.9</v>
      </c>
      <c r="H48" s="1">
        <v>294.42899999999997</v>
      </c>
      <c r="I48" s="1">
        <v>6</v>
      </c>
      <c r="J48" s="1">
        <v>0.81799999999999995</v>
      </c>
      <c r="L48">
        <f t="shared" si="0"/>
        <v>2</v>
      </c>
      <c r="M48">
        <f t="shared" si="1"/>
        <v>0.33333333333333331</v>
      </c>
      <c r="N48">
        <f t="shared" si="2"/>
        <v>1.6359999999999999</v>
      </c>
    </row>
    <row r="49" spans="1:14" x14ac:dyDescent="0.25">
      <c r="A49" s="1">
        <v>48</v>
      </c>
      <c r="B49" s="1">
        <v>0.29189999999999999</v>
      </c>
      <c r="C49" s="1">
        <v>16</v>
      </c>
      <c r="D49" s="1">
        <v>2.5</v>
      </c>
      <c r="E49" s="1">
        <v>14.4</v>
      </c>
      <c r="F49" s="1">
        <v>16.7</v>
      </c>
      <c r="G49" s="1">
        <v>84.8</v>
      </c>
      <c r="H49" s="1">
        <v>294.42899999999997</v>
      </c>
      <c r="I49" s="1">
        <v>6</v>
      </c>
      <c r="J49" s="1">
        <v>0.81799999999999995</v>
      </c>
      <c r="L49">
        <f t="shared" si="0"/>
        <v>2.1000000000000085</v>
      </c>
      <c r="M49">
        <f t="shared" si="1"/>
        <v>0.35000000000000142</v>
      </c>
      <c r="N49">
        <f t="shared" si="2"/>
        <v>1.7178000000000069</v>
      </c>
    </row>
    <row r="50" spans="1:14" x14ac:dyDescent="0.25">
      <c r="A50" s="1">
        <v>49</v>
      </c>
      <c r="B50" s="1">
        <v>0.29899999999999999</v>
      </c>
      <c r="C50" s="1">
        <v>16</v>
      </c>
      <c r="D50" s="1">
        <v>2.1</v>
      </c>
      <c r="E50" s="1">
        <v>14.7</v>
      </c>
      <c r="F50" s="1">
        <v>17.100000000000001</v>
      </c>
      <c r="G50" s="1">
        <v>82.8</v>
      </c>
      <c r="H50" s="1">
        <v>294.42899999999997</v>
      </c>
      <c r="I50" s="1">
        <v>6</v>
      </c>
      <c r="J50" s="1">
        <v>0.81799999999999995</v>
      </c>
      <c r="L50">
        <f t="shared" si="0"/>
        <v>2</v>
      </c>
      <c r="M50">
        <f t="shared" si="1"/>
        <v>0.33333333333333331</v>
      </c>
      <c r="N50">
        <f t="shared" si="2"/>
        <v>1.6359999999999999</v>
      </c>
    </row>
    <row r="51" spans="1:14" x14ac:dyDescent="0.25">
      <c r="A51" s="1">
        <v>50</v>
      </c>
      <c r="B51" s="1">
        <v>0.30609999999999998</v>
      </c>
      <c r="C51" s="1">
        <v>16</v>
      </c>
      <c r="D51" s="1">
        <v>1.8</v>
      </c>
      <c r="E51" s="1">
        <v>15</v>
      </c>
      <c r="F51" s="1">
        <v>17.399999999999999</v>
      </c>
      <c r="G51" s="1">
        <v>80.8</v>
      </c>
      <c r="H51" s="1">
        <v>294.42899999999997</v>
      </c>
      <c r="I51" s="1">
        <v>6</v>
      </c>
      <c r="J51" s="1">
        <v>0.81799999999999995</v>
      </c>
      <c r="L51">
        <f t="shared" si="0"/>
        <v>2</v>
      </c>
      <c r="M51">
        <f t="shared" si="1"/>
        <v>0.33333333333333331</v>
      </c>
      <c r="N51">
        <f t="shared" si="2"/>
        <v>1.6359999999999999</v>
      </c>
    </row>
    <row r="52" spans="1:14" x14ac:dyDescent="0.25">
      <c r="A52" s="1">
        <v>51</v>
      </c>
      <c r="B52" s="1">
        <v>0.31319999999999998</v>
      </c>
      <c r="C52" s="1">
        <v>16</v>
      </c>
      <c r="D52" s="1">
        <v>2</v>
      </c>
      <c r="E52" s="1">
        <v>15.4</v>
      </c>
      <c r="F52" s="1">
        <v>17.8</v>
      </c>
      <c r="G52" s="1">
        <v>78.7</v>
      </c>
      <c r="H52" s="1">
        <v>296.245</v>
      </c>
      <c r="I52" s="1">
        <v>6</v>
      </c>
      <c r="J52" s="1">
        <v>0.82299999999999995</v>
      </c>
      <c r="L52">
        <f t="shared" si="0"/>
        <v>2.0999999999999943</v>
      </c>
      <c r="M52">
        <f t="shared" si="1"/>
        <v>0.34999999999999903</v>
      </c>
      <c r="N52">
        <f t="shared" si="2"/>
        <v>1.7282999999999953</v>
      </c>
    </row>
    <row r="53" spans="1:14" x14ac:dyDescent="0.25">
      <c r="A53" s="1">
        <v>52</v>
      </c>
      <c r="B53" s="1">
        <v>0.32040000000000002</v>
      </c>
      <c r="C53" s="1">
        <v>16</v>
      </c>
      <c r="D53" s="1">
        <v>2.2999999999999998</v>
      </c>
      <c r="E53" s="1">
        <v>15.7</v>
      </c>
      <c r="F53" s="1">
        <v>18.100000000000001</v>
      </c>
      <c r="G53" s="1">
        <v>76.7</v>
      </c>
      <c r="H53" s="1">
        <v>296.245</v>
      </c>
      <c r="I53" s="1">
        <v>6</v>
      </c>
      <c r="J53" s="1">
        <v>0.82299999999999995</v>
      </c>
      <c r="L53">
        <f t="shared" si="0"/>
        <v>2</v>
      </c>
      <c r="M53">
        <f t="shared" si="1"/>
        <v>0.33333333333333331</v>
      </c>
      <c r="N53">
        <f t="shared" si="2"/>
        <v>1.6459999999999999</v>
      </c>
    </row>
    <row r="54" spans="1:14" x14ac:dyDescent="0.25">
      <c r="A54" s="1">
        <v>53</v>
      </c>
      <c r="B54" s="1">
        <v>0.3281</v>
      </c>
      <c r="C54" s="1">
        <v>16</v>
      </c>
      <c r="D54" s="1">
        <v>2.7</v>
      </c>
      <c r="E54" s="1">
        <v>16.100000000000001</v>
      </c>
      <c r="F54" s="1">
        <v>18.399999999999999</v>
      </c>
      <c r="G54" s="1">
        <v>74.599999999999994</v>
      </c>
      <c r="H54" s="1">
        <v>318.072</v>
      </c>
      <c r="I54" s="1">
        <v>6</v>
      </c>
      <c r="J54" s="1">
        <v>0.88400000000000001</v>
      </c>
      <c r="L54">
        <f t="shared" si="0"/>
        <v>2.1000000000000085</v>
      </c>
      <c r="M54">
        <f t="shared" si="1"/>
        <v>0.35000000000000142</v>
      </c>
      <c r="N54">
        <f t="shared" si="2"/>
        <v>1.8564000000000076</v>
      </c>
    </row>
    <row r="55" spans="1:14" x14ac:dyDescent="0.25">
      <c r="A55" s="1">
        <v>54</v>
      </c>
      <c r="B55" s="1">
        <v>0.33700000000000002</v>
      </c>
      <c r="C55" s="1">
        <v>16</v>
      </c>
      <c r="D55" s="1">
        <v>3</v>
      </c>
      <c r="E55" s="1">
        <v>16.399999999999999</v>
      </c>
      <c r="F55" s="1">
        <v>18.8</v>
      </c>
      <c r="G55" s="1">
        <v>72.599999999999994</v>
      </c>
      <c r="H55" s="1">
        <v>369.512</v>
      </c>
      <c r="I55" s="1">
        <v>6</v>
      </c>
      <c r="J55" s="1">
        <v>1.026</v>
      </c>
      <c r="L55">
        <f t="shared" si="0"/>
        <v>2</v>
      </c>
      <c r="M55">
        <f t="shared" si="1"/>
        <v>0.33333333333333331</v>
      </c>
      <c r="N55">
        <f t="shared" si="2"/>
        <v>2.052</v>
      </c>
    </row>
    <row r="56" spans="1:14" x14ac:dyDescent="0.25">
      <c r="A56" s="1">
        <v>55</v>
      </c>
      <c r="B56" s="1">
        <v>0.34489999999999998</v>
      </c>
      <c r="C56" s="1">
        <v>16</v>
      </c>
      <c r="D56" s="1">
        <v>3</v>
      </c>
      <c r="E56" s="1">
        <v>16.7</v>
      </c>
      <c r="F56" s="1">
        <v>19.100000000000001</v>
      </c>
      <c r="G56" s="1">
        <v>70.5</v>
      </c>
      <c r="H56" s="1">
        <v>328.358</v>
      </c>
      <c r="I56" s="1">
        <v>6</v>
      </c>
      <c r="J56" s="1">
        <v>0.91200000000000003</v>
      </c>
      <c r="L56">
        <f t="shared" si="0"/>
        <v>2.0999999999999943</v>
      </c>
      <c r="M56">
        <f t="shared" si="1"/>
        <v>0.34999999999999903</v>
      </c>
      <c r="N56">
        <f t="shared" si="2"/>
        <v>1.9151999999999949</v>
      </c>
    </row>
    <row r="57" spans="1:14" x14ac:dyDescent="0.25">
      <c r="A57" s="1">
        <v>56</v>
      </c>
      <c r="B57" s="1">
        <v>0.3528</v>
      </c>
      <c r="C57" s="1">
        <v>16</v>
      </c>
      <c r="D57" s="1">
        <v>3</v>
      </c>
      <c r="E57" s="1">
        <v>17.100000000000001</v>
      </c>
      <c r="F57" s="1">
        <v>19.5</v>
      </c>
      <c r="G57" s="1">
        <v>68.5</v>
      </c>
      <c r="H57" s="1">
        <v>328.358</v>
      </c>
      <c r="I57" s="1">
        <v>6</v>
      </c>
      <c r="J57" s="1">
        <v>0.91200000000000003</v>
      </c>
      <c r="L57">
        <f t="shared" si="0"/>
        <v>2</v>
      </c>
      <c r="M57">
        <f t="shared" si="1"/>
        <v>0.33333333333333331</v>
      </c>
      <c r="N57">
        <f t="shared" si="2"/>
        <v>1.8240000000000001</v>
      </c>
    </row>
    <row r="58" spans="1:14" x14ac:dyDescent="0.25">
      <c r="A58" s="1">
        <v>57</v>
      </c>
      <c r="B58" s="1">
        <v>0.36099999999999999</v>
      </c>
      <c r="C58" s="1">
        <v>16</v>
      </c>
      <c r="D58" s="1">
        <v>2.9</v>
      </c>
      <c r="E58" s="1">
        <v>17.399999999999999</v>
      </c>
      <c r="F58" s="1">
        <v>19.8</v>
      </c>
      <c r="G58" s="1">
        <v>66.400000000000006</v>
      </c>
      <c r="H58" s="1">
        <v>338.51299999999998</v>
      </c>
      <c r="I58" s="1">
        <v>6</v>
      </c>
      <c r="J58" s="1">
        <v>0.94</v>
      </c>
      <c r="L58">
        <f t="shared" si="0"/>
        <v>2.0999999999999943</v>
      </c>
      <c r="M58">
        <f t="shared" si="1"/>
        <v>0.34999999999999903</v>
      </c>
      <c r="N58">
        <f t="shared" si="2"/>
        <v>1.9739999999999946</v>
      </c>
    </row>
    <row r="59" spans="1:14" x14ac:dyDescent="0.25">
      <c r="A59" s="1">
        <v>58</v>
      </c>
      <c r="B59" s="1">
        <v>0.36930000000000002</v>
      </c>
      <c r="C59" s="1">
        <v>16</v>
      </c>
      <c r="D59" s="1">
        <v>2.7</v>
      </c>
      <c r="E59" s="1">
        <v>17.8</v>
      </c>
      <c r="F59" s="1">
        <v>19.8</v>
      </c>
      <c r="G59" s="1">
        <v>64.400000000000006</v>
      </c>
      <c r="H59" s="1">
        <v>344.29</v>
      </c>
      <c r="I59" s="1">
        <v>6</v>
      </c>
      <c r="J59" s="1">
        <v>0.95599999999999996</v>
      </c>
      <c r="L59">
        <f t="shared" si="0"/>
        <v>2</v>
      </c>
      <c r="M59">
        <f t="shared" si="1"/>
        <v>0.33333333333333331</v>
      </c>
      <c r="N59">
        <f t="shared" si="2"/>
        <v>1.9119999999999999</v>
      </c>
    </row>
    <row r="60" spans="1:14" x14ac:dyDescent="0.25">
      <c r="A60" s="1">
        <v>59</v>
      </c>
      <c r="B60" s="1">
        <v>0.3785</v>
      </c>
      <c r="C60" s="1">
        <v>16</v>
      </c>
      <c r="D60" s="1">
        <v>3</v>
      </c>
      <c r="E60" s="1">
        <v>18.100000000000001</v>
      </c>
      <c r="F60" s="1">
        <v>19.8</v>
      </c>
      <c r="G60" s="1">
        <v>62.4</v>
      </c>
      <c r="H60" s="1">
        <v>382.63499999999999</v>
      </c>
      <c r="I60" s="1">
        <v>6</v>
      </c>
      <c r="J60" s="1">
        <v>1.0629999999999999</v>
      </c>
      <c r="L60">
        <f t="shared" si="0"/>
        <v>2.0000000000000071</v>
      </c>
      <c r="M60">
        <f t="shared" si="1"/>
        <v>0.33333333333333454</v>
      </c>
      <c r="N60">
        <f t="shared" si="2"/>
        <v>2.1260000000000074</v>
      </c>
    </row>
    <row r="61" spans="1:14" x14ac:dyDescent="0.25">
      <c r="A61" s="1">
        <v>60</v>
      </c>
      <c r="B61" s="1">
        <v>0.38779999999999998</v>
      </c>
      <c r="C61" s="1">
        <v>16</v>
      </c>
      <c r="D61" s="1">
        <v>3</v>
      </c>
      <c r="E61" s="1">
        <v>18.399999999999999</v>
      </c>
      <c r="F61" s="1">
        <v>19.8</v>
      </c>
      <c r="G61" s="1">
        <v>60.3</v>
      </c>
      <c r="H61" s="1">
        <v>382.63499999999999</v>
      </c>
      <c r="I61" s="1">
        <v>6</v>
      </c>
      <c r="J61" s="1">
        <v>1.0629999999999999</v>
      </c>
      <c r="L61">
        <f t="shared" si="0"/>
        <v>2.1000000000000014</v>
      </c>
      <c r="M61">
        <f t="shared" si="1"/>
        <v>0.35000000000000026</v>
      </c>
      <c r="N61">
        <f t="shared" si="2"/>
        <v>2.2323000000000013</v>
      </c>
    </row>
    <row r="62" spans="1:14" x14ac:dyDescent="0.25">
      <c r="A62" s="1">
        <v>61</v>
      </c>
      <c r="B62" s="1">
        <v>0.39700000000000002</v>
      </c>
      <c r="C62" s="1">
        <v>16</v>
      </c>
      <c r="D62" s="1">
        <v>2.7</v>
      </c>
      <c r="E62" s="1">
        <v>18.8</v>
      </c>
      <c r="F62" s="1">
        <v>19.8</v>
      </c>
      <c r="G62" s="1">
        <v>58.3</v>
      </c>
      <c r="H62" s="1">
        <v>382.63499999999999</v>
      </c>
      <c r="I62" s="1">
        <v>6</v>
      </c>
      <c r="J62" s="1">
        <v>1.0629999999999999</v>
      </c>
      <c r="L62">
        <f t="shared" si="0"/>
        <v>2</v>
      </c>
      <c r="M62">
        <f t="shared" si="1"/>
        <v>0.33333333333333331</v>
      </c>
      <c r="N62">
        <f t="shared" si="2"/>
        <v>2.1259999999999999</v>
      </c>
    </row>
    <row r="63" spans="1:14" x14ac:dyDescent="0.25">
      <c r="A63" s="1">
        <v>62</v>
      </c>
      <c r="B63" s="1">
        <v>0.40629999999999999</v>
      </c>
      <c r="C63" s="1">
        <v>16</v>
      </c>
      <c r="D63" s="1">
        <v>2.4</v>
      </c>
      <c r="E63" s="1">
        <v>19.100000000000001</v>
      </c>
      <c r="F63" s="1">
        <v>19.8</v>
      </c>
      <c r="G63" s="1">
        <v>56.2</v>
      </c>
      <c r="H63" s="1">
        <v>382.63499999999999</v>
      </c>
      <c r="I63" s="1">
        <v>6</v>
      </c>
      <c r="J63" s="1">
        <v>1.0629999999999999</v>
      </c>
      <c r="L63">
        <f t="shared" si="0"/>
        <v>2.0999999999999943</v>
      </c>
      <c r="M63">
        <f t="shared" si="1"/>
        <v>0.34999999999999903</v>
      </c>
      <c r="N63">
        <f t="shared" si="2"/>
        <v>2.2322999999999937</v>
      </c>
    </row>
    <row r="64" spans="1:14" x14ac:dyDescent="0.25">
      <c r="A64" s="1">
        <v>63</v>
      </c>
      <c r="B64" s="1">
        <v>0.41460000000000002</v>
      </c>
      <c r="C64" s="1">
        <v>16</v>
      </c>
      <c r="D64" s="1">
        <v>2.2000000000000002</v>
      </c>
      <c r="E64" s="1">
        <v>19.5</v>
      </c>
      <c r="F64" s="1">
        <v>19.8</v>
      </c>
      <c r="G64" s="1">
        <v>54.2</v>
      </c>
      <c r="H64" s="1">
        <v>344.29</v>
      </c>
      <c r="I64" s="1">
        <v>6</v>
      </c>
      <c r="J64" s="1">
        <v>0.95599999999999996</v>
      </c>
      <c r="L64">
        <f t="shared" si="0"/>
        <v>2</v>
      </c>
      <c r="M64">
        <f t="shared" si="1"/>
        <v>0.33333333333333331</v>
      </c>
      <c r="N64">
        <f t="shared" si="2"/>
        <v>1.9119999999999999</v>
      </c>
    </row>
    <row r="65" spans="1:14" x14ac:dyDescent="0.25">
      <c r="A65" s="1">
        <v>64</v>
      </c>
      <c r="B65" s="1">
        <v>0.42220000000000002</v>
      </c>
      <c r="C65" s="1">
        <v>16</v>
      </c>
      <c r="D65" s="1">
        <v>1.9</v>
      </c>
      <c r="E65" s="1">
        <v>19.8</v>
      </c>
      <c r="F65" s="1">
        <v>19.8</v>
      </c>
      <c r="G65" s="1">
        <v>52.1</v>
      </c>
      <c r="H65" s="1">
        <v>318.13600000000002</v>
      </c>
      <c r="I65" s="1">
        <v>6</v>
      </c>
      <c r="J65" s="1">
        <v>0.88400000000000001</v>
      </c>
      <c r="L65">
        <f t="shared" si="0"/>
        <v>2.1000000000000014</v>
      </c>
      <c r="M65">
        <f t="shared" si="1"/>
        <v>0.35000000000000026</v>
      </c>
      <c r="N65">
        <f t="shared" si="2"/>
        <v>1.8564000000000014</v>
      </c>
    </row>
    <row r="66" spans="1:14" x14ac:dyDescent="0.25">
      <c r="A66" s="1">
        <v>65</v>
      </c>
      <c r="B66" s="1">
        <v>0.42449999999999999</v>
      </c>
      <c r="C66" s="1">
        <v>16</v>
      </c>
      <c r="D66" s="1">
        <v>1.6</v>
      </c>
      <c r="E66" s="1">
        <v>19.8</v>
      </c>
      <c r="F66" s="1">
        <v>19.8</v>
      </c>
      <c r="G66" s="1">
        <v>50.1</v>
      </c>
      <c r="H66" s="1">
        <v>93.096999999999994</v>
      </c>
      <c r="I66" s="1">
        <v>6</v>
      </c>
      <c r="J66" s="1">
        <v>0.25900000000000001</v>
      </c>
      <c r="L66">
        <f t="shared" si="0"/>
        <v>2</v>
      </c>
      <c r="M66">
        <f t="shared" si="1"/>
        <v>0.33333333333333331</v>
      </c>
      <c r="N66">
        <f t="shared" si="2"/>
        <v>0.51800000000000002</v>
      </c>
    </row>
    <row r="67" spans="1:14" x14ac:dyDescent="0.25">
      <c r="A67" s="1">
        <v>66</v>
      </c>
      <c r="B67" s="1">
        <v>0.43059999999999998</v>
      </c>
      <c r="C67" s="1">
        <v>16</v>
      </c>
      <c r="D67" s="1">
        <v>1.7</v>
      </c>
      <c r="E67" s="1">
        <v>19.8</v>
      </c>
      <c r="F67" s="1">
        <v>19.8</v>
      </c>
      <c r="G67" s="1">
        <v>48</v>
      </c>
      <c r="H67" s="1">
        <v>254.37200000000001</v>
      </c>
      <c r="I67" s="1">
        <v>6</v>
      </c>
      <c r="J67" s="1">
        <v>0.70699999999999996</v>
      </c>
      <c r="L67">
        <f t="shared" si="0"/>
        <v>2.1000000000000014</v>
      </c>
      <c r="M67">
        <f t="shared" si="1"/>
        <v>0.35000000000000026</v>
      </c>
      <c r="N67">
        <f t="shared" si="2"/>
        <v>1.484700000000001</v>
      </c>
    </row>
    <row r="68" spans="1:14" x14ac:dyDescent="0.25">
      <c r="A68" s="1">
        <v>67</v>
      </c>
      <c r="B68" s="1">
        <v>0.43780000000000002</v>
      </c>
      <c r="C68" s="1">
        <v>16</v>
      </c>
      <c r="D68" s="1">
        <v>2</v>
      </c>
      <c r="E68" s="1">
        <v>19.8</v>
      </c>
      <c r="F68" s="1">
        <v>19.8</v>
      </c>
      <c r="G68" s="1">
        <v>46</v>
      </c>
      <c r="H68" s="1">
        <v>296.245</v>
      </c>
      <c r="I68" s="1">
        <v>6</v>
      </c>
      <c r="J68" s="1">
        <v>0.82299999999999995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1.6459999999999999</v>
      </c>
    </row>
    <row r="69" spans="1:14" x14ac:dyDescent="0.25">
      <c r="A69" s="1">
        <v>68</v>
      </c>
      <c r="B69" s="1">
        <v>0.44490000000000002</v>
      </c>
      <c r="C69" s="1">
        <v>16</v>
      </c>
      <c r="D69" s="1">
        <v>1.9</v>
      </c>
      <c r="E69" s="1">
        <v>19.8</v>
      </c>
      <c r="F69" s="1">
        <v>19.8</v>
      </c>
      <c r="G69" s="1">
        <v>44</v>
      </c>
      <c r="H69" s="1">
        <v>296.245</v>
      </c>
      <c r="I69" s="1">
        <v>6</v>
      </c>
      <c r="J69" s="1">
        <v>0.82299999999999995</v>
      </c>
      <c r="L69">
        <f t="shared" si="3"/>
        <v>2</v>
      </c>
      <c r="M69">
        <f t="shared" si="4"/>
        <v>0.33333333333333331</v>
      </c>
      <c r="N69">
        <f t="shared" si="5"/>
        <v>1.6459999999999999</v>
      </c>
    </row>
    <row r="70" spans="1:14" x14ac:dyDescent="0.25">
      <c r="A70" s="1">
        <v>69</v>
      </c>
      <c r="B70" s="1">
        <v>0.4521</v>
      </c>
      <c r="C70" s="1">
        <v>16</v>
      </c>
      <c r="D70" s="1">
        <v>1.9</v>
      </c>
      <c r="E70" s="1">
        <v>19.8</v>
      </c>
      <c r="F70" s="1">
        <v>19.8</v>
      </c>
      <c r="G70" s="1">
        <v>41.9</v>
      </c>
      <c r="H70" s="1">
        <v>296.245</v>
      </c>
      <c r="I70" s="1">
        <v>6</v>
      </c>
      <c r="J70" s="1">
        <v>0.82299999999999995</v>
      </c>
      <c r="L70">
        <f t="shared" si="3"/>
        <v>2.1000000000000014</v>
      </c>
      <c r="M70">
        <f t="shared" si="4"/>
        <v>0.35000000000000026</v>
      </c>
      <c r="N70">
        <f t="shared" si="5"/>
        <v>1.7283000000000011</v>
      </c>
    </row>
    <row r="71" spans="1:14" x14ac:dyDescent="0.25">
      <c r="A71" s="1">
        <v>70</v>
      </c>
      <c r="B71" s="1">
        <v>0.4592</v>
      </c>
      <c r="C71" s="1">
        <v>16</v>
      </c>
      <c r="D71" s="1">
        <v>2.2000000000000002</v>
      </c>
      <c r="E71" s="1">
        <v>19.8</v>
      </c>
      <c r="F71" s="1">
        <v>19.8</v>
      </c>
      <c r="G71" s="1">
        <v>39.9</v>
      </c>
      <c r="H71" s="1">
        <v>296.245</v>
      </c>
      <c r="I71" s="1">
        <v>6</v>
      </c>
      <c r="J71" s="1">
        <v>0.82299999999999995</v>
      </c>
      <c r="L71">
        <f t="shared" si="3"/>
        <v>2</v>
      </c>
      <c r="M71">
        <f t="shared" si="4"/>
        <v>0.33333333333333331</v>
      </c>
      <c r="N71">
        <f t="shared" si="5"/>
        <v>1.6459999999999999</v>
      </c>
    </row>
    <row r="72" spans="1:14" x14ac:dyDescent="0.25">
      <c r="A72" s="1">
        <v>71</v>
      </c>
      <c r="B72" s="1">
        <v>0.46589999999999998</v>
      </c>
      <c r="C72" s="1">
        <v>16</v>
      </c>
      <c r="D72" s="1">
        <v>2.2999999999999998</v>
      </c>
      <c r="E72" s="1">
        <v>19.8</v>
      </c>
      <c r="F72" s="1">
        <v>19.8</v>
      </c>
      <c r="G72" s="1">
        <v>37.799999999999997</v>
      </c>
      <c r="H72" s="1">
        <v>277.47500000000002</v>
      </c>
      <c r="I72" s="1">
        <v>6</v>
      </c>
      <c r="J72" s="1">
        <v>0.77100000000000002</v>
      </c>
      <c r="L72">
        <f t="shared" si="3"/>
        <v>2.1000000000000014</v>
      </c>
      <c r="M72">
        <f t="shared" si="4"/>
        <v>0.35000000000000026</v>
      </c>
      <c r="N72">
        <f t="shared" si="5"/>
        <v>1.6191000000000011</v>
      </c>
    </row>
    <row r="73" spans="1:14" x14ac:dyDescent="0.25">
      <c r="A73" s="1">
        <v>72</v>
      </c>
      <c r="B73" s="1">
        <v>0.47260000000000002</v>
      </c>
      <c r="C73" s="1">
        <v>15.7</v>
      </c>
      <c r="D73" s="1">
        <v>1.9</v>
      </c>
      <c r="E73" s="1">
        <v>19.8</v>
      </c>
      <c r="F73" s="1">
        <v>19.8</v>
      </c>
      <c r="G73" s="1">
        <v>35.799999999999997</v>
      </c>
      <c r="H73" s="1">
        <v>277.47500000000002</v>
      </c>
      <c r="I73" s="1">
        <v>6</v>
      </c>
      <c r="J73" s="1">
        <v>0.77100000000000002</v>
      </c>
      <c r="L73">
        <f t="shared" si="3"/>
        <v>2</v>
      </c>
      <c r="M73">
        <f t="shared" si="4"/>
        <v>0.33333333333333331</v>
      </c>
      <c r="N73">
        <f t="shared" si="5"/>
        <v>1.542</v>
      </c>
    </row>
    <row r="74" spans="1:14" x14ac:dyDescent="0.25">
      <c r="A74" s="1">
        <v>73</v>
      </c>
      <c r="B74" s="1">
        <v>0.4793</v>
      </c>
      <c r="C74" s="1">
        <v>15.9</v>
      </c>
      <c r="D74" s="1">
        <v>1.6</v>
      </c>
      <c r="E74" s="1">
        <v>19.8</v>
      </c>
      <c r="F74" s="1">
        <v>19.8</v>
      </c>
      <c r="G74" s="1">
        <v>33.700000000000003</v>
      </c>
      <c r="H74" s="1">
        <v>277.47500000000002</v>
      </c>
      <c r="I74" s="1">
        <v>6</v>
      </c>
      <c r="J74" s="1">
        <v>0.77100000000000002</v>
      </c>
      <c r="L74">
        <f t="shared" si="3"/>
        <v>2.0999999999999943</v>
      </c>
      <c r="M74">
        <f t="shared" si="4"/>
        <v>0.34999999999999903</v>
      </c>
      <c r="N74">
        <f t="shared" si="5"/>
        <v>1.6190999999999958</v>
      </c>
    </row>
    <row r="75" spans="1:14" x14ac:dyDescent="0.25">
      <c r="A75" s="1">
        <v>74</v>
      </c>
      <c r="B75" s="1">
        <v>0.48599999999999999</v>
      </c>
      <c r="C75" s="1">
        <v>15.7</v>
      </c>
      <c r="D75" s="1">
        <v>1.3</v>
      </c>
      <c r="E75" s="1">
        <v>19.8</v>
      </c>
      <c r="F75" s="1">
        <v>19.8</v>
      </c>
      <c r="G75" s="1">
        <v>31.7</v>
      </c>
      <c r="H75" s="1">
        <v>277.47500000000002</v>
      </c>
      <c r="I75" s="1">
        <v>6</v>
      </c>
      <c r="J75" s="1">
        <v>0.77100000000000002</v>
      </c>
      <c r="L75">
        <f t="shared" si="3"/>
        <v>2.0000000000000036</v>
      </c>
      <c r="M75">
        <f t="shared" si="4"/>
        <v>0.33333333333333393</v>
      </c>
      <c r="N75">
        <f t="shared" si="5"/>
        <v>1.5420000000000027</v>
      </c>
    </row>
    <row r="76" spans="1:14" x14ac:dyDescent="0.25">
      <c r="A76" s="1">
        <v>75</v>
      </c>
      <c r="B76" s="1">
        <v>0.49249999999999999</v>
      </c>
      <c r="C76" s="1">
        <v>15.9</v>
      </c>
      <c r="D76" s="1">
        <v>0.9</v>
      </c>
      <c r="E76" s="1">
        <v>19.8</v>
      </c>
      <c r="F76" s="1">
        <v>19.8</v>
      </c>
      <c r="G76" s="1">
        <v>29.6</v>
      </c>
      <c r="H76" s="1">
        <v>269.63600000000002</v>
      </c>
      <c r="I76" s="1">
        <v>6</v>
      </c>
      <c r="J76" s="1">
        <v>0.749</v>
      </c>
      <c r="L76">
        <f t="shared" si="3"/>
        <v>2.0999999999999979</v>
      </c>
      <c r="M76">
        <f t="shared" si="4"/>
        <v>0.34999999999999964</v>
      </c>
      <c r="N76">
        <f t="shared" si="5"/>
        <v>1.5728999999999984</v>
      </c>
    </row>
    <row r="77" spans="1:14" x14ac:dyDescent="0.25">
      <c r="A77" s="1">
        <v>76</v>
      </c>
      <c r="B77" s="1">
        <v>0.49909999999999999</v>
      </c>
      <c r="C77" s="1">
        <v>16</v>
      </c>
      <c r="D77" s="1">
        <v>0.6</v>
      </c>
      <c r="E77" s="1">
        <v>19.8</v>
      </c>
      <c r="F77" s="1">
        <v>19.8</v>
      </c>
      <c r="G77" s="1">
        <v>27.6</v>
      </c>
      <c r="H77" s="1">
        <v>269.63600000000002</v>
      </c>
      <c r="I77" s="1">
        <v>6</v>
      </c>
      <c r="J77" s="1">
        <v>0.749</v>
      </c>
      <c r="L77">
        <f t="shared" si="3"/>
        <v>2</v>
      </c>
      <c r="M77">
        <f t="shared" si="4"/>
        <v>0.33333333333333331</v>
      </c>
      <c r="N77">
        <f t="shared" si="5"/>
        <v>1.498</v>
      </c>
    </row>
    <row r="78" spans="1:14" x14ac:dyDescent="0.25">
      <c r="A78" s="1">
        <v>77</v>
      </c>
      <c r="B78" s="1">
        <v>0.50560000000000005</v>
      </c>
      <c r="C78" s="1">
        <v>16</v>
      </c>
      <c r="D78" s="1">
        <v>0.2</v>
      </c>
      <c r="E78" s="1">
        <v>19.8</v>
      </c>
      <c r="F78" s="1">
        <v>19.8</v>
      </c>
      <c r="G78" s="1">
        <v>25.6</v>
      </c>
      <c r="H78" s="1">
        <v>269.63600000000002</v>
      </c>
      <c r="I78" s="1">
        <v>6</v>
      </c>
      <c r="J78" s="1">
        <v>0.749</v>
      </c>
      <c r="L78">
        <f t="shared" si="3"/>
        <v>2</v>
      </c>
      <c r="M78">
        <f t="shared" si="4"/>
        <v>0.33333333333333331</v>
      </c>
      <c r="N78">
        <f t="shared" si="5"/>
        <v>1.498</v>
      </c>
    </row>
    <row r="79" spans="1:14" x14ac:dyDescent="0.25">
      <c r="A79" s="1">
        <v>78</v>
      </c>
      <c r="B79" s="1">
        <v>0.5121</v>
      </c>
      <c r="C79" s="1">
        <v>16</v>
      </c>
      <c r="D79" s="1">
        <v>-0.1</v>
      </c>
      <c r="E79" s="1">
        <v>19.8</v>
      </c>
      <c r="F79" s="1">
        <v>19.8</v>
      </c>
      <c r="G79" s="1">
        <v>23.5</v>
      </c>
      <c r="H79" s="1">
        <v>269.63600000000002</v>
      </c>
      <c r="I79" s="1">
        <v>6</v>
      </c>
      <c r="J79" s="1">
        <v>0.749</v>
      </c>
      <c r="L79">
        <f t="shared" si="3"/>
        <v>2.1000000000000014</v>
      </c>
      <c r="M79">
        <f t="shared" si="4"/>
        <v>0.35000000000000026</v>
      </c>
      <c r="N79">
        <f t="shared" si="5"/>
        <v>1.5729000000000011</v>
      </c>
    </row>
    <row r="80" spans="1:14" x14ac:dyDescent="0.25">
      <c r="A80" s="1">
        <v>79</v>
      </c>
      <c r="B80" s="1">
        <v>0.51600000000000001</v>
      </c>
      <c r="C80" s="1">
        <v>15.6</v>
      </c>
      <c r="D80" s="1">
        <v>-0.5</v>
      </c>
      <c r="E80" s="1">
        <v>19.8</v>
      </c>
      <c r="F80" s="1">
        <v>19.8</v>
      </c>
      <c r="G80" s="1">
        <v>21.5</v>
      </c>
      <c r="H80" s="1">
        <v>163.69200000000001</v>
      </c>
      <c r="I80" s="1">
        <v>6</v>
      </c>
      <c r="J80" s="1">
        <v>0.45500000000000002</v>
      </c>
      <c r="L80">
        <f t="shared" si="3"/>
        <v>2</v>
      </c>
      <c r="M80">
        <f t="shared" si="4"/>
        <v>0.33333333333333331</v>
      </c>
      <c r="N80">
        <f t="shared" si="5"/>
        <v>0.91</v>
      </c>
    </row>
    <row r="81" spans="1:14" x14ac:dyDescent="0.25">
      <c r="A81" s="1">
        <v>80</v>
      </c>
      <c r="B81" s="1">
        <v>0.52</v>
      </c>
      <c r="C81" s="1">
        <v>15.3</v>
      </c>
      <c r="D81" s="1">
        <v>-0.3</v>
      </c>
      <c r="E81" s="1">
        <v>19.8</v>
      </c>
      <c r="F81" s="1">
        <v>19.8</v>
      </c>
      <c r="G81" s="1">
        <v>19.399999999999999</v>
      </c>
      <c r="H81" s="1">
        <v>163.69200000000001</v>
      </c>
      <c r="I81" s="1">
        <v>6</v>
      </c>
      <c r="J81" s="1">
        <v>0.45500000000000002</v>
      </c>
      <c r="L81">
        <f t="shared" si="3"/>
        <v>2.1000000000000014</v>
      </c>
      <c r="M81">
        <f t="shared" si="4"/>
        <v>0.35000000000000026</v>
      </c>
      <c r="N81">
        <f t="shared" si="5"/>
        <v>0.95550000000000068</v>
      </c>
    </row>
    <row r="82" spans="1:14" x14ac:dyDescent="0.25">
      <c r="A82" s="1">
        <v>81</v>
      </c>
      <c r="B82" s="1">
        <v>0.52390000000000003</v>
      </c>
      <c r="C82" s="1">
        <v>15.7</v>
      </c>
      <c r="D82" s="1">
        <v>0.1</v>
      </c>
      <c r="E82" s="1">
        <v>19.8</v>
      </c>
      <c r="F82" s="1">
        <v>19.8</v>
      </c>
      <c r="G82" s="1">
        <v>17.399999999999999</v>
      </c>
      <c r="H82" s="1">
        <v>163.69200000000001</v>
      </c>
      <c r="I82" s="1">
        <v>6</v>
      </c>
      <c r="J82" s="1">
        <v>0.45500000000000002</v>
      </c>
      <c r="L82">
        <f t="shared" si="3"/>
        <v>2</v>
      </c>
      <c r="M82">
        <f t="shared" si="4"/>
        <v>0.33333333333333331</v>
      </c>
      <c r="N82">
        <f t="shared" si="5"/>
        <v>0.91</v>
      </c>
    </row>
    <row r="83" spans="1:14" x14ac:dyDescent="0.25">
      <c r="A83" s="1">
        <v>82</v>
      </c>
      <c r="B83" s="1">
        <v>0.52790000000000004</v>
      </c>
      <c r="C83" s="1">
        <v>16</v>
      </c>
      <c r="D83" s="1">
        <v>0.4</v>
      </c>
      <c r="E83" s="1">
        <v>19.8</v>
      </c>
      <c r="F83" s="1">
        <v>19.8</v>
      </c>
      <c r="G83" s="1">
        <v>15.3</v>
      </c>
      <c r="H83" s="1">
        <v>163.69200000000001</v>
      </c>
      <c r="I83" s="1">
        <v>6</v>
      </c>
      <c r="J83" s="1">
        <v>0.45500000000000002</v>
      </c>
      <c r="L83">
        <f t="shared" si="3"/>
        <v>2.0999999999999979</v>
      </c>
      <c r="M83">
        <f t="shared" si="4"/>
        <v>0.34999999999999964</v>
      </c>
      <c r="N83">
        <f t="shared" si="5"/>
        <v>0.95549999999999902</v>
      </c>
    </row>
    <row r="84" spans="1:14" x14ac:dyDescent="0.25">
      <c r="A84" s="1">
        <v>83</v>
      </c>
      <c r="B84" s="1">
        <v>0.53339999999999999</v>
      </c>
      <c r="C84" s="1">
        <v>16</v>
      </c>
      <c r="D84" s="1">
        <v>0.7</v>
      </c>
      <c r="E84" s="1">
        <v>19.8</v>
      </c>
      <c r="F84" s="1">
        <v>19.8</v>
      </c>
      <c r="G84" s="1">
        <v>13.3</v>
      </c>
      <c r="H84" s="1">
        <v>228.62200000000001</v>
      </c>
      <c r="I84" s="1">
        <v>6</v>
      </c>
      <c r="J84" s="1">
        <v>0.63500000000000001</v>
      </c>
      <c r="L84">
        <f t="shared" si="3"/>
        <v>2</v>
      </c>
      <c r="M84">
        <f t="shared" si="4"/>
        <v>0.33333333333333331</v>
      </c>
      <c r="N84">
        <f t="shared" si="5"/>
        <v>1.27</v>
      </c>
    </row>
    <row r="85" spans="1:14" x14ac:dyDescent="0.25">
      <c r="A85" s="1">
        <v>84</v>
      </c>
      <c r="B85" s="1">
        <v>0.54</v>
      </c>
      <c r="C85" s="1">
        <v>15.7</v>
      </c>
      <c r="D85" s="1">
        <v>0.9</v>
      </c>
      <c r="E85" s="1">
        <v>19.8</v>
      </c>
      <c r="F85" s="1">
        <v>19.8</v>
      </c>
      <c r="G85" s="1">
        <v>11.2</v>
      </c>
      <c r="H85" s="1">
        <v>273.036</v>
      </c>
      <c r="I85" s="1">
        <v>6</v>
      </c>
      <c r="J85" s="1">
        <v>0.75800000000000001</v>
      </c>
      <c r="L85">
        <f t="shared" si="3"/>
        <v>2.1000000000000014</v>
      </c>
      <c r="M85">
        <f t="shared" si="4"/>
        <v>0.35000000000000026</v>
      </c>
      <c r="N85">
        <f t="shared" si="5"/>
        <v>1.591800000000001</v>
      </c>
    </row>
    <row r="86" spans="1:14" x14ac:dyDescent="0.25">
      <c r="A86" s="1">
        <v>85</v>
      </c>
      <c r="B86" s="1">
        <v>0.54659999999999997</v>
      </c>
      <c r="C86" s="1">
        <v>16</v>
      </c>
      <c r="D86" s="1">
        <v>0.5</v>
      </c>
      <c r="E86" s="1">
        <v>19.8</v>
      </c>
      <c r="F86" s="1">
        <v>19.8</v>
      </c>
      <c r="G86" s="1">
        <v>9.1999999999999993</v>
      </c>
      <c r="H86" s="1">
        <v>273.036</v>
      </c>
      <c r="I86" s="1">
        <v>6</v>
      </c>
      <c r="J86" s="1">
        <v>0.75800000000000001</v>
      </c>
      <c r="L86">
        <f t="shared" si="3"/>
        <v>2</v>
      </c>
      <c r="M86">
        <f t="shared" si="4"/>
        <v>0.33333333333333331</v>
      </c>
      <c r="N86">
        <f t="shared" si="5"/>
        <v>1.516</v>
      </c>
    </row>
    <row r="87" spans="1:14" x14ac:dyDescent="0.25">
      <c r="A87" s="1">
        <v>86</v>
      </c>
      <c r="B87" s="1">
        <v>0.55320000000000003</v>
      </c>
      <c r="C87" s="1">
        <v>16</v>
      </c>
      <c r="D87" s="1">
        <v>0.7</v>
      </c>
      <c r="E87" s="1">
        <v>19.8</v>
      </c>
      <c r="F87" s="1">
        <v>19.8</v>
      </c>
      <c r="G87" s="1">
        <v>7.2</v>
      </c>
      <c r="H87" s="1">
        <v>273.036</v>
      </c>
      <c r="I87" s="1">
        <v>6</v>
      </c>
      <c r="J87" s="1">
        <v>0.75800000000000001</v>
      </c>
      <c r="L87">
        <f t="shared" si="3"/>
        <v>1.9999999999999991</v>
      </c>
      <c r="M87">
        <f t="shared" si="4"/>
        <v>0.3333333333333332</v>
      </c>
      <c r="N87">
        <f t="shared" si="5"/>
        <v>1.5159999999999993</v>
      </c>
    </row>
    <row r="88" spans="1:14" x14ac:dyDescent="0.25">
      <c r="A88" s="1">
        <v>87</v>
      </c>
      <c r="B88" s="1">
        <v>0.55979999999999996</v>
      </c>
      <c r="C88" s="1">
        <v>16</v>
      </c>
      <c r="D88" s="1">
        <v>1.1000000000000001</v>
      </c>
      <c r="E88" s="1">
        <v>19.8</v>
      </c>
      <c r="F88" s="1">
        <v>19.8</v>
      </c>
      <c r="G88" s="1">
        <v>5.0999999999999996</v>
      </c>
      <c r="H88" s="1">
        <v>273.036</v>
      </c>
      <c r="I88" s="1">
        <v>6</v>
      </c>
      <c r="J88" s="1">
        <v>0.75800000000000001</v>
      </c>
      <c r="L88">
        <f t="shared" si="3"/>
        <v>2.1000000000000005</v>
      </c>
      <c r="M88">
        <f t="shared" si="4"/>
        <v>0.35000000000000009</v>
      </c>
      <c r="N88">
        <f t="shared" si="5"/>
        <v>1.5918000000000003</v>
      </c>
    </row>
    <row r="89" spans="1:14" x14ac:dyDescent="0.25">
      <c r="A89" s="1">
        <v>88</v>
      </c>
      <c r="B89" s="1">
        <v>0.56640000000000001</v>
      </c>
      <c r="C89" s="1">
        <v>16</v>
      </c>
      <c r="D89" s="1">
        <v>1.4</v>
      </c>
      <c r="E89" s="1">
        <v>19.8</v>
      </c>
      <c r="F89" s="1">
        <v>19.8</v>
      </c>
      <c r="G89" s="1">
        <v>3.1</v>
      </c>
      <c r="H89" s="1">
        <v>273.036</v>
      </c>
      <c r="I89" s="1">
        <v>6</v>
      </c>
      <c r="J89" s="1">
        <v>0.75800000000000001</v>
      </c>
      <c r="L89">
        <f t="shared" si="3"/>
        <v>1.9999999999999996</v>
      </c>
      <c r="M89">
        <f t="shared" si="4"/>
        <v>0.33333333333333326</v>
      </c>
      <c r="N89">
        <f t="shared" si="5"/>
        <v>1.5159999999999996</v>
      </c>
    </row>
    <row r="90" spans="1:14" x14ac:dyDescent="0.25">
      <c r="A90" s="1">
        <v>89</v>
      </c>
      <c r="B90" s="1">
        <v>0.57299999999999995</v>
      </c>
      <c r="C90" s="1">
        <v>16</v>
      </c>
      <c r="D90" s="1">
        <v>1.8</v>
      </c>
      <c r="E90" s="1">
        <v>19.8</v>
      </c>
      <c r="F90" s="1">
        <v>19.8</v>
      </c>
      <c r="G90" s="1">
        <v>1</v>
      </c>
      <c r="H90" s="1">
        <v>273.036</v>
      </c>
      <c r="I90" s="1">
        <v>6</v>
      </c>
      <c r="J90" s="1">
        <v>0.75800000000000001</v>
      </c>
      <c r="L90">
        <f t="shared" si="3"/>
        <v>2.1</v>
      </c>
      <c r="M90">
        <f t="shared" si="4"/>
        <v>0.35000000000000003</v>
      </c>
      <c r="N90">
        <f t="shared" si="5"/>
        <v>1.5918000000000001</v>
      </c>
    </row>
    <row r="91" spans="1:14" x14ac:dyDescent="0.25">
      <c r="A91" s="1">
        <v>90</v>
      </c>
      <c r="B91" s="1">
        <v>0.58020000000000005</v>
      </c>
      <c r="C91" s="1">
        <v>16</v>
      </c>
      <c r="D91" s="1">
        <v>2.1</v>
      </c>
      <c r="E91" s="1">
        <v>19.5</v>
      </c>
      <c r="F91" s="1">
        <v>19.8</v>
      </c>
      <c r="G91" s="1">
        <v>359</v>
      </c>
      <c r="H91" s="1">
        <v>299.96600000000001</v>
      </c>
      <c r="I91" s="1">
        <v>6</v>
      </c>
      <c r="J91" s="1">
        <v>0.83299999999999996</v>
      </c>
      <c r="L91">
        <f>360-ABS(G91-G90)</f>
        <v>2</v>
      </c>
      <c r="M91">
        <f t="shared" si="4"/>
        <v>0.33333333333333331</v>
      </c>
      <c r="N91">
        <f t="shared" si="5"/>
        <v>1.6659999999999999</v>
      </c>
    </row>
    <row r="92" spans="1:14" x14ac:dyDescent="0.25">
      <c r="A92" s="1">
        <v>91</v>
      </c>
      <c r="B92" s="1">
        <v>0.58819999999999995</v>
      </c>
      <c r="C92" s="1">
        <v>16</v>
      </c>
      <c r="D92" s="1">
        <v>2.4</v>
      </c>
      <c r="E92" s="1">
        <v>19.100000000000001</v>
      </c>
      <c r="F92" s="1">
        <v>19.8</v>
      </c>
      <c r="G92" s="1">
        <v>356.9</v>
      </c>
      <c r="H92" s="1">
        <v>333.37400000000002</v>
      </c>
      <c r="I92" s="1">
        <v>6</v>
      </c>
      <c r="J92" s="1">
        <v>0.92600000000000005</v>
      </c>
      <c r="L92">
        <f>ABS(G92-G91)</f>
        <v>2.1000000000000227</v>
      </c>
      <c r="M92">
        <f t="shared" si="4"/>
        <v>0.35000000000000381</v>
      </c>
      <c r="N92">
        <f t="shared" si="5"/>
        <v>1.9446000000000212</v>
      </c>
    </row>
    <row r="93" spans="1:14" x14ac:dyDescent="0.25">
      <c r="A93" s="1">
        <v>92</v>
      </c>
      <c r="B93" s="1">
        <v>0.59630000000000005</v>
      </c>
      <c r="C93" s="1">
        <v>16</v>
      </c>
      <c r="D93" s="1">
        <v>2.8</v>
      </c>
      <c r="E93" s="1">
        <v>19</v>
      </c>
      <c r="F93" s="1">
        <v>19.8</v>
      </c>
      <c r="G93" s="1">
        <v>354.9</v>
      </c>
      <c r="H93" s="1">
        <v>333.37400000000002</v>
      </c>
      <c r="I93" s="1">
        <v>6</v>
      </c>
      <c r="J93" s="1">
        <v>0.92600000000000005</v>
      </c>
      <c r="L93">
        <f t="shared" si="3"/>
        <v>2</v>
      </c>
      <c r="M93">
        <f t="shared" si="4"/>
        <v>0.33333333333333331</v>
      </c>
      <c r="N93">
        <f t="shared" si="5"/>
        <v>1.8520000000000001</v>
      </c>
    </row>
    <row r="94" spans="1:14" x14ac:dyDescent="0.25">
      <c r="A94" s="1">
        <v>93</v>
      </c>
      <c r="B94" s="1">
        <v>0.60429999999999995</v>
      </c>
      <c r="C94" s="1">
        <v>15.8</v>
      </c>
      <c r="D94" s="1">
        <v>2.4</v>
      </c>
      <c r="E94" s="1">
        <v>19</v>
      </c>
      <c r="F94" s="1">
        <v>19.8</v>
      </c>
      <c r="G94" s="1">
        <v>352.8</v>
      </c>
      <c r="H94" s="1">
        <v>333.37400000000002</v>
      </c>
      <c r="I94" s="1">
        <v>6</v>
      </c>
      <c r="J94" s="1">
        <v>0.92600000000000005</v>
      </c>
      <c r="L94">
        <f t="shared" si="3"/>
        <v>2.0999999999999659</v>
      </c>
      <c r="M94">
        <f t="shared" si="4"/>
        <v>0.34999999999999432</v>
      </c>
      <c r="N94">
        <f t="shared" si="5"/>
        <v>1.9445999999999686</v>
      </c>
    </row>
    <row r="95" spans="1:14" x14ac:dyDescent="0.25">
      <c r="A95" s="1">
        <v>94</v>
      </c>
      <c r="B95" s="1">
        <v>0.61009999999999998</v>
      </c>
      <c r="C95" s="1">
        <v>16</v>
      </c>
      <c r="D95" s="1">
        <v>2.1</v>
      </c>
      <c r="E95" s="1">
        <v>19</v>
      </c>
      <c r="F95" s="1">
        <v>19.8</v>
      </c>
      <c r="G95" s="1">
        <v>350.8</v>
      </c>
      <c r="H95" s="1">
        <v>239.161</v>
      </c>
      <c r="I95" s="1">
        <v>6</v>
      </c>
      <c r="J95" s="1">
        <v>0.66400000000000003</v>
      </c>
      <c r="L95">
        <f t="shared" si="3"/>
        <v>2</v>
      </c>
      <c r="M95">
        <f t="shared" si="4"/>
        <v>0.33333333333333331</v>
      </c>
      <c r="N95">
        <f t="shared" si="5"/>
        <v>1.3280000000000001</v>
      </c>
    </row>
    <row r="96" spans="1:14" x14ac:dyDescent="0.25">
      <c r="A96" s="1">
        <v>95</v>
      </c>
      <c r="B96" s="1">
        <v>0.61519999999999997</v>
      </c>
      <c r="C96" s="1">
        <v>16</v>
      </c>
      <c r="D96" s="1">
        <v>2</v>
      </c>
      <c r="E96" s="1">
        <v>19</v>
      </c>
      <c r="F96" s="1">
        <v>19.8</v>
      </c>
      <c r="G96" s="1">
        <v>348.8</v>
      </c>
      <c r="H96" s="1">
        <v>212.52500000000001</v>
      </c>
      <c r="I96" s="1">
        <v>6</v>
      </c>
      <c r="J96" s="1">
        <v>0.59</v>
      </c>
      <c r="L96">
        <f t="shared" si="3"/>
        <v>2</v>
      </c>
      <c r="M96">
        <f t="shared" si="4"/>
        <v>0.33333333333333331</v>
      </c>
      <c r="N96">
        <f t="shared" si="5"/>
        <v>1.18</v>
      </c>
    </row>
    <row r="97" spans="1:14" x14ac:dyDescent="0.25">
      <c r="A97" s="1">
        <v>96</v>
      </c>
      <c r="B97" s="1">
        <v>0.62039999999999995</v>
      </c>
      <c r="C97" s="1">
        <v>15.8</v>
      </c>
      <c r="D97" s="1">
        <v>1.7</v>
      </c>
      <c r="E97" s="1">
        <v>19</v>
      </c>
      <c r="F97" s="1">
        <v>19.8</v>
      </c>
      <c r="G97" s="1">
        <v>346.7</v>
      </c>
      <c r="H97" s="1">
        <v>212.52500000000001</v>
      </c>
      <c r="I97" s="1">
        <v>6</v>
      </c>
      <c r="J97" s="1">
        <v>0.59</v>
      </c>
      <c r="L97">
        <f t="shared" si="3"/>
        <v>2.1000000000000227</v>
      </c>
      <c r="M97">
        <f t="shared" si="4"/>
        <v>0.35000000000000381</v>
      </c>
      <c r="N97">
        <f t="shared" si="5"/>
        <v>1.2390000000000134</v>
      </c>
    </row>
    <row r="98" spans="1:14" x14ac:dyDescent="0.25">
      <c r="A98" s="1">
        <v>97</v>
      </c>
      <c r="B98" s="1">
        <v>0.62549999999999994</v>
      </c>
      <c r="C98" s="1">
        <v>15.4</v>
      </c>
      <c r="D98" s="1">
        <v>1.8</v>
      </c>
      <c r="E98" s="1">
        <v>19</v>
      </c>
      <c r="F98" s="1">
        <v>19.8</v>
      </c>
      <c r="G98" s="1">
        <v>344.7</v>
      </c>
      <c r="H98" s="1">
        <v>212.52500000000001</v>
      </c>
      <c r="I98" s="1">
        <v>6</v>
      </c>
      <c r="J98" s="1">
        <v>0.59</v>
      </c>
      <c r="L98">
        <f t="shared" si="3"/>
        <v>2</v>
      </c>
      <c r="M98">
        <f t="shared" si="4"/>
        <v>0.33333333333333331</v>
      </c>
      <c r="N98">
        <f t="shared" si="5"/>
        <v>1.18</v>
      </c>
    </row>
    <row r="99" spans="1:14" x14ac:dyDescent="0.25">
      <c r="A99" s="1">
        <v>98</v>
      </c>
      <c r="B99" s="1">
        <v>0.63060000000000005</v>
      </c>
      <c r="C99" s="1">
        <v>15.5</v>
      </c>
      <c r="D99" s="1">
        <v>2.1</v>
      </c>
      <c r="E99" s="1">
        <v>18.7</v>
      </c>
      <c r="F99" s="1">
        <v>19.8</v>
      </c>
      <c r="G99" s="1">
        <v>342.6</v>
      </c>
      <c r="H99" s="1">
        <v>212.52500000000001</v>
      </c>
      <c r="I99" s="1">
        <v>6</v>
      </c>
      <c r="J99" s="1">
        <v>0.59</v>
      </c>
      <c r="L99">
        <f t="shared" si="3"/>
        <v>2.0999999999999659</v>
      </c>
      <c r="M99">
        <f t="shared" si="4"/>
        <v>0.34999999999999432</v>
      </c>
      <c r="N99">
        <f t="shared" si="5"/>
        <v>1.2389999999999799</v>
      </c>
    </row>
    <row r="100" spans="1:14" x14ac:dyDescent="0.25">
      <c r="A100" s="1">
        <v>99</v>
      </c>
      <c r="B100" s="1">
        <v>0.63780000000000003</v>
      </c>
      <c r="C100" s="1">
        <v>15.8</v>
      </c>
      <c r="D100" s="1">
        <v>2.4</v>
      </c>
      <c r="E100" s="1">
        <v>18.3</v>
      </c>
      <c r="F100" s="1">
        <v>19.8</v>
      </c>
      <c r="G100" s="1">
        <v>340.6</v>
      </c>
      <c r="H100" s="1">
        <v>296.245</v>
      </c>
      <c r="I100" s="1">
        <v>6</v>
      </c>
      <c r="J100" s="1">
        <v>0.82299999999999995</v>
      </c>
      <c r="L100">
        <f t="shared" si="3"/>
        <v>2</v>
      </c>
      <c r="M100">
        <f t="shared" si="4"/>
        <v>0.33333333333333331</v>
      </c>
      <c r="N100">
        <f t="shared" si="5"/>
        <v>1.6459999999999999</v>
      </c>
    </row>
    <row r="101" spans="1:14" x14ac:dyDescent="0.25">
      <c r="A101" s="1">
        <v>100</v>
      </c>
      <c r="B101" s="1">
        <v>0.64490000000000003</v>
      </c>
      <c r="C101" s="1">
        <v>15.6</v>
      </c>
      <c r="D101" s="1">
        <v>2.8</v>
      </c>
      <c r="E101" s="1">
        <v>18</v>
      </c>
      <c r="F101" s="1">
        <v>19.8</v>
      </c>
      <c r="G101" s="1">
        <v>338.5</v>
      </c>
      <c r="H101" s="1">
        <v>296.245</v>
      </c>
      <c r="I101" s="1">
        <v>6</v>
      </c>
      <c r="J101" s="1">
        <v>0.82299999999999995</v>
      </c>
      <c r="L101">
        <f t="shared" si="3"/>
        <v>2.1000000000000227</v>
      </c>
      <c r="M101">
        <f t="shared" si="4"/>
        <v>0.35000000000000381</v>
      </c>
      <c r="N101">
        <f t="shared" si="5"/>
        <v>1.7283000000000186</v>
      </c>
    </row>
    <row r="102" spans="1:14" x14ac:dyDescent="0.25">
      <c r="A102" s="1">
        <v>101</v>
      </c>
      <c r="B102" s="1">
        <v>0.65210000000000001</v>
      </c>
      <c r="C102" s="1">
        <v>15.9</v>
      </c>
      <c r="D102" s="1">
        <v>3</v>
      </c>
      <c r="E102" s="1">
        <v>18</v>
      </c>
      <c r="F102" s="1">
        <v>19.8</v>
      </c>
      <c r="G102" s="1">
        <v>336.5</v>
      </c>
      <c r="H102" s="1">
        <v>296.245</v>
      </c>
      <c r="I102" s="1">
        <v>6</v>
      </c>
      <c r="J102" s="1">
        <v>0.82299999999999995</v>
      </c>
      <c r="L102">
        <f t="shared" si="3"/>
        <v>2</v>
      </c>
      <c r="M102">
        <f t="shared" si="4"/>
        <v>0.33333333333333331</v>
      </c>
      <c r="N102">
        <f t="shared" si="5"/>
        <v>1.6459999999999999</v>
      </c>
    </row>
    <row r="103" spans="1:14" x14ac:dyDescent="0.25">
      <c r="A103" s="1">
        <v>102</v>
      </c>
      <c r="B103" s="1">
        <v>0.65920000000000001</v>
      </c>
      <c r="C103" s="1">
        <v>16</v>
      </c>
      <c r="D103" s="1">
        <v>2.7</v>
      </c>
      <c r="E103" s="1">
        <v>18</v>
      </c>
      <c r="F103" s="1">
        <v>19.8</v>
      </c>
      <c r="G103" s="1">
        <v>334.4</v>
      </c>
      <c r="H103" s="1">
        <v>296.245</v>
      </c>
      <c r="I103" s="1">
        <v>6</v>
      </c>
      <c r="J103" s="1">
        <v>0.82299999999999995</v>
      </c>
      <c r="L103">
        <f t="shared" si="3"/>
        <v>2.1000000000000227</v>
      </c>
      <c r="M103">
        <f t="shared" si="4"/>
        <v>0.35000000000000381</v>
      </c>
      <c r="N103">
        <f t="shared" si="5"/>
        <v>1.7283000000000186</v>
      </c>
    </row>
    <row r="104" spans="1:14" x14ac:dyDescent="0.25">
      <c r="A104" s="1">
        <v>103</v>
      </c>
      <c r="B104" s="1">
        <v>0.66390000000000005</v>
      </c>
      <c r="C104" s="1">
        <v>16</v>
      </c>
      <c r="D104" s="1">
        <v>2.7</v>
      </c>
      <c r="E104" s="1">
        <v>18</v>
      </c>
      <c r="F104" s="1">
        <v>19.8</v>
      </c>
      <c r="G104" s="1">
        <v>332.4</v>
      </c>
      <c r="H104" s="1">
        <v>194.374</v>
      </c>
      <c r="I104" s="1">
        <v>6</v>
      </c>
      <c r="J104" s="1">
        <v>0.54</v>
      </c>
      <c r="L104">
        <f t="shared" si="3"/>
        <v>2</v>
      </c>
      <c r="M104">
        <f t="shared" si="4"/>
        <v>0.33333333333333331</v>
      </c>
      <c r="N104">
        <f t="shared" si="5"/>
        <v>1.08</v>
      </c>
    </row>
    <row r="105" spans="1:14" x14ac:dyDescent="0.25">
      <c r="A105" s="1">
        <v>104</v>
      </c>
      <c r="B105" s="1">
        <v>0.66859999999999997</v>
      </c>
      <c r="C105" s="1">
        <v>16</v>
      </c>
      <c r="D105" s="1">
        <v>2.7</v>
      </c>
      <c r="E105" s="1">
        <v>18</v>
      </c>
      <c r="F105" s="1">
        <v>19.8</v>
      </c>
      <c r="G105" s="1">
        <v>330.4</v>
      </c>
      <c r="H105" s="1">
        <v>194.374</v>
      </c>
      <c r="I105" s="1">
        <v>6</v>
      </c>
      <c r="J105" s="1">
        <v>0.54</v>
      </c>
      <c r="L105">
        <f t="shared" si="3"/>
        <v>2</v>
      </c>
      <c r="M105">
        <f t="shared" si="4"/>
        <v>0.33333333333333331</v>
      </c>
      <c r="N105">
        <f t="shared" si="5"/>
        <v>1.08</v>
      </c>
    </row>
    <row r="106" spans="1:14" x14ac:dyDescent="0.25">
      <c r="A106" s="1">
        <v>105</v>
      </c>
      <c r="B106" s="1">
        <v>0.67330000000000001</v>
      </c>
      <c r="C106" s="1">
        <v>16</v>
      </c>
      <c r="D106" s="1">
        <v>2.8</v>
      </c>
      <c r="E106" s="1">
        <v>18</v>
      </c>
      <c r="F106" s="1">
        <v>19.8</v>
      </c>
      <c r="G106" s="1">
        <v>328.3</v>
      </c>
      <c r="H106" s="1">
        <v>194.374</v>
      </c>
      <c r="I106" s="1">
        <v>6</v>
      </c>
      <c r="J106" s="1">
        <v>0.54</v>
      </c>
      <c r="L106">
        <f t="shared" si="3"/>
        <v>2.0999999999999659</v>
      </c>
      <c r="M106">
        <f t="shared" si="4"/>
        <v>0.34999999999999432</v>
      </c>
      <c r="N106">
        <f t="shared" si="5"/>
        <v>1.1339999999999817</v>
      </c>
    </row>
    <row r="107" spans="1:14" x14ac:dyDescent="0.25">
      <c r="A107" s="1">
        <v>106</v>
      </c>
      <c r="B107" s="1">
        <v>0.67800000000000005</v>
      </c>
      <c r="C107" s="1">
        <v>16</v>
      </c>
      <c r="D107" s="1">
        <v>3</v>
      </c>
      <c r="E107" s="1">
        <v>18</v>
      </c>
      <c r="F107" s="1">
        <v>19.8</v>
      </c>
      <c r="G107" s="1">
        <v>326.3</v>
      </c>
      <c r="H107" s="1">
        <v>194.374</v>
      </c>
      <c r="I107" s="1">
        <v>6</v>
      </c>
      <c r="J107" s="1">
        <v>0.54</v>
      </c>
      <c r="L107">
        <f t="shared" si="3"/>
        <v>2</v>
      </c>
      <c r="M107">
        <f t="shared" si="4"/>
        <v>0.33333333333333331</v>
      </c>
      <c r="N107">
        <f t="shared" si="5"/>
        <v>1.08</v>
      </c>
    </row>
    <row r="108" spans="1:14" x14ac:dyDescent="0.25">
      <c r="A108" s="1">
        <v>107</v>
      </c>
      <c r="B108" s="1">
        <v>0.68279999999999996</v>
      </c>
      <c r="C108" s="1">
        <v>16</v>
      </c>
      <c r="D108" s="1">
        <v>3</v>
      </c>
      <c r="E108" s="1">
        <v>18</v>
      </c>
      <c r="F108" s="1">
        <v>19.8</v>
      </c>
      <c r="G108" s="1">
        <v>324.2</v>
      </c>
      <c r="H108" s="1">
        <v>200.02500000000001</v>
      </c>
      <c r="I108" s="1">
        <v>6</v>
      </c>
      <c r="J108" s="1">
        <v>0.55600000000000005</v>
      </c>
      <c r="L108">
        <f t="shared" si="3"/>
        <v>2.1000000000000227</v>
      </c>
      <c r="M108">
        <f t="shared" si="4"/>
        <v>0.35000000000000381</v>
      </c>
      <c r="N108">
        <f t="shared" si="5"/>
        <v>1.1676000000000128</v>
      </c>
    </row>
    <row r="109" spans="1:14" x14ac:dyDescent="0.25">
      <c r="A109" s="1">
        <v>108</v>
      </c>
      <c r="B109" s="1">
        <v>0.68769999999999998</v>
      </c>
      <c r="C109" s="1">
        <v>16</v>
      </c>
      <c r="D109" s="1">
        <v>3</v>
      </c>
      <c r="E109" s="1">
        <v>17.7</v>
      </c>
      <c r="F109" s="1">
        <v>19.5</v>
      </c>
      <c r="G109" s="1">
        <v>322.2</v>
      </c>
      <c r="H109" s="1">
        <v>200.02500000000001</v>
      </c>
      <c r="I109" s="1">
        <v>6</v>
      </c>
      <c r="J109" s="1">
        <v>0.55600000000000005</v>
      </c>
      <c r="L109">
        <f t="shared" si="3"/>
        <v>2</v>
      </c>
      <c r="M109">
        <f t="shared" si="4"/>
        <v>0.33333333333333331</v>
      </c>
      <c r="N109">
        <f t="shared" si="5"/>
        <v>1.1120000000000001</v>
      </c>
    </row>
    <row r="110" spans="1:14" x14ac:dyDescent="0.25">
      <c r="A110" s="1">
        <v>109</v>
      </c>
      <c r="B110" s="1">
        <v>0.6925</v>
      </c>
      <c r="C110" s="1">
        <v>16</v>
      </c>
      <c r="D110" s="1">
        <v>3</v>
      </c>
      <c r="E110" s="1">
        <v>17.3</v>
      </c>
      <c r="F110" s="1">
        <v>19.100000000000001</v>
      </c>
      <c r="G110" s="1">
        <v>320.10000000000002</v>
      </c>
      <c r="H110" s="1">
        <v>200.02500000000001</v>
      </c>
      <c r="I110" s="1">
        <v>6</v>
      </c>
      <c r="J110" s="1">
        <v>0.55600000000000005</v>
      </c>
      <c r="L110">
        <f t="shared" si="3"/>
        <v>2.0999999999999659</v>
      </c>
      <c r="M110">
        <f t="shared" si="4"/>
        <v>0.34999999999999432</v>
      </c>
      <c r="N110">
        <f t="shared" si="5"/>
        <v>1.1675999999999811</v>
      </c>
    </row>
    <row r="111" spans="1:14" x14ac:dyDescent="0.25">
      <c r="A111" s="1">
        <v>110</v>
      </c>
      <c r="B111" s="1">
        <v>0.69730000000000003</v>
      </c>
      <c r="C111" s="1">
        <v>16</v>
      </c>
      <c r="D111" s="1">
        <v>2.7</v>
      </c>
      <c r="E111" s="1">
        <v>17</v>
      </c>
      <c r="F111" s="1">
        <v>18.8</v>
      </c>
      <c r="G111" s="1">
        <v>318.10000000000002</v>
      </c>
      <c r="H111" s="1">
        <v>200.02500000000001</v>
      </c>
      <c r="I111" s="1">
        <v>6</v>
      </c>
      <c r="J111" s="1">
        <v>0.55600000000000005</v>
      </c>
      <c r="L111">
        <f t="shared" si="3"/>
        <v>2</v>
      </c>
      <c r="M111">
        <f t="shared" si="4"/>
        <v>0.33333333333333331</v>
      </c>
      <c r="N111">
        <f t="shared" si="5"/>
        <v>1.1120000000000001</v>
      </c>
    </row>
    <row r="112" spans="1:14" x14ac:dyDescent="0.25">
      <c r="A112" s="1">
        <v>111</v>
      </c>
      <c r="B112" s="1">
        <v>0.70230000000000004</v>
      </c>
      <c r="C112" s="1">
        <v>16</v>
      </c>
      <c r="D112" s="1">
        <v>2.5</v>
      </c>
      <c r="E112" s="1">
        <v>17.100000000000001</v>
      </c>
      <c r="F112" s="1">
        <v>18.399999999999999</v>
      </c>
      <c r="G112" s="1">
        <v>316</v>
      </c>
      <c r="H112" s="1">
        <v>205.84</v>
      </c>
      <c r="I112" s="1">
        <v>6</v>
      </c>
      <c r="J112" s="1">
        <v>0.57199999999999995</v>
      </c>
      <c r="L112">
        <f t="shared" si="3"/>
        <v>2.1000000000000227</v>
      </c>
      <c r="M112">
        <f t="shared" si="4"/>
        <v>0.35000000000000381</v>
      </c>
      <c r="N112">
        <f t="shared" si="5"/>
        <v>1.2012000000000129</v>
      </c>
    </row>
    <row r="113" spans="1:14" x14ac:dyDescent="0.25">
      <c r="A113" s="1">
        <v>112</v>
      </c>
      <c r="B113" s="1">
        <v>0.70730000000000004</v>
      </c>
      <c r="C113" s="1">
        <v>16</v>
      </c>
      <c r="D113" s="1">
        <v>2.2999999999999998</v>
      </c>
      <c r="E113" s="1">
        <v>17.399999999999999</v>
      </c>
      <c r="F113" s="1">
        <v>18.100000000000001</v>
      </c>
      <c r="G113" s="1">
        <v>314</v>
      </c>
      <c r="H113" s="1">
        <v>205.84</v>
      </c>
      <c r="I113" s="1">
        <v>6</v>
      </c>
      <c r="J113" s="1">
        <v>0.57199999999999995</v>
      </c>
      <c r="L113">
        <f t="shared" si="3"/>
        <v>2</v>
      </c>
      <c r="M113">
        <f t="shared" si="4"/>
        <v>0.33333333333333331</v>
      </c>
      <c r="N113">
        <f t="shared" si="5"/>
        <v>1.1439999999999999</v>
      </c>
    </row>
    <row r="114" spans="1:14" x14ac:dyDescent="0.25">
      <c r="A114" s="1">
        <v>113</v>
      </c>
      <c r="B114" s="1">
        <v>0.71220000000000006</v>
      </c>
      <c r="C114" s="1">
        <v>15.7</v>
      </c>
      <c r="D114" s="1">
        <v>1.9</v>
      </c>
      <c r="E114" s="1">
        <v>17.8</v>
      </c>
      <c r="F114" s="1">
        <v>17.8</v>
      </c>
      <c r="G114" s="1">
        <v>312</v>
      </c>
      <c r="H114" s="1">
        <v>205.84</v>
      </c>
      <c r="I114" s="1">
        <v>6</v>
      </c>
      <c r="J114" s="1">
        <v>0.57199999999999995</v>
      </c>
      <c r="L114">
        <f t="shared" si="3"/>
        <v>2</v>
      </c>
      <c r="M114">
        <f t="shared" si="4"/>
        <v>0.33333333333333331</v>
      </c>
      <c r="N114">
        <f t="shared" si="5"/>
        <v>1.1439999999999999</v>
      </c>
    </row>
    <row r="115" spans="1:14" x14ac:dyDescent="0.25">
      <c r="A115" s="1">
        <v>114</v>
      </c>
      <c r="B115" s="1">
        <v>0.71719999999999995</v>
      </c>
      <c r="C115" s="1">
        <v>15.3</v>
      </c>
      <c r="D115" s="1">
        <v>1.6</v>
      </c>
      <c r="E115" s="1">
        <v>18.100000000000001</v>
      </c>
      <c r="F115" s="1">
        <v>17.399999999999999</v>
      </c>
      <c r="G115" s="1">
        <v>309.89999999999998</v>
      </c>
      <c r="H115" s="1">
        <v>205.84</v>
      </c>
      <c r="I115" s="1">
        <v>6</v>
      </c>
      <c r="J115" s="1">
        <v>0.57199999999999995</v>
      </c>
      <c r="L115">
        <f t="shared" si="3"/>
        <v>2.1000000000000227</v>
      </c>
      <c r="M115">
        <f t="shared" si="4"/>
        <v>0.35000000000000381</v>
      </c>
      <c r="N115">
        <f t="shared" si="5"/>
        <v>1.2012000000000129</v>
      </c>
    </row>
    <row r="116" spans="1:14" x14ac:dyDescent="0.25">
      <c r="A116" s="1">
        <v>115</v>
      </c>
      <c r="B116" s="1">
        <v>0.71889999999999998</v>
      </c>
      <c r="C116" s="1">
        <v>15</v>
      </c>
      <c r="D116" s="1">
        <v>1.8</v>
      </c>
      <c r="E116" s="1">
        <v>18.399999999999999</v>
      </c>
      <c r="F116" s="1">
        <v>17.100000000000001</v>
      </c>
      <c r="G116" s="1">
        <v>307.89999999999998</v>
      </c>
      <c r="H116" s="1">
        <v>71.099000000000004</v>
      </c>
      <c r="I116" s="1">
        <v>6</v>
      </c>
      <c r="J116" s="1">
        <v>0.19700000000000001</v>
      </c>
      <c r="L116">
        <f t="shared" si="3"/>
        <v>2</v>
      </c>
      <c r="M116">
        <f t="shared" si="4"/>
        <v>0.33333333333333331</v>
      </c>
      <c r="N116">
        <f t="shared" si="5"/>
        <v>0.39400000000000002</v>
      </c>
    </row>
    <row r="117" spans="1:14" x14ac:dyDescent="0.25">
      <c r="A117" s="1">
        <v>116</v>
      </c>
      <c r="B117" s="1">
        <v>0.72070000000000001</v>
      </c>
      <c r="C117" s="1">
        <v>15.1</v>
      </c>
      <c r="D117" s="1">
        <v>2.2000000000000002</v>
      </c>
      <c r="E117" s="1">
        <v>18.8</v>
      </c>
      <c r="F117" s="1">
        <v>16.7</v>
      </c>
      <c r="G117" s="1">
        <v>305.8</v>
      </c>
      <c r="H117" s="1">
        <v>71.81</v>
      </c>
      <c r="I117" s="1">
        <v>6</v>
      </c>
      <c r="J117" s="1">
        <v>0.19900000000000001</v>
      </c>
      <c r="L117">
        <f t="shared" si="3"/>
        <v>2.0999999999999659</v>
      </c>
      <c r="M117">
        <f t="shared" si="4"/>
        <v>0.34999999999999432</v>
      </c>
      <c r="N117">
        <f t="shared" si="5"/>
        <v>0.41789999999999322</v>
      </c>
    </row>
    <row r="118" spans="1:14" x14ac:dyDescent="0.25">
      <c r="A118" s="1">
        <v>117</v>
      </c>
      <c r="B118" s="1">
        <v>0.72240000000000004</v>
      </c>
      <c r="C118" s="1">
        <v>15.4</v>
      </c>
      <c r="D118" s="1">
        <v>2.5</v>
      </c>
      <c r="E118" s="1">
        <v>19.100000000000001</v>
      </c>
      <c r="F118" s="1">
        <v>16.399999999999999</v>
      </c>
      <c r="G118" s="1">
        <v>303.8</v>
      </c>
      <c r="H118" s="1">
        <v>71.099000000000004</v>
      </c>
      <c r="I118" s="1">
        <v>6</v>
      </c>
      <c r="J118" s="1">
        <v>0.19700000000000001</v>
      </c>
      <c r="L118">
        <f t="shared" si="3"/>
        <v>2</v>
      </c>
      <c r="M118">
        <f t="shared" si="4"/>
        <v>0.33333333333333331</v>
      </c>
      <c r="N118">
        <f t="shared" si="5"/>
        <v>0.39400000000000002</v>
      </c>
    </row>
    <row r="119" spans="1:14" x14ac:dyDescent="0.25">
      <c r="A119" s="1">
        <v>118</v>
      </c>
      <c r="B119" s="1">
        <v>0.72409999999999997</v>
      </c>
      <c r="C119" s="1">
        <v>15.4</v>
      </c>
      <c r="D119" s="1">
        <v>2.8</v>
      </c>
      <c r="E119" s="1">
        <v>19.5</v>
      </c>
      <c r="F119" s="1">
        <v>16.100000000000001</v>
      </c>
      <c r="G119" s="1">
        <v>301.7</v>
      </c>
      <c r="H119" s="1">
        <v>71.81</v>
      </c>
      <c r="I119" s="1">
        <v>6</v>
      </c>
      <c r="J119" s="1">
        <v>0.19900000000000001</v>
      </c>
      <c r="L119">
        <f t="shared" si="3"/>
        <v>2.1000000000000227</v>
      </c>
      <c r="M119">
        <f t="shared" si="4"/>
        <v>0.35000000000000381</v>
      </c>
      <c r="N119">
        <f t="shared" si="5"/>
        <v>0.41790000000000455</v>
      </c>
    </row>
    <row r="120" spans="1:14" x14ac:dyDescent="0.25">
      <c r="A120" s="1">
        <v>119</v>
      </c>
      <c r="B120" s="1">
        <v>0.73140000000000005</v>
      </c>
      <c r="C120" s="1">
        <v>15.7</v>
      </c>
      <c r="D120" s="1">
        <v>3</v>
      </c>
      <c r="E120" s="1">
        <v>19.8</v>
      </c>
      <c r="F120" s="1">
        <v>15.7</v>
      </c>
      <c r="G120" s="1">
        <v>299.7</v>
      </c>
      <c r="H120" s="1">
        <v>303.44600000000003</v>
      </c>
      <c r="I120" s="1">
        <v>6</v>
      </c>
      <c r="J120" s="1">
        <v>0.84299999999999997</v>
      </c>
      <c r="L120">
        <f t="shared" si="3"/>
        <v>2</v>
      </c>
      <c r="M120">
        <f t="shared" si="4"/>
        <v>0.33333333333333331</v>
      </c>
      <c r="N120">
        <f t="shared" si="5"/>
        <v>1.6859999999999999</v>
      </c>
    </row>
    <row r="121" spans="1:14" x14ac:dyDescent="0.25">
      <c r="A121" s="1">
        <v>120</v>
      </c>
      <c r="B121" s="1">
        <v>0.73880000000000001</v>
      </c>
      <c r="C121" s="1">
        <v>16</v>
      </c>
      <c r="D121" s="1">
        <v>3</v>
      </c>
      <c r="E121" s="1">
        <v>19.8</v>
      </c>
      <c r="F121" s="1">
        <v>15.4</v>
      </c>
      <c r="G121" s="1">
        <v>297.60000000000002</v>
      </c>
      <c r="H121" s="1">
        <v>303.44600000000003</v>
      </c>
      <c r="I121" s="1">
        <v>6</v>
      </c>
      <c r="J121" s="1">
        <v>0.84299999999999997</v>
      </c>
      <c r="L121">
        <f t="shared" si="3"/>
        <v>2.0999999999999659</v>
      </c>
      <c r="M121">
        <f t="shared" si="4"/>
        <v>0.34999999999999432</v>
      </c>
      <c r="N121">
        <f t="shared" si="5"/>
        <v>1.7702999999999711</v>
      </c>
    </row>
    <row r="122" spans="1:14" x14ac:dyDescent="0.25">
      <c r="A122" s="1">
        <v>121</v>
      </c>
      <c r="B122" s="1">
        <v>0.74609999999999999</v>
      </c>
      <c r="C122" s="1">
        <v>16</v>
      </c>
      <c r="D122" s="1">
        <v>3</v>
      </c>
      <c r="E122" s="1">
        <v>19.8</v>
      </c>
      <c r="F122" s="1">
        <v>15</v>
      </c>
      <c r="G122" s="1">
        <v>295.60000000000002</v>
      </c>
      <c r="H122" s="1">
        <v>303.44600000000003</v>
      </c>
      <c r="I122" s="1">
        <v>6</v>
      </c>
      <c r="J122" s="1">
        <v>0.84299999999999997</v>
      </c>
      <c r="L122">
        <f t="shared" si="3"/>
        <v>2</v>
      </c>
      <c r="M122">
        <f t="shared" si="4"/>
        <v>0.33333333333333331</v>
      </c>
      <c r="N122">
        <f t="shared" si="5"/>
        <v>1.6859999999999999</v>
      </c>
    </row>
    <row r="123" spans="1:14" x14ac:dyDescent="0.25">
      <c r="A123" s="1">
        <v>122</v>
      </c>
      <c r="B123" s="1">
        <v>0.75339999999999996</v>
      </c>
      <c r="C123" s="1">
        <v>16</v>
      </c>
      <c r="D123" s="1">
        <v>3</v>
      </c>
      <c r="E123" s="1">
        <v>19.8</v>
      </c>
      <c r="F123" s="1">
        <v>14.7</v>
      </c>
      <c r="G123" s="1">
        <v>293.60000000000002</v>
      </c>
      <c r="H123" s="1">
        <v>303.44600000000003</v>
      </c>
      <c r="I123" s="1">
        <v>6</v>
      </c>
      <c r="J123" s="1">
        <v>0.84299999999999997</v>
      </c>
      <c r="L123">
        <f t="shared" si="3"/>
        <v>2</v>
      </c>
      <c r="M123">
        <f t="shared" si="4"/>
        <v>0.33333333333333331</v>
      </c>
      <c r="N123">
        <f t="shared" si="5"/>
        <v>1.6859999999999999</v>
      </c>
    </row>
    <row r="124" spans="1:14" x14ac:dyDescent="0.25">
      <c r="A124" s="1">
        <v>123</v>
      </c>
      <c r="B124" s="1">
        <v>0.75749999999999995</v>
      </c>
      <c r="C124" s="1">
        <v>16</v>
      </c>
      <c r="D124" s="1">
        <v>3</v>
      </c>
      <c r="E124" s="1">
        <v>19.8</v>
      </c>
      <c r="F124" s="1">
        <v>14.4</v>
      </c>
      <c r="G124" s="1">
        <v>291.5</v>
      </c>
      <c r="H124" s="1">
        <v>170.197</v>
      </c>
      <c r="I124" s="1">
        <v>6</v>
      </c>
      <c r="J124" s="1">
        <v>0.47299999999999998</v>
      </c>
      <c r="L124">
        <f t="shared" si="3"/>
        <v>2.1000000000000227</v>
      </c>
      <c r="M124">
        <f t="shared" si="4"/>
        <v>0.35000000000000381</v>
      </c>
      <c r="N124">
        <f t="shared" si="5"/>
        <v>0.99330000000001073</v>
      </c>
    </row>
    <row r="125" spans="1:14" x14ac:dyDescent="0.25">
      <c r="A125" s="1">
        <v>124</v>
      </c>
      <c r="B125" s="1">
        <v>0.76160000000000005</v>
      </c>
      <c r="C125" s="1">
        <v>16</v>
      </c>
      <c r="D125" s="1">
        <v>3</v>
      </c>
      <c r="E125" s="1">
        <v>19.8</v>
      </c>
      <c r="F125" s="1">
        <v>14</v>
      </c>
      <c r="G125" s="1">
        <v>289.5</v>
      </c>
      <c r="H125" s="1">
        <v>170.197</v>
      </c>
      <c r="I125" s="1">
        <v>6</v>
      </c>
      <c r="J125" s="1">
        <v>0.47299999999999998</v>
      </c>
      <c r="L125">
        <f t="shared" si="3"/>
        <v>2</v>
      </c>
      <c r="M125">
        <f t="shared" si="4"/>
        <v>0.33333333333333331</v>
      </c>
      <c r="N125">
        <f t="shared" si="5"/>
        <v>0.94599999999999995</v>
      </c>
    </row>
    <row r="126" spans="1:14" x14ac:dyDescent="0.25">
      <c r="A126" s="1">
        <v>125</v>
      </c>
      <c r="B126" s="1">
        <v>0.76570000000000005</v>
      </c>
      <c r="C126" s="1">
        <v>16</v>
      </c>
      <c r="D126" s="1">
        <v>3</v>
      </c>
      <c r="E126" s="1">
        <v>19.8</v>
      </c>
      <c r="F126" s="1">
        <v>13.7</v>
      </c>
      <c r="G126" s="1">
        <v>287.39999999999998</v>
      </c>
      <c r="H126" s="1">
        <v>170.197</v>
      </c>
      <c r="I126" s="1">
        <v>6</v>
      </c>
      <c r="J126" s="1">
        <v>0.47299999999999998</v>
      </c>
      <c r="L126">
        <f t="shared" si="3"/>
        <v>2.1000000000000227</v>
      </c>
      <c r="M126">
        <f t="shared" si="4"/>
        <v>0.35000000000000381</v>
      </c>
      <c r="N126">
        <f t="shared" si="5"/>
        <v>0.99330000000001073</v>
      </c>
    </row>
    <row r="127" spans="1:14" x14ac:dyDescent="0.25">
      <c r="A127" s="1">
        <v>126</v>
      </c>
      <c r="B127" s="1">
        <v>0.76980000000000004</v>
      </c>
      <c r="C127" s="1">
        <v>15.7</v>
      </c>
      <c r="D127" s="1">
        <v>3</v>
      </c>
      <c r="E127" s="1">
        <v>19.8</v>
      </c>
      <c r="F127" s="1">
        <v>13.3</v>
      </c>
      <c r="G127" s="1">
        <v>285.39999999999998</v>
      </c>
      <c r="H127" s="1">
        <v>170.197</v>
      </c>
      <c r="I127" s="1">
        <v>6</v>
      </c>
      <c r="J127" s="1">
        <v>0.47299999999999998</v>
      </c>
      <c r="L127">
        <f t="shared" si="3"/>
        <v>2</v>
      </c>
      <c r="M127">
        <f t="shared" si="4"/>
        <v>0.33333333333333331</v>
      </c>
      <c r="N127">
        <f t="shared" si="5"/>
        <v>0.94599999999999995</v>
      </c>
    </row>
    <row r="128" spans="1:14" x14ac:dyDescent="0.25">
      <c r="A128" s="1">
        <v>127</v>
      </c>
      <c r="B128" s="1">
        <v>0.77390000000000003</v>
      </c>
      <c r="C128" s="1">
        <v>15.3</v>
      </c>
      <c r="D128" s="1">
        <v>3</v>
      </c>
      <c r="E128" s="1">
        <v>19.5</v>
      </c>
      <c r="F128" s="1">
        <v>13.7</v>
      </c>
      <c r="G128" s="1">
        <v>283.3</v>
      </c>
      <c r="H128" s="1">
        <v>170.197</v>
      </c>
      <c r="I128" s="1">
        <v>6</v>
      </c>
      <c r="J128" s="1">
        <v>0.47299999999999998</v>
      </c>
      <c r="L128">
        <f t="shared" si="3"/>
        <v>2.0999999999999659</v>
      </c>
      <c r="M128">
        <f t="shared" si="4"/>
        <v>0.34999999999999432</v>
      </c>
      <c r="N128">
        <f t="shared" si="5"/>
        <v>0.99329999999998386</v>
      </c>
    </row>
    <row r="129" spans="1:14" x14ac:dyDescent="0.25">
      <c r="A129" s="1">
        <v>128</v>
      </c>
      <c r="B129" s="1">
        <v>0.77810000000000001</v>
      </c>
      <c r="C129" s="1">
        <v>15</v>
      </c>
      <c r="D129" s="1">
        <v>2.8</v>
      </c>
      <c r="E129" s="1">
        <v>19.100000000000001</v>
      </c>
      <c r="F129" s="1">
        <v>14</v>
      </c>
      <c r="G129" s="1">
        <v>281.3</v>
      </c>
      <c r="H129" s="1">
        <v>170.197</v>
      </c>
      <c r="I129" s="1">
        <v>6</v>
      </c>
      <c r="J129" s="1">
        <v>0.47299999999999998</v>
      </c>
      <c r="L129">
        <f t="shared" si="3"/>
        <v>2</v>
      </c>
      <c r="M129">
        <f t="shared" si="4"/>
        <v>0.33333333333333331</v>
      </c>
      <c r="N129">
        <f t="shared" si="5"/>
        <v>0.94599999999999995</v>
      </c>
    </row>
    <row r="130" spans="1:14" x14ac:dyDescent="0.25">
      <c r="A130" s="1">
        <v>129</v>
      </c>
      <c r="B130" s="1">
        <v>0.78220000000000001</v>
      </c>
      <c r="C130" s="1">
        <v>15.1</v>
      </c>
      <c r="D130" s="1">
        <v>3</v>
      </c>
      <c r="E130" s="1">
        <v>18.8</v>
      </c>
      <c r="F130" s="1">
        <v>14.4</v>
      </c>
      <c r="G130" s="1">
        <v>279.2</v>
      </c>
      <c r="H130" s="1">
        <v>170.197</v>
      </c>
      <c r="I130" s="1">
        <v>6</v>
      </c>
      <c r="J130" s="1">
        <v>0.47299999999999998</v>
      </c>
      <c r="L130">
        <f t="shared" si="3"/>
        <v>2.1000000000000227</v>
      </c>
      <c r="M130">
        <f t="shared" si="4"/>
        <v>0.35000000000000381</v>
      </c>
      <c r="N130">
        <f t="shared" si="5"/>
        <v>0.99330000000001073</v>
      </c>
    </row>
    <row r="131" spans="1:14" x14ac:dyDescent="0.25">
      <c r="A131" s="1">
        <v>130</v>
      </c>
      <c r="B131" s="1">
        <v>0.7863</v>
      </c>
      <c r="C131" s="1">
        <v>15.4</v>
      </c>
      <c r="D131" s="1">
        <v>3</v>
      </c>
      <c r="E131" s="1">
        <v>18.399999999999999</v>
      </c>
      <c r="F131" s="1">
        <v>14.7</v>
      </c>
      <c r="G131" s="1">
        <v>277.2</v>
      </c>
      <c r="H131" s="1">
        <v>170.197</v>
      </c>
      <c r="I131" s="1">
        <v>6</v>
      </c>
      <c r="J131" s="1">
        <v>0.47299999999999998</v>
      </c>
      <c r="L131">
        <f t="shared" si="3"/>
        <v>2</v>
      </c>
      <c r="M131">
        <f t="shared" si="4"/>
        <v>0.33333333333333331</v>
      </c>
      <c r="N131">
        <f t="shared" si="5"/>
        <v>0.94599999999999995</v>
      </c>
    </row>
    <row r="132" spans="1:14" x14ac:dyDescent="0.25">
      <c r="A132" s="1">
        <v>131</v>
      </c>
      <c r="B132" s="1">
        <v>0.79049999999999998</v>
      </c>
      <c r="C132" s="1">
        <v>15.7</v>
      </c>
      <c r="D132" s="1">
        <v>3</v>
      </c>
      <c r="E132" s="1">
        <v>18.100000000000001</v>
      </c>
      <c r="F132" s="1">
        <v>15</v>
      </c>
      <c r="G132" s="1">
        <v>275.2</v>
      </c>
      <c r="H132" s="1">
        <v>176.95599999999999</v>
      </c>
      <c r="I132" s="1">
        <v>6</v>
      </c>
      <c r="J132" s="1">
        <v>0.49199999999999999</v>
      </c>
      <c r="L132">
        <f t="shared" ref="L132:L179" si="6">ABS(G132-G131)</f>
        <v>2</v>
      </c>
      <c r="M132">
        <f t="shared" ref="M132:M179" si="7">L132/I132</f>
        <v>0.33333333333333331</v>
      </c>
      <c r="N132">
        <f t="shared" ref="N132:N179" si="8">J132*L132</f>
        <v>0.98399999999999999</v>
      </c>
    </row>
    <row r="133" spans="1:14" x14ac:dyDescent="0.25">
      <c r="A133" s="1">
        <v>132</v>
      </c>
      <c r="B133" s="1">
        <v>0.79479999999999995</v>
      </c>
      <c r="C133" s="1">
        <v>16</v>
      </c>
      <c r="D133" s="1">
        <v>3</v>
      </c>
      <c r="E133" s="1">
        <v>17.8</v>
      </c>
      <c r="F133" s="1">
        <v>15.4</v>
      </c>
      <c r="G133" s="1">
        <v>273.10000000000002</v>
      </c>
      <c r="H133" s="1">
        <v>176.95599999999999</v>
      </c>
      <c r="I133" s="1">
        <v>6</v>
      </c>
      <c r="J133" s="1">
        <v>0.49199999999999999</v>
      </c>
      <c r="L133">
        <f t="shared" si="6"/>
        <v>2.0999999999999659</v>
      </c>
      <c r="M133">
        <f t="shared" si="7"/>
        <v>0.34999999999999432</v>
      </c>
      <c r="N133">
        <f t="shared" si="8"/>
        <v>1.0331999999999832</v>
      </c>
    </row>
    <row r="134" spans="1:14" x14ac:dyDescent="0.25">
      <c r="A134" s="1">
        <v>133</v>
      </c>
      <c r="B134" s="1">
        <v>0.79910000000000003</v>
      </c>
      <c r="C134" s="1">
        <v>16</v>
      </c>
      <c r="D134" s="1">
        <v>3</v>
      </c>
      <c r="E134" s="1">
        <v>17.399999999999999</v>
      </c>
      <c r="F134" s="1">
        <v>15.7</v>
      </c>
      <c r="G134" s="1">
        <v>271.10000000000002</v>
      </c>
      <c r="H134" s="1">
        <v>176.95599999999999</v>
      </c>
      <c r="I134" s="1">
        <v>6</v>
      </c>
      <c r="J134" s="1">
        <v>0.49199999999999999</v>
      </c>
      <c r="L134">
        <f t="shared" si="6"/>
        <v>2</v>
      </c>
      <c r="M134">
        <f t="shared" si="7"/>
        <v>0.33333333333333331</v>
      </c>
      <c r="N134">
        <f t="shared" si="8"/>
        <v>0.98399999999999999</v>
      </c>
    </row>
    <row r="135" spans="1:14" x14ac:dyDescent="0.25">
      <c r="A135" s="1">
        <v>134</v>
      </c>
      <c r="B135" s="1">
        <v>0.8034</v>
      </c>
      <c r="C135" s="1">
        <v>15.7</v>
      </c>
      <c r="D135" s="1">
        <v>3</v>
      </c>
      <c r="E135" s="1">
        <v>17.100000000000001</v>
      </c>
      <c r="F135" s="1">
        <v>16.100000000000001</v>
      </c>
      <c r="G135" s="1">
        <v>269</v>
      </c>
      <c r="H135" s="1">
        <v>176.95599999999999</v>
      </c>
      <c r="I135" s="1">
        <v>6</v>
      </c>
      <c r="J135" s="1">
        <v>0.49199999999999999</v>
      </c>
      <c r="L135">
        <f t="shared" si="6"/>
        <v>2.1000000000000227</v>
      </c>
      <c r="M135">
        <f t="shared" si="7"/>
        <v>0.35000000000000381</v>
      </c>
      <c r="N135">
        <f t="shared" si="8"/>
        <v>1.0332000000000112</v>
      </c>
    </row>
    <row r="136" spans="1:14" x14ac:dyDescent="0.25">
      <c r="A136" s="1">
        <v>135</v>
      </c>
      <c r="B136" s="1">
        <v>0.80659999999999998</v>
      </c>
      <c r="C136" s="1">
        <v>15.7</v>
      </c>
      <c r="D136" s="1">
        <v>3</v>
      </c>
      <c r="E136" s="1">
        <v>16.7</v>
      </c>
      <c r="F136" s="1">
        <v>16.399999999999999</v>
      </c>
      <c r="G136" s="1">
        <v>267</v>
      </c>
      <c r="H136" s="1">
        <v>132.154</v>
      </c>
      <c r="I136" s="1">
        <v>6</v>
      </c>
      <c r="J136" s="1">
        <v>0.36699999999999999</v>
      </c>
      <c r="L136">
        <f t="shared" si="6"/>
        <v>2</v>
      </c>
      <c r="M136">
        <f t="shared" si="7"/>
        <v>0.33333333333333331</v>
      </c>
      <c r="N136">
        <f t="shared" si="8"/>
        <v>0.73399999999999999</v>
      </c>
    </row>
    <row r="137" spans="1:14" x14ac:dyDescent="0.25">
      <c r="A137" s="1">
        <v>136</v>
      </c>
      <c r="B137" s="1">
        <v>0.80969999999999998</v>
      </c>
      <c r="C137" s="1">
        <v>16</v>
      </c>
      <c r="D137" s="1">
        <v>3</v>
      </c>
      <c r="E137" s="1">
        <v>16.399999999999999</v>
      </c>
      <c r="F137" s="1">
        <v>16.7</v>
      </c>
      <c r="G137" s="1">
        <v>264.89999999999998</v>
      </c>
      <c r="H137" s="1">
        <v>132.154</v>
      </c>
      <c r="I137" s="1">
        <v>6</v>
      </c>
      <c r="J137" s="1">
        <v>0.36699999999999999</v>
      </c>
      <c r="L137">
        <f t="shared" si="6"/>
        <v>2.1000000000000227</v>
      </c>
      <c r="M137">
        <f t="shared" si="7"/>
        <v>0.35000000000000381</v>
      </c>
      <c r="N137">
        <f t="shared" si="8"/>
        <v>0.77070000000000838</v>
      </c>
    </row>
    <row r="138" spans="1:14" x14ac:dyDescent="0.25">
      <c r="A138" s="1">
        <v>137</v>
      </c>
      <c r="B138" s="1">
        <v>0.81289999999999996</v>
      </c>
      <c r="C138" s="1">
        <v>16</v>
      </c>
      <c r="D138" s="1">
        <v>3</v>
      </c>
      <c r="E138" s="1">
        <v>16.100000000000001</v>
      </c>
      <c r="F138" s="1">
        <v>17.100000000000001</v>
      </c>
      <c r="G138" s="1">
        <v>262.89999999999998</v>
      </c>
      <c r="H138" s="1">
        <v>132.154</v>
      </c>
      <c r="I138" s="1">
        <v>6</v>
      </c>
      <c r="J138" s="1">
        <v>0.36699999999999999</v>
      </c>
      <c r="L138">
        <f t="shared" si="6"/>
        <v>2</v>
      </c>
      <c r="M138">
        <f t="shared" si="7"/>
        <v>0.33333333333333331</v>
      </c>
      <c r="N138">
        <f t="shared" si="8"/>
        <v>0.73399999999999999</v>
      </c>
    </row>
    <row r="139" spans="1:14" x14ac:dyDescent="0.25">
      <c r="A139" s="1">
        <v>138</v>
      </c>
      <c r="B139" s="1">
        <v>0.81610000000000005</v>
      </c>
      <c r="C139" s="1">
        <v>15.8</v>
      </c>
      <c r="D139" s="1">
        <v>3</v>
      </c>
      <c r="E139" s="1">
        <v>15.7</v>
      </c>
      <c r="F139" s="1">
        <v>17.399999999999999</v>
      </c>
      <c r="G139" s="1">
        <v>260.89999999999998</v>
      </c>
      <c r="H139" s="1">
        <v>132.154</v>
      </c>
      <c r="I139" s="1">
        <v>6</v>
      </c>
      <c r="J139" s="1">
        <v>0.36699999999999999</v>
      </c>
      <c r="L139">
        <f t="shared" si="6"/>
        <v>2</v>
      </c>
      <c r="M139">
        <f t="shared" si="7"/>
        <v>0.33333333333333331</v>
      </c>
      <c r="N139">
        <f t="shared" si="8"/>
        <v>0.73399999999999999</v>
      </c>
    </row>
    <row r="140" spans="1:14" x14ac:dyDescent="0.25">
      <c r="A140" s="1">
        <v>139</v>
      </c>
      <c r="B140" s="1">
        <v>0.82010000000000005</v>
      </c>
      <c r="C140" s="1">
        <v>16</v>
      </c>
      <c r="D140" s="1">
        <v>3</v>
      </c>
      <c r="E140" s="1">
        <v>15.4</v>
      </c>
      <c r="F140" s="1">
        <v>17.8</v>
      </c>
      <c r="G140" s="1">
        <v>258.8</v>
      </c>
      <c r="H140" s="1">
        <v>163.108</v>
      </c>
      <c r="I140" s="1">
        <v>6</v>
      </c>
      <c r="J140" s="1">
        <v>0.45300000000000001</v>
      </c>
      <c r="L140">
        <f t="shared" si="6"/>
        <v>2.0999999999999659</v>
      </c>
      <c r="M140">
        <f t="shared" si="7"/>
        <v>0.34999999999999432</v>
      </c>
      <c r="N140">
        <f t="shared" si="8"/>
        <v>0.9512999999999846</v>
      </c>
    </row>
    <row r="141" spans="1:14" x14ac:dyDescent="0.25">
      <c r="A141" s="1">
        <v>140</v>
      </c>
      <c r="B141" s="1">
        <v>0.82399999999999995</v>
      </c>
      <c r="C141" s="1">
        <v>16</v>
      </c>
      <c r="D141" s="1">
        <v>3</v>
      </c>
      <c r="E141" s="1">
        <v>15</v>
      </c>
      <c r="F141" s="1">
        <v>18.100000000000001</v>
      </c>
      <c r="G141" s="1">
        <v>256.8</v>
      </c>
      <c r="H141" s="1">
        <v>163.108</v>
      </c>
      <c r="I141" s="1">
        <v>6</v>
      </c>
      <c r="J141" s="1">
        <v>0.45300000000000001</v>
      </c>
      <c r="L141">
        <f t="shared" si="6"/>
        <v>2</v>
      </c>
      <c r="M141">
        <f t="shared" si="7"/>
        <v>0.33333333333333331</v>
      </c>
      <c r="N141">
        <f t="shared" si="8"/>
        <v>0.90600000000000003</v>
      </c>
    </row>
    <row r="142" spans="1:14" x14ac:dyDescent="0.25">
      <c r="A142" s="1">
        <v>141</v>
      </c>
      <c r="B142" s="1">
        <v>0.82789999999999997</v>
      </c>
      <c r="C142" s="1">
        <v>16</v>
      </c>
      <c r="D142" s="1">
        <v>3</v>
      </c>
      <c r="E142" s="1">
        <v>15</v>
      </c>
      <c r="F142" s="1">
        <v>18.399999999999999</v>
      </c>
      <c r="G142" s="1">
        <v>254.7</v>
      </c>
      <c r="H142" s="1">
        <v>163.108</v>
      </c>
      <c r="I142" s="1">
        <v>6</v>
      </c>
      <c r="J142" s="1">
        <v>0.45300000000000001</v>
      </c>
      <c r="L142">
        <f t="shared" si="6"/>
        <v>2.1000000000000227</v>
      </c>
      <c r="M142">
        <f t="shared" si="7"/>
        <v>0.35000000000000381</v>
      </c>
      <c r="N142">
        <f t="shared" si="8"/>
        <v>0.95130000000001036</v>
      </c>
    </row>
    <row r="143" spans="1:14" x14ac:dyDescent="0.25">
      <c r="A143" s="1">
        <v>142</v>
      </c>
      <c r="B143" s="1">
        <v>0.83189999999999997</v>
      </c>
      <c r="C143" s="1">
        <v>15.9</v>
      </c>
      <c r="D143" s="1">
        <v>3</v>
      </c>
      <c r="E143" s="1">
        <v>15.4</v>
      </c>
      <c r="F143" s="1">
        <v>18.8</v>
      </c>
      <c r="G143" s="1">
        <v>252.7</v>
      </c>
      <c r="H143" s="1">
        <v>163.108</v>
      </c>
      <c r="I143" s="1">
        <v>6</v>
      </c>
      <c r="J143" s="1">
        <v>0.45300000000000001</v>
      </c>
      <c r="L143">
        <f t="shared" si="6"/>
        <v>2</v>
      </c>
      <c r="M143">
        <f t="shared" si="7"/>
        <v>0.33333333333333331</v>
      </c>
      <c r="N143">
        <f t="shared" si="8"/>
        <v>0.90600000000000003</v>
      </c>
    </row>
    <row r="144" spans="1:14" x14ac:dyDescent="0.25">
      <c r="A144" s="1">
        <v>143</v>
      </c>
      <c r="B144" s="1">
        <v>0.83509999999999995</v>
      </c>
      <c r="C144" s="1">
        <v>15.6</v>
      </c>
      <c r="D144" s="1">
        <v>3</v>
      </c>
      <c r="E144" s="1">
        <v>15.7</v>
      </c>
      <c r="F144" s="1">
        <v>19.100000000000001</v>
      </c>
      <c r="G144" s="1">
        <v>250.6</v>
      </c>
      <c r="H144" s="1">
        <v>135.35400000000001</v>
      </c>
      <c r="I144" s="1">
        <v>6</v>
      </c>
      <c r="J144" s="1">
        <v>0.376</v>
      </c>
      <c r="L144">
        <f t="shared" si="6"/>
        <v>2.0999999999999943</v>
      </c>
      <c r="M144">
        <f t="shared" si="7"/>
        <v>0.34999999999999903</v>
      </c>
      <c r="N144">
        <f t="shared" si="8"/>
        <v>0.78959999999999786</v>
      </c>
    </row>
    <row r="145" spans="1:14" x14ac:dyDescent="0.25">
      <c r="A145" s="1">
        <v>144</v>
      </c>
      <c r="B145" s="1">
        <v>0.83840000000000003</v>
      </c>
      <c r="C145" s="1">
        <v>15.3</v>
      </c>
      <c r="D145" s="1">
        <v>3</v>
      </c>
      <c r="E145" s="1">
        <v>16.100000000000001</v>
      </c>
      <c r="F145" s="1">
        <v>19.5</v>
      </c>
      <c r="G145" s="1">
        <v>248.6</v>
      </c>
      <c r="H145" s="1">
        <v>135.35400000000001</v>
      </c>
      <c r="I145" s="1">
        <v>6</v>
      </c>
      <c r="J145" s="1">
        <v>0.376</v>
      </c>
      <c r="L145">
        <f t="shared" si="6"/>
        <v>2</v>
      </c>
      <c r="M145">
        <f t="shared" si="7"/>
        <v>0.33333333333333331</v>
      </c>
      <c r="N145">
        <f t="shared" si="8"/>
        <v>0.752</v>
      </c>
    </row>
    <row r="146" spans="1:14" x14ac:dyDescent="0.25">
      <c r="A146" s="1">
        <v>145</v>
      </c>
      <c r="B146" s="1">
        <v>0.8417</v>
      </c>
      <c r="C146" s="1">
        <v>15.7</v>
      </c>
      <c r="D146" s="1">
        <v>3</v>
      </c>
      <c r="E146" s="1">
        <v>16.399999999999999</v>
      </c>
      <c r="F146" s="1">
        <v>19.8</v>
      </c>
      <c r="G146" s="1">
        <v>246.5</v>
      </c>
      <c r="H146" s="1">
        <v>135.35400000000001</v>
      </c>
      <c r="I146" s="1">
        <v>6</v>
      </c>
      <c r="J146" s="1">
        <v>0.376</v>
      </c>
      <c r="L146">
        <f t="shared" si="6"/>
        <v>2.0999999999999943</v>
      </c>
      <c r="M146">
        <f t="shared" si="7"/>
        <v>0.34999999999999903</v>
      </c>
      <c r="N146">
        <f t="shared" si="8"/>
        <v>0.78959999999999786</v>
      </c>
    </row>
    <row r="147" spans="1:14" x14ac:dyDescent="0.25">
      <c r="A147" s="1">
        <v>146</v>
      </c>
      <c r="B147" s="1">
        <v>0.84489999999999998</v>
      </c>
      <c r="C147" s="1">
        <v>16</v>
      </c>
      <c r="D147" s="1">
        <v>3</v>
      </c>
      <c r="E147" s="1">
        <v>16.7</v>
      </c>
      <c r="F147" s="1">
        <v>19.8</v>
      </c>
      <c r="G147" s="1">
        <v>244.5</v>
      </c>
      <c r="H147" s="1">
        <v>135.35400000000001</v>
      </c>
      <c r="I147" s="1">
        <v>6</v>
      </c>
      <c r="J147" s="1">
        <v>0.376</v>
      </c>
      <c r="L147">
        <f t="shared" si="6"/>
        <v>2</v>
      </c>
      <c r="M147">
        <f t="shared" si="7"/>
        <v>0.33333333333333331</v>
      </c>
      <c r="N147">
        <f t="shared" si="8"/>
        <v>0.752</v>
      </c>
    </row>
    <row r="148" spans="1:14" x14ac:dyDescent="0.25">
      <c r="A148" s="1">
        <v>147</v>
      </c>
      <c r="B148" s="1">
        <v>0.85040000000000004</v>
      </c>
      <c r="C148" s="1">
        <v>16</v>
      </c>
      <c r="D148" s="1">
        <v>3</v>
      </c>
      <c r="E148" s="1">
        <v>17.100000000000001</v>
      </c>
      <c r="F148" s="1">
        <v>19.8</v>
      </c>
      <c r="G148" s="1">
        <v>242.5</v>
      </c>
      <c r="H148" s="1">
        <v>227.298</v>
      </c>
      <c r="I148" s="1">
        <v>6</v>
      </c>
      <c r="J148" s="1">
        <v>0.63100000000000001</v>
      </c>
      <c r="L148">
        <f t="shared" si="6"/>
        <v>2</v>
      </c>
      <c r="M148">
        <f t="shared" si="7"/>
        <v>0.33333333333333331</v>
      </c>
      <c r="N148">
        <f t="shared" si="8"/>
        <v>1.262</v>
      </c>
    </row>
    <row r="149" spans="1:14" x14ac:dyDescent="0.25">
      <c r="A149" s="1">
        <v>148</v>
      </c>
      <c r="B149" s="1">
        <v>0.85589999999999999</v>
      </c>
      <c r="C149" s="1">
        <v>16</v>
      </c>
      <c r="D149" s="1">
        <v>3</v>
      </c>
      <c r="E149" s="1">
        <v>17.399999999999999</v>
      </c>
      <c r="F149" s="1">
        <v>19.8</v>
      </c>
      <c r="G149" s="1">
        <v>240.4</v>
      </c>
      <c r="H149" s="1">
        <v>227.298</v>
      </c>
      <c r="I149" s="1">
        <v>6</v>
      </c>
      <c r="J149" s="1">
        <v>0.63100000000000001</v>
      </c>
      <c r="L149">
        <f t="shared" si="6"/>
        <v>2.0999999999999943</v>
      </c>
      <c r="M149">
        <f t="shared" si="7"/>
        <v>0.34999999999999903</v>
      </c>
      <c r="N149">
        <f t="shared" si="8"/>
        <v>1.3250999999999964</v>
      </c>
    </row>
    <row r="150" spans="1:14" x14ac:dyDescent="0.25">
      <c r="A150" s="1">
        <v>149</v>
      </c>
      <c r="B150" s="1">
        <v>0.86140000000000005</v>
      </c>
      <c r="C150" s="1">
        <v>16</v>
      </c>
      <c r="D150" s="1">
        <v>3</v>
      </c>
      <c r="E150" s="1">
        <v>17.8</v>
      </c>
      <c r="F150" s="1">
        <v>19.8</v>
      </c>
      <c r="G150" s="1">
        <v>238.4</v>
      </c>
      <c r="H150" s="1">
        <v>227.298</v>
      </c>
      <c r="I150" s="1">
        <v>6</v>
      </c>
      <c r="J150" s="1">
        <v>0.63100000000000001</v>
      </c>
      <c r="L150">
        <f t="shared" si="6"/>
        <v>2</v>
      </c>
      <c r="M150">
        <f t="shared" si="7"/>
        <v>0.33333333333333331</v>
      </c>
      <c r="N150">
        <f t="shared" si="8"/>
        <v>1.262</v>
      </c>
    </row>
    <row r="151" spans="1:14" x14ac:dyDescent="0.25">
      <c r="A151" s="1">
        <v>150</v>
      </c>
      <c r="B151" s="1">
        <v>0.8669</v>
      </c>
      <c r="C151" s="1">
        <v>16</v>
      </c>
      <c r="D151" s="1">
        <v>2.7</v>
      </c>
      <c r="E151" s="1">
        <v>18.100000000000001</v>
      </c>
      <c r="F151" s="1">
        <v>19.8</v>
      </c>
      <c r="G151" s="1">
        <v>236.3</v>
      </c>
      <c r="H151" s="1">
        <v>227.298</v>
      </c>
      <c r="I151" s="1">
        <v>6</v>
      </c>
      <c r="J151" s="1">
        <v>0.63100000000000001</v>
      </c>
      <c r="L151">
        <f t="shared" si="6"/>
        <v>2.0999999999999943</v>
      </c>
      <c r="M151">
        <f t="shared" si="7"/>
        <v>0.34999999999999903</v>
      </c>
      <c r="N151">
        <f t="shared" si="8"/>
        <v>1.3250999999999964</v>
      </c>
    </row>
    <row r="152" spans="1:14" x14ac:dyDescent="0.25">
      <c r="A152" s="1">
        <v>151</v>
      </c>
      <c r="B152" s="1">
        <v>0.87239999999999995</v>
      </c>
      <c r="C152" s="1">
        <v>15.7</v>
      </c>
      <c r="D152" s="1">
        <v>3</v>
      </c>
      <c r="E152" s="1">
        <v>18.399999999999999</v>
      </c>
      <c r="F152" s="1">
        <v>19.8</v>
      </c>
      <c r="G152" s="1">
        <v>234.3</v>
      </c>
      <c r="H152" s="1">
        <v>227.298</v>
      </c>
      <c r="I152" s="1">
        <v>6</v>
      </c>
      <c r="J152" s="1">
        <v>0.63100000000000001</v>
      </c>
      <c r="L152">
        <f t="shared" si="6"/>
        <v>2</v>
      </c>
      <c r="M152">
        <f t="shared" si="7"/>
        <v>0.33333333333333331</v>
      </c>
      <c r="N152">
        <f t="shared" si="8"/>
        <v>1.262</v>
      </c>
    </row>
    <row r="153" spans="1:14" x14ac:dyDescent="0.25">
      <c r="A153" s="1">
        <v>152</v>
      </c>
      <c r="B153" s="1">
        <v>0.87790000000000001</v>
      </c>
      <c r="C153" s="1">
        <v>16</v>
      </c>
      <c r="D153" s="1">
        <v>3</v>
      </c>
      <c r="E153" s="1">
        <v>18.8</v>
      </c>
      <c r="F153" s="1">
        <v>19.8</v>
      </c>
      <c r="G153" s="1">
        <v>232.2</v>
      </c>
      <c r="H153" s="1">
        <v>227.298</v>
      </c>
      <c r="I153" s="1">
        <v>6</v>
      </c>
      <c r="J153" s="1">
        <v>0.63100000000000001</v>
      </c>
      <c r="L153">
        <f t="shared" si="6"/>
        <v>2.1000000000000227</v>
      </c>
      <c r="M153">
        <f t="shared" si="7"/>
        <v>0.35000000000000381</v>
      </c>
      <c r="N153">
        <f t="shared" si="8"/>
        <v>1.3251000000000144</v>
      </c>
    </row>
    <row r="154" spans="1:14" x14ac:dyDescent="0.25">
      <c r="A154" s="1">
        <v>153</v>
      </c>
      <c r="B154" s="1">
        <v>0.88339999999999996</v>
      </c>
      <c r="C154" s="1">
        <v>16</v>
      </c>
      <c r="D154" s="1">
        <v>3</v>
      </c>
      <c r="E154" s="1">
        <v>19.100000000000001</v>
      </c>
      <c r="F154" s="1">
        <v>19.5</v>
      </c>
      <c r="G154" s="1">
        <v>230.2</v>
      </c>
      <c r="H154" s="1">
        <v>227.298</v>
      </c>
      <c r="I154" s="1">
        <v>6</v>
      </c>
      <c r="J154" s="1">
        <v>0.63100000000000001</v>
      </c>
      <c r="L154">
        <f t="shared" si="6"/>
        <v>2</v>
      </c>
      <c r="M154">
        <f t="shared" si="7"/>
        <v>0.33333333333333331</v>
      </c>
      <c r="N154">
        <f t="shared" si="8"/>
        <v>1.262</v>
      </c>
    </row>
    <row r="155" spans="1:14" x14ac:dyDescent="0.25">
      <c r="A155" s="1">
        <v>154</v>
      </c>
      <c r="B155" s="1">
        <v>0.88880000000000003</v>
      </c>
      <c r="C155" s="1">
        <v>16</v>
      </c>
      <c r="D155" s="1">
        <v>2.7</v>
      </c>
      <c r="E155" s="1">
        <v>19.5</v>
      </c>
      <c r="F155" s="1">
        <v>19.100000000000001</v>
      </c>
      <c r="G155" s="1">
        <v>228.1</v>
      </c>
      <c r="H155" s="1">
        <v>227.298</v>
      </c>
      <c r="I155" s="1">
        <v>6</v>
      </c>
      <c r="J155" s="1">
        <v>0.63100000000000001</v>
      </c>
      <c r="L155">
        <f t="shared" si="6"/>
        <v>2.0999999999999943</v>
      </c>
      <c r="M155">
        <f t="shared" si="7"/>
        <v>0.34999999999999903</v>
      </c>
      <c r="N155">
        <f t="shared" si="8"/>
        <v>1.3250999999999964</v>
      </c>
    </row>
    <row r="156" spans="1:14" x14ac:dyDescent="0.25">
      <c r="A156" s="1">
        <v>155</v>
      </c>
      <c r="B156" s="1">
        <v>0.89600000000000002</v>
      </c>
      <c r="C156" s="1">
        <v>16</v>
      </c>
      <c r="D156" s="1">
        <v>2.2999999999999998</v>
      </c>
      <c r="E156" s="1">
        <v>19.8</v>
      </c>
      <c r="F156" s="1">
        <v>19</v>
      </c>
      <c r="G156" s="1">
        <v>226.1</v>
      </c>
      <c r="H156" s="1">
        <v>296.245</v>
      </c>
      <c r="I156" s="1">
        <v>6</v>
      </c>
      <c r="J156" s="1">
        <v>0.82299999999999995</v>
      </c>
      <c r="L156">
        <f t="shared" si="6"/>
        <v>2</v>
      </c>
      <c r="M156">
        <f t="shared" si="7"/>
        <v>0.33333333333333331</v>
      </c>
      <c r="N156">
        <f t="shared" si="8"/>
        <v>1.6459999999999999</v>
      </c>
    </row>
    <row r="157" spans="1:14" x14ac:dyDescent="0.25">
      <c r="A157" s="1">
        <v>156</v>
      </c>
      <c r="B157" s="1">
        <v>0.90310000000000001</v>
      </c>
      <c r="C157" s="1">
        <v>16</v>
      </c>
      <c r="D157" s="1">
        <v>2</v>
      </c>
      <c r="E157" s="1">
        <v>19.8</v>
      </c>
      <c r="F157" s="1">
        <v>19</v>
      </c>
      <c r="G157" s="1">
        <v>224.1</v>
      </c>
      <c r="H157" s="1">
        <v>296.245</v>
      </c>
      <c r="I157" s="1">
        <v>6</v>
      </c>
      <c r="J157" s="1">
        <v>0.82299999999999995</v>
      </c>
      <c r="L157">
        <f t="shared" si="6"/>
        <v>2</v>
      </c>
      <c r="M157">
        <f t="shared" si="7"/>
        <v>0.33333333333333331</v>
      </c>
      <c r="N157">
        <f t="shared" si="8"/>
        <v>1.6459999999999999</v>
      </c>
    </row>
    <row r="158" spans="1:14" x14ac:dyDescent="0.25">
      <c r="A158" s="1">
        <v>157</v>
      </c>
      <c r="B158" s="1">
        <v>0.9103</v>
      </c>
      <c r="C158" s="1">
        <v>16</v>
      </c>
      <c r="D158" s="1">
        <v>1.6</v>
      </c>
      <c r="E158" s="1">
        <v>19.8</v>
      </c>
      <c r="F158" s="1">
        <v>19</v>
      </c>
      <c r="G158" s="1">
        <v>222</v>
      </c>
      <c r="H158" s="1">
        <v>296.245</v>
      </c>
      <c r="I158" s="1">
        <v>6</v>
      </c>
      <c r="J158" s="1">
        <v>0.82299999999999995</v>
      </c>
      <c r="L158">
        <f t="shared" si="6"/>
        <v>2.0999999999999943</v>
      </c>
      <c r="M158">
        <f t="shared" si="7"/>
        <v>0.34999999999999903</v>
      </c>
      <c r="N158">
        <f t="shared" si="8"/>
        <v>1.7282999999999953</v>
      </c>
    </row>
    <row r="159" spans="1:14" x14ac:dyDescent="0.25">
      <c r="A159" s="1">
        <v>158</v>
      </c>
      <c r="B159" s="1">
        <v>0.91739999999999999</v>
      </c>
      <c r="C159" s="1">
        <v>16</v>
      </c>
      <c r="D159" s="1">
        <v>1.3</v>
      </c>
      <c r="E159" s="1">
        <v>19.8</v>
      </c>
      <c r="F159" s="1">
        <v>19</v>
      </c>
      <c r="G159" s="1">
        <v>220</v>
      </c>
      <c r="H159" s="1">
        <v>296.245</v>
      </c>
      <c r="I159" s="1">
        <v>6</v>
      </c>
      <c r="J159" s="1">
        <v>0.82299999999999995</v>
      </c>
      <c r="L159">
        <f t="shared" si="6"/>
        <v>2</v>
      </c>
      <c r="M159">
        <f t="shared" si="7"/>
        <v>0.33333333333333331</v>
      </c>
      <c r="N159">
        <f t="shared" si="8"/>
        <v>1.6459999999999999</v>
      </c>
    </row>
    <row r="160" spans="1:14" x14ac:dyDescent="0.25">
      <c r="A160" s="1">
        <v>159</v>
      </c>
      <c r="B160" s="1">
        <v>0.92279999999999995</v>
      </c>
      <c r="C160" s="1">
        <v>16</v>
      </c>
      <c r="D160" s="1">
        <v>1</v>
      </c>
      <c r="E160" s="1">
        <v>19.8</v>
      </c>
      <c r="F160" s="1">
        <v>19</v>
      </c>
      <c r="G160" s="1">
        <v>217.9</v>
      </c>
      <c r="H160" s="1">
        <v>220.33600000000001</v>
      </c>
      <c r="I160" s="1">
        <v>6</v>
      </c>
      <c r="J160" s="1">
        <v>0.61199999999999999</v>
      </c>
      <c r="L160">
        <f t="shared" si="6"/>
        <v>2.0999999999999943</v>
      </c>
      <c r="M160">
        <f t="shared" si="7"/>
        <v>0.34999999999999903</v>
      </c>
      <c r="N160">
        <f t="shared" si="8"/>
        <v>1.2851999999999966</v>
      </c>
    </row>
    <row r="161" spans="1:14" x14ac:dyDescent="0.25">
      <c r="A161" s="1">
        <v>160</v>
      </c>
      <c r="B161" s="1">
        <v>0.92810000000000004</v>
      </c>
      <c r="C161" s="1">
        <v>15.8</v>
      </c>
      <c r="D161" s="1">
        <v>1.3</v>
      </c>
      <c r="E161" s="1">
        <v>19.8</v>
      </c>
      <c r="F161" s="1">
        <v>19</v>
      </c>
      <c r="G161" s="1">
        <v>215.9</v>
      </c>
      <c r="H161" s="1">
        <v>220.33600000000001</v>
      </c>
      <c r="I161" s="1">
        <v>6</v>
      </c>
      <c r="J161" s="1">
        <v>0.61199999999999999</v>
      </c>
      <c r="L161">
        <f t="shared" si="6"/>
        <v>2</v>
      </c>
      <c r="M161">
        <f t="shared" si="7"/>
        <v>0.33333333333333331</v>
      </c>
      <c r="N161">
        <f t="shared" si="8"/>
        <v>1.224</v>
      </c>
    </row>
    <row r="162" spans="1:14" x14ac:dyDescent="0.25">
      <c r="A162" s="1">
        <v>161</v>
      </c>
      <c r="B162" s="1">
        <v>0.93340000000000001</v>
      </c>
      <c r="C162" s="1">
        <v>15.5</v>
      </c>
      <c r="D162" s="1">
        <v>1.3</v>
      </c>
      <c r="E162" s="1">
        <v>19.8</v>
      </c>
      <c r="F162" s="1">
        <v>19</v>
      </c>
      <c r="G162" s="1">
        <v>213.8</v>
      </c>
      <c r="H162" s="1">
        <v>220.33600000000001</v>
      </c>
      <c r="I162" s="1">
        <v>6</v>
      </c>
      <c r="J162" s="1">
        <v>0.61199999999999999</v>
      </c>
      <c r="L162">
        <f t="shared" si="6"/>
        <v>2.0999999999999943</v>
      </c>
      <c r="M162">
        <f t="shared" si="7"/>
        <v>0.34999999999999903</v>
      </c>
      <c r="N162">
        <f t="shared" si="8"/>
        <v>1.2851999999999966</v>
      </c>
    </row>
    <row r="163" spans="1:14" x14ac:dyDescent="0.25">
      <c r="A163" s="1">
        <v>162</v>
      </c>
      <c r="B163" s="1">
        <v>0.93869999999999998</v>
      </c>
      <c r="C163" s="1">
        <v>15.6</v>
      </c>
      <c r="D163" s="1">
        <v>1.2</v>
      </c>
      <c r="E163" s="1">
        <v>19.8</v>
      </c>
      <c r="F163" s="1">
        <v>19</v>
      </c>
      <c r="G163" s="1">
        <v>211.8</v>
      </c>
      <c r="H163" s="1">
        <v>220.33600000000001</v>
      </c>
      <c r="I163" s="1">
        <v>6</v>
      </c>
      <c r="J163" s="1">
        <v>0.61199999999999999</v>
      </c>
      <c r="L163">
        <f t="shared" si="6"/>
        <v>2</v>
      </c>
      <c r="M163">
        <f t="shared" si="7"/>
        <v>0.33333333333333331</v>
      </c>
      <c r="N163">
        <f t="shared" si="8"/>
        <v>1.224</v>
      </c>
    </row>
    <row r="164" spans="1:14" x14ac:dyDescent="0.25">
      <c r="A164" s="1">
        <v>163</v>
      </c>
      <c r="B164" s="1">
        <v>0.94430000000000003</v>
      </c>
      <c r="C164" s="1">
        <v>15.9</v>
      </c>
      <c r="D164" s="1">
        <v>1.6</v>
      </c>
      <c r="E164" s="1">
        <v>19.8</v>
      </c>
      <c r="F164" s="1">
        <v>19</v>
      </c>
      <c r="G164" s="1">
        <v>209.7</v>
      </c>
      <c r="H164" s="1">
        <v>231.23599999999999</v>
      </c>
      <c r="I164" s="1">
        <v>6</v>
      </c>
      <c r="J164" s="1">
        <v>0.64200000000000002</v>
      </c>
      <c r="L164">
        <f t="shared" si="6"/>
        <v>2.1000000000000227</v>
      </c>
      <c r="M164">
        <f t="shared" si="7"/>
        <v>0.35000000000000381</v>
      </c>
      <c r="N164">
        <f t="shared" si="8"/>
        <v>1.3482000000000147</v>
      </c>
    </row>
    <row r="165" spans="1:14" x14ac:dyDescent="0.25">
      <c r="A165" s="1">
        <v>164</v>
      </c>
      <c r="B165" s="1">
        <v>0.94989999999999997</v>
      </c>
      <c r="C165" s="1">
        <v>16</v>
      </c>
      <c r="D165" s="1">
        <v>1.4</v>
      </c>
      <c r="E165" s="1">
        <v>19.8</v>
      </c>
      <c r="F165" s="1">
        <v>19</v>
      </c>
      <c r="G165" s="1">
        <v>207.7</v>
      </c>
      <c r="H165" s="1">
        <v>231.23599999999999</v>
      </c>
      <c r="I165" s="1">
        <v>6</v>
      </c>
      <c r="J165" s="1">
        <v>0.64200000000000002</v>
      </c>
      <c r="L165">
        <f t="shared" si="6"/>
        <v>2</v>
      </c>
      <c r="M165">
        <f t="shared" si="7"/>
        <v>0.33333333333333331</v>
      </c>
      <c r="N165">
        <f t="shared" si="8"/>
        <v>1.284</v>
      </c>
    </row>
    <row r="166" spans="1:14" x14ac:dyDescent="0.25">
      <c r="A166" s="1">
        <v>165</v>
      </c>
      <c r="B166" s="1">
        <v>0.95550000000000002</v>
      </c>
      <c r="C166" s="1">
        <v>15.9</v>
      </c>
      <c r="D166" s="1">
        <v>1</v>
      </c>
      <c r="E166" s="1">
        <v>19.8</v>
      </c>
      <c r="F166" s="1">
        <v>19</v>
      </c>
      <c r="G166" s="1">
        <v>205.7</v>
      </c>
      <c r="H166" s="1">
        <v>231.23599999999999</v>
      </c>
      <c r="I166" s="1">
        <v>6</v>
      </c>
      <c r="J166" s="1">
        <v>0.64200000000000002</v>
      </c>
      <c r="L166">
        <f t="shared" si="6"/>
        <v>2</v>
      </c>
      <c r="M166">
        <f t="shared" si="7"/>
        <v>0.33333333333333331</v>
      </c>
      <c r="N166">
        <f t="shared" si="8"/>
        <v>1.284</v>
      </c>
    </row>
    <row r="167" spans="1:14" x14ac:dyDescent="0.25">
      <c r="A167" s="1">
        <v>166</v>
      </c>
      <c r="B167" s="1">
        <v>0.96109999999999995</v>
      </c>
      <c r="C167" s="1">
        <v>15.5</v>
      </c>
      <c r="D167" s="1">
        <v>0.7</v>
      </c>
      <c r="E167" s="1">
        <v>19.8</v>
      </c>
      <c r="F167" s="1">
        <v>19</v>
      </c>
      <c r="G167" s="1">
        <v>203.6</v>
      </c>
      <c r="H167" s="1">
        <v>231.23599999999999</v>
      </c>
      <c r="I167" s="1">
        <v>6</v>
      </c>
      <c r="J167" s="1">
        <v>0.64200000000000002</v>
      </c>
      <c r="L167">
        <f t="shared" si="6"/>
        <v>2.0999999999999943</v>
      </c>
      <c r="M167">
        <f t="shared" si="7"/>
        <v>0.34999999999999903</v>
      </c>
      <c r="N167">
        <f t="shared" si="8"/>
        <v>1.3481999999999963</v>
      </c>
    </row>
    <row r="168" spans="1:14" x14ac:dyDescent="0.25">
      <c r="A168" s="1">
        <v>167</v>
      </c>
      <c r="B168" s="1">
        <v>0.96679999999999999</v>
      </c>
      <c r="C168" s="1">
        <v>15.2</v>
      </c>
      <c r="D168" s="1">
        <v>0.5</v>
      </c>
      <c r="E168" s="1">
        <v>19.8</v>
      </c>
      <c r="F168" s="1">
        <v>19</v>
      </c>
      <c r="G168" s="1">
        <v>201.6</v>
      </c>
      <c r="H168" s="1">
        <v>238.38800000000001</v>
      </c>
      <c r="I168" s="1">
        <v>6</v>
      </c>
      <c r="J168" s="1">
        <v>0.66200000000000003</v>
      </c>
      <c r="L168">
        <f t="shared" si="6"/>
        <v>2</v>
      </c>
      <c r="M168">
        <f t="shared" si="7"/>
        <v>0.33333333333333331</v>
      </c>
      <c r="N168">
        <f t="shared" si="8"/>
        <v>1.3240000000000001</v>
      </c>
    </row>
    <row r="169" spans="1:14" x14ac:dyDescent="0.25">
      <c r="A169" s="1">
        <v>168</v>
      </c>
      <c r="B169" s="1">
        <v>0.97260000000000002</v>
      </c>
      <c r="C169" s="1">
        <v>14.8</v>
      </c>
      <c r="D169" s="1">
        <v>0.3</v>
      </c>
      <c r="E169" s="1">
        <v>19.8</v>
      </c>
      <c r="F169" s="1">
        <v>19</v>
      </c>
      <c r="G169" s="1">
        <v>199.5</v>
      </c>
      <c r="H169" s="1">
        <v>238.38800000000001</v>
      </c>
      <c r="I169" s="1">
        <v>6</v>
      </c>
      <c r="J169" s="1">
        <v>0.66200000000000003</v>
      </c>
      <c r="L169">
        <f t="shared" si="6"/>
        <v>2.0999999999999943</v>
      </c>
      <c r="M169">
        <f t="shared" si="7"/>
        <v>0.34999999999999903</v>
      </c>
      <c r="N169">
        <f t="shared" si="8"/>
        <v>1.3901999999999963</v>
      </c>
    </row>
    <row r="170" spans="1:14" x14ac:dyDescent="0.25">
      <c r="A170" s="1">
        <v>169</v>
      </c>
      <c r="B170" s="1">
        <v>0.97829999999999995</v>
      </c>
      <c r="C170" s="1">
        <v>14.5</v>
      </c>
      <c r="D170" s="1">
        <v>-0.1</v>
      </c>
      <c r="E170" s="1">
        <v>19.8</v>
      </c>
      <c r="F170" s="1">
        <v>19</v>
      </c>
      <c r="G170" s="1">
        <v>197.5</v>
      </c>
      <c r="H170" s="1">
        <v>238.38800000000001</v>
      </c>
      <c r="I170" s="1">
        <v>6</v>
      </c>
      <c r="J170" s="1">
        <v>0.66200000000000003</v>
      </c>
      <c r="L170">
        <f t="shared" si="6"/>
        <v>2</v>
      </c>
      <c r="M170">
        <f t="shared" si="7"/>
        <v>0.33333333333333331</v>
      </c>
      <c r="N170">
        <f t="shared" si="8"/>
        <v>1.3240000000000001</v>
      </c>
    </row>
    <row r="171" spans="1:14" x14ac:dyDescent="0.25">
      <c r="A171" s="1">
        <v>170</v>
      </c>
      <c r="B171" s="1">
        <v>0.98409999999999997</v>
      </c>
      <c r="C171" s="1">
        <v>14.2</v>
      </c>
      <c r="D171" s="1">
        <v>-0.4</v>
      </c>
      <c r="E171" s="1">
        <v>19.8</v>
      </c>
      <c r="F171" s="1">
        <v>19</v>
      </c>
      <c r="G171" s="1">
        <v>195.4</v>
      </c>
      <c r="H171" s="1">
        <v>238.38800000000001</v>
      </c>
      <c r="I171" s="1">
        <v>6</v>
      </c>
      <c r="J171" s="1">
        <v>0.66200000000000003</v>
      </c>
      <c r="L171">
        <f t="shared" si="6"/>
        <v>2.0999999999999943</v>
      </c>
      <c r="M171">
        <f t="shared" si="7"/>
        <v>0.34999999999999903</v>
      </c>
      <c r="N171">
        <f t="shared" si="8"/>
        <v>1.3901999999999963</v>
      </c>
    </row>
    <row r="172" spans="1:14" x14ac:dyDescent="0.25">
      <c r="A172" s="1">
        <v>171</v>
      </c>
      <c r="B172" s="1">
        <v>0.98609999999999998</v>
      </c>
      <c r="C172" s="1">
        <v>14.5</v>
      </c>
      <c r="D172" s="1">
        <v>-0.8</v>
      </c>
      <c r="E172" s="1">
        <v>19.8</v>
      </c>
      <c r="F172" s="1">
        <v>19</v>
      </c>
      <c r="G172" s="1">
        <v>193.4</v>
      </c>
      <c r="H172" s="1">
        <v>85.247</v>
      </c>
      <c r="I172" s="1">
        <v>6</v>
      </c>
      <c r="J172" s="1">
        <v>0.23699999999999999</v>
      </c>
      <c r="L172">
        <f t="shared" si="6"/>
        <v>2</v>
      </c>
      <c r="M172">
        <f t="shared" si="7"/>
        <v>0.33333333333333331</v>
      </c>
      <c r="N172">
        <f t="shared" si="8"/>
        <v>0.47399999999999998</v>
      </c>
    </row>
    <row r="173" spans="1:14" x14ac:dyDescent="0.25">
      <c r="A173" s="1">
        <v>172</v>
      </c>
      <c r="B173" s="1">
        <v>0.98819999999999997</v>
      </c>
      <c r="C173" s="1">
        <v>14.6</v>
      </c>
      <c r="D173" s="1">
        <v>-1.1000000000000001</v>
      </c>
      <c r="E173" s="1">
        <v>19.8</v>
      </c>
      <c r="F173" s="1">
        <v>19</v>
      </c>
      <c r="G173" s="1">
        <v>191.3</v>
      </c>
      <c r="H173" s="1">
        <v>85.247</v>
      </c>
      <c r="I173" s="1">
        <v>6</v>
      </c>
      <c r="J173" s="1">
        <v>0.23699999999999999</v>
      </c>
      <c r="L173">
        <f t="shared" si="6"/>
        <v>2.0999999999999943</v>
      </c>
      <c r="M173">
        <f t="shared" si="7"/>
        <v>0.34999999999999903</v>
      </c>
      <c r="N173">
        <f t="shared" si="8"/>
        <v>0.49769999999999864</v>
      </c>
    </row>
    <row r="174" spans="1:14" x14ac:dyDescent="0.25">
      <c r="A174" s="1">
        <v>173</v>
      </c>
      <c r="B174" s="1">
        <v>0.99019999999999997</v>
      </c>
      <c r="C174" s="1">
        <v>14.9</v>
      </c>
      <c r="D174" s="1">
        <v>-1.5</v>
      </c>
      <c r="E174" s="1">
        <v>19.8</v>
      </c>
      <c r="F174" s="1">
        <v>19</v>
      </c>
      <c r="G174" s="1">
        <v>189.3</v>
      </c>
      <c r="H174" s="1">
        <v>85.247</v>
      </c>
      <c r="I174" s="1">
        <v>6</v>
      </c>
      <c r="J174" s="1">
        <v>0.23699999999999999</v>
      </c>
      <c r="L174">
        <f t="shared" si="6"/>
        <v>2</v>
      </c>
      <c r="M174">
        <f t="shared" si="7"/>
        <v>0.33333333333333331</v>
      </c>
      <c r="N174">
        <f t="shared" si="8"/>
        <v>0.47399999999999998</v>
      </c>
    </row>
    <row r="175" spans="1:14" x14ac:dyDescent="0.25">
      <c r="A175" s="1">
        <v>174</v>
      </c>
      <c r="B175" s="1">
        <v>0.99229999999999996</v>
      </c>
      <c r="C175" s="1">
        <v>15.2</v>
      </c>
      <c r="D175" s="1">
        <v>-1.3</v>
      </c>
      <c r="E175" s="1">
        <v>19.8</v>
      </c>
      <c r="F175" s="1">
        <v>19</v>
      </c>
      <c r="G175" s="1">
        <v>187.3</v>
      </c>
      <c r="H175" s="1">
        <v>85.247</v>
      </c>
      <c r="I175" s="1">
        <v>6</v>
      </c>
      <c r="J175" s="1">
        <v>0.23699999999999999</v>
      </c>
      <c r="L175">
        <f t="shared" si="6"/>
        <v>2</v>
      </c>
      <c r="M175">
        <f t="shared" si="7"/>
        <v>0.33333333333333331</v>
      </c>
      <c r="N175">
        <f t="shared" si="8"/>
        <v>0.47399999999999998</v>
      </c>
    </row>
    <row r="176" spans="1:14" x14ac:dyDescent="0.25">
      <c r="A176" s="1">
        <v>175</v>
      </c>
      <c r="B176" s="1">
        <v>0.99450000000000005</v>
      </c>
      <c r="C176" s="1">
        <v>15.6</v>
      </c>
      <c r="D176" s="1">
        <v>-1.3</v>
      </c>
      <c r="E176" s="1">
        <v>19.8</v>
      </c>
      <c r="F176" s="1">
        <v>18.7</v>
      </c>
      <c r="G176" s="1">
        <v>185.2</v>
      </c>
      <c r="H176" s="1">
        <v>91.043999999999997</v>
      </c>
      <c r="I176" s="1">
        <v>6</v>
      </c>
      <c r="J176" s="1">
        <v>0.253</v>
      </c>
      <c r="L176">
        <f t="shared" si="6"/>
        <v>2.1000000000000227</v>
      </c>
      <c r="M176">
        <f t="shared" si="7"/>
        <v>0.35000000000000381</v>
      </c>
      <c r="N176">
        <f t="shared" si="8"/>
        <v>0.53130000000000577</v>
      </c>
    </row>
    <row r="177" spans="1:14" x14ac:dyDescent="0.25">
      <c r="A177" s="1">
        <v>176</v>
      </c>
      <c r="B177" s="1">
        <v>0.99670000000000003</v>
      </c>
      <c r="C177" s="1">
        <v>15.9</v>
      </c>
      <c r="D177" s="1">
        <v>-1.3</v>
      </c>
      <c r="E177" s="1">
        <v>19.5</v>
      </c>
      <c r="F177" s="1">
        <v>18.3</v>
      </c>
      <c r="G177" s="1">
        <v>183.2</v>
      </c>
      <c r="H177" s="1">
        <v>91.043999999999997</v>
      </c>
      <c r="I177" s="1">
        <v>6</v>
      </c>
      <c r="J177" s="1">
        <v>0.253</v>
      </c>
      <c r="L177">
        <f t="shared" si="6"/>
        <v>2</v>
      </c>
      <c r="M177">
        <f t="shared" si="7"/>
        <v>0.33333333333333331</v>
      </c>
      <c r="N177">
        <f t="shared" si="8"/>
        <v>0.50600000000000001</v>
      </c>
    </row>
    <row r="178" spans="1:14" x14ac:dyDescent="0.25">
      <c r="A178" s="1">
        <v>177</v>
      </c>
      <c r="B178" s="1">
        <v>0.99890000000000001</v>
      </c>
      <c r="C178" s="1">
        <v>16</v>
      </c>
      <c r="D178" s="1">
        <v>-1.3</v>
      </c>
      <c r="E178" s="1">
        <v>19.100000000000001</v>
      </c>
      <c r="F178" s="1">
        <v>18</v>
      </c>
      <c r="G178" s="1">
        <v>181.1</v>
      </c>
      <c r="H178" s="1">
        <v>91.043999999999997</v>
      </c>
      <c r="I178" s="1">
        <v>6</v>
      </c>
      <c r="J178" s="1">
        <v>0.253</v>
      </c>
      <c r="L178">
        <f t="shared" si="6"/>
        <v>2.0999999999999943</v>
      </c>
      <c r="M178">
        <f t="shared" si="7"/>
        <v>0.34999999999999903</v>
      </c>
      <c r="N178">
        <f t="shared" si="8"/>
        <v>0.53129999999999855</v>
      </c>
    </row>
    <row r="179" spans="1:14" x14ac:dyDescent="0.25">
      <c r="A179" s="1">
        <v>178</v>
      </c>
      <c r="B179" s="1">
        <v>1</v>
      </c>
      <c r="C179" s="1">
        <v>16</v>
      </c>
      <c r="D179" s="1">
        <v>-1.3</v>
      </c>
      <c r="E179" s="1">
        <v>19</v>
      </c>
      <c r="F179" s="1">
        <v>18</v>
      </c>
      <c r="G179" s="1">
        <v>180.1</v>
      </c>
      <c r="H179" s="1">
        <v>91.043999999999997</v>
      </c>
      <c r="I179" s="1">
        <v>6</v>
      </c>
      <c r="J179" s="1">
        <v>0.253</v>
      </c>
      <c r="L179">
        <f t="shared" si="6"/>
        <v>1</v>
      </c>
      <c r="M179">
        <f t="shared" si="7"/>
        <v>0.16666666666666666</v>
      </c>
      <c r="N179">
        <f t="shared" si="8"/>
        <v>0.253</v>
      </c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B2921-6B03-468F-8DFC-191A974D382D}">
  <dimension ref="A1:P181"/>
  <sheetViews>
    <sheetView topLeftCell="A64" workbookViewId="0">
      <selection sqref="A1:J179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-0.2</v>
      </c>
      <c r="D2" s="1">
        <v>16</v>
      </c>
      <c r="E2" s="1">
        <v>16.600000000000001</v>
      </c>
      <c r="F2" s="1">
        <v>18.2</v>
      </c>
      <c r="G2" s="1">
        <v>180.1</v>
      </c>
      <c r="H2" s="1"/>
      <c r="I2" s="1"/>
      <c r="J2" s="1"/>
      <c r="O2" s="3">
        <f>ROUND(SUM(M2:M181),2)</f>
        <v>59.97</v>
      </c>
      <c r="P2" s="3">
        <f>ROUND(SUM(N3:N181),0)</f>
        <v>229</v>
      </c>
    </row>
    <row r="3" spans="1:16" x14ac:dyDescent="0.25">
      <c r="A3" s="1">
        <v>2</v>
      </c>
      <c r="B3" s="1">
        <v>1.1000000000000001E-3</v>
      </c>
      <c r="C3" s="1">
        <v>-0.1</v>
      </c>
      <c r="D3" s="1">
        <v>16</v>
      </c>
      <c r="E3" s="1">
        <v>16.7</v>
      </c>
      <c r="F3" s="1">
        <v>18.3</v>
      </c>
      <c r="G3" s="1">
        <v>181.1</v>
      </c>
      <c r="H3" s="1">
        <v>90.369</v>
      </c>
      <c r="I3" s="1">
        <v>6</v>
      </c>
      <c r="J3" s="1">
        <v>0.251</v>
      </c>
      <c r="L3">
        <f>ABS(G3-G2)</f>
        <v>1</v>
      </c>
      <c r="M3">
        <f>L3/I3</f>
        <v>0.16666666666666666</v>
      </c>
      <c r="N3">
        <f>J3*L3</f>
        <v>0.251</v>
      </c>
    </row>
    <row r="4" spans="1:16" x14ac:dyDescent="0.25">
      <c r="A4" s="1">
        <v>3</v>
      </c>
      <c r="B4" s="1">
        <v>3.3999999999999998E-3</v>
      </c>
      <c r="C4" s="1">
        <v>0.3</v>
      </c>
      <c r="D4" s="1">
        <v>16</v>
      </c>
      <c r="E4" s="1">
        <v>17.100000000000001</v>
      </c>
      <c r="F4" s="1">
        <v>18.7</v>
      </c>
      <c r="G4" s="1">
        <v>183.2</v>
      </c>
      <c r="H4" s="1">
        <v>90.369</v>
      </c>
      <c r="I4" s="1">
        <v>6</v>
      </c>
      <c r="J4" s="1">
        <v>0.251</v>
      </c>
      <c r="L4">
        <f t="shared" ref="L4:L67" si="0">ABS(G4-G3)</f>
        <v>2.0999999999999943</v>
      </c>
      <c r="M4">
        <f t="shared" ref="M4:M67" si="1">L4/I4</f>
        <v>0.34999999999999903</v>
      </c>
      <c r="N4">
        <f t="shared" ref="N4:N67" si="2">J4*L4</f>
        <v>0.52709999999999857</v>
      </c>
    </row>
    <row r="5" spans="1:16" x14ac:dyDescent="0.25">
      <c r="A5" s="1">
        <v>4</v>
      </c>
      <c r="B5" s="1">
        <v>5.5999999999999999E-3</v>
      </c>
      <c r="C5" s="1">
        <v>0.6</v>
      </c>
      <c r="D5" s="1">
        <v>15.8</v>
      </c>
      <c r="E5" s="1">
        <v>17.399999999999999</v>
      </c>
      <c r="F5" s="1">
        <v>19</v>
      </c>
      <c r="G5" s="1">
        <v>185.2</v>
      </c>
      <c r="H5" s="1">
        <v>90.369</v>
      </c>
      <c r="I5" s="1">
        <v>6</v>
      </c>
      <c r="J5" s="1">
        <v>0.251</v>
      </c>
      <c r="L5">
        <f t="shared" si="0"/>
        <v>2</v>
      </c>
      <c r="M5">
        <f t="shared" si="1"/>
        <v>0.33333333333333331</v>
      </c>
      <c r="N5">
        <f t="shared" si="2"/>
        <v>0.502</v>
      </c>
    </row>
    <row r="6" spans="1:16" x14ac:dyDescent="0.25">
      <c r="A6" s="1">
        <v>5</v>
      </c>
      <c r="B6" s="1">
        <v>7.9000000000000008E-3</v>
      </c>
      <c r="C6" s="1">
        <v>0.3</v>
      </c>
      <c r="D6" s="1">
        <v>15.4</v>
      </c>
      <c r="E6" s="1">
        <v>17.8</v>
      </c>
      <c r="F6" s="1">
        <v>18.7</v>
      </c>
      <c r="G6" s="1">
        <v>187.3</v>
      </c>
      <c r="H6" s="1">
        <v>90.369</v>
      </c>
      <c r="I6" s="1">
        <v>6</v>
      </c>
      <c r="J6" s="1">
        <v>0.251</v>
      </c>
      <c r="L6">
        <f t="shared" si="0"/>
        <v>2.1000000000000227</v>
      </c>
      <c r="M6">
        <f t="shared" si="1"/>
        <v>0.35000000000000381</v>
      </c>
      <c r="N6">
        <f t="shared" si="2"/>
        <v>0.52710000000000568</v>
      </c>
    </row>
    <row r="7" spans="1:16" x14ac:dyDescent="0.25">
      <c r="A7" s="1">
        <v>6</v>
      </c>
      <c r="B7" s="1">
        <v>1.01E-2</v>
      </c>
      <c r="C7" s="1">
        <v>-0.1</v>
      </c>
      <c r="D7" s="1">
        <v>15.1</v>
      </c>
      <c r="E7" s="1">
        <v>18.100000000000001</v>
      </c>
      <c r="F7" s="1">
        <v>18.3</v>
      </c>
      <c r="G7" s="1">
        <v>189.3</v>
      </c>
      <c r="H7" s="1">
        <v>90.369</v>
      </c>
      <c r="I7" s="1">
        <v>6</v>
      </c>
      <c r="J7" s="1">
        <v>0.251</v>
      </c>
      <c r="L7">
        <f t="shared" si="0"/>
        <v>2</v>
      </c>
      <c r="M7">
        <f t="shared" si="1"/>
        <v>0.33333333333333331</v>
      </c>
      <c r="N7">
        <f t="shared" si="2"/>
        <v>0.502</v>
      </c>
    </row>
    <row r="8" spans="1:16" x14ac:dyDescent="0.25">
      <c r="A8" s="1">
        <v>7</v>
      </c>
      <c r="B8" s="1">
        <v>1.23E-2</v>
      </c>
      <c r="C8" s="1">
        <v>-0.4</v>
      </c>
      <c r="D8" s="1">
        <v>15.5</v>
      </c>
      <c r="E8" s="1">
        <v>18.399999999999999</v>
      </c>
      <c r="F8" s="1">
        <v>18</v>
      </c>
      <c r="G8" s="1">
        <v>191.3</v>
      </c>
      <c r="H8" s="1">
        <v>90.369</v>
      </c>
      <c r="I8" s="1">
        <v>6</v>
      </c>
      <c r="J8" s="1">
        <v>0.251</v>
      </c>
      <c r="L8">
        <f t="shared" si="0"/>
        <v>2</v>
      </c>
      <c r="M8">
        <f t="shared" si="1"/>
        <v>0.33333333333333331</v>
      </c>
      <c r="N8">
        <f t="shared" si="2"/>
        <v>0.502</v>
      </c>
    </row>
    <row r="9" spans="1:16" x14ac:dyDescent="0.25">
      <c r="A9" s="1">
        <v>8</v>
      </c>
      <c r="B9" s="1">
        <v>1.46E-2</v>
      </c>
      <c r="C9" s="1">
        <v>-0.7</v>
      </c>
      <c r="D9" s="1">
        <v>15.8</v>
      </c>
      <c r="E9" s="1">
        <v>18.8</v>
      </c>
      <c r="F9" s="1">
        <v>18</v>
      </c>
      <c r="G9" s="1">
        <v>193.4</v>
      </c>
      <c r="H9" s="1">
        <v>90.369</v>
      </c>
      <c r="I9" s="1">
        <v>6</v>
      </c>
      <c r="J9" s="1">
        <v>0.251</v>
      </c>
      <c r="L9">
        <f t="shared" si="0"/>
        <v>2.0999999999999943</v>
      </c>
      <c r="M9">
        <f t="shared" si="1"/>
        <v>0.34999999999999903</v>
      </c>
      <c r="N9">
        <f t="shared" si="2"/>
        <v>0.52709999999999857</v>
      </c>
    </row>
    <row r="10" spans="1:16" x14ac:dyDescent="0.25">
      <c r="A10" s="1">
        <v>9</v>
      </c>
      <c r="B10" s="1">
        <v>1.6799999999999999E-2</v>
      </c>
      <c r="C10" s="1">
        <v>-0.4</v>
      </c>
      <c r="D10" s="1">
        <v>15.8</v>
      </c>
      <c r="E10" s="1">
        <v>19.100000000000001</v>
      </c>
      <c r="F10" s="1">
        <v>18</v>
      </c>
      <c r="G10" s="1">
        <v>195.4</v>
      </c>
      <c r="H10" s="1">
        <v>90.369</v>
      </c>
      <c r="I10" s="1">
        <v>6</v>
      </c>
      <c r="J10" s="1">
        <v>0.251</v>
      </c>
      <c r="L10">
        <f t="shared" si="0"/>
        <v>2</v>
      </c>
      <c r="M10">
        <f t="shared" si="1"/>
        <v>0.33333333333333331</v>
      </c>
      <c r="N10">
        <f t="shared" si="2"/>
        <v>0.502</v>
      </c>
    </row>
    <row r="11" spans="1:16" x14ac:dyDescent="0.25">
      <c r="A11" s="1">
        <v>10</v>
      </c>
      <c r="B11" s="1">
        <v>1.9099999999999999E-2</v>
      </c>
      <c r="C11" s="1">
        <v>-0.1</v>
      </c>
      <c r="D11" s="1">
        <v>15.5</v>
      </c>
      <c r="E11" s="1">
        <v>19.5</v>
      </c>
      <c r="F11" s="1">
        <v>17.7</v>
      </c>
      <c r="G11" s="1">
        <v>197.5</v>
      </c>
      <c r="H11" s="1">
        <v>90.369</v>
      </c>
      <c r="I11" s="1">
        <v>6</v>
      </c>
      <c r="J11" s="1">
        <v>0.251</v>
      </c>
      <c r="L11">
        <f t="shared" si="0"/>
        <v>2.0999999999999943</v>
      </c>
      <c r="M11">
        <f t="shared" si="1"/>
        <v>0.34999999999999903</v>
      </c>
      <c r="N11">
        <f t="shared" si="2"/>
        <v>0.52709999999999857</v>
      </c>
    </row>
    <row r="12" spans="1:16" x14ac:dyDescent="0.25">
      <c r="A12" s="1">
        <v>11</v>
      </c>
      <c r="B12" s="1">
        <v>2.12E-2</v>
      </c>
      <c r="C12" s="1">
        <v>0.3</v>
      </c>
      <c r="D12" s="1">
        <v>15.6</v>
      </c>
      <c r="E12" s="1">
        <v>19.8</v>
      </c>
      <c r="F12" s="1">
        <v>18</v>
      </c>
      <c r="G12" s="1">
        <v>199.5</v>
      </c>
      <c r="H12" s="1">
        <v>85.942999999999998</v>
      </c>
      <c r="I12" s="1">
        <v>6</v>
      </c>
      <c r="J12" s="1">
        <v>0.23899999999999999</v>
      </c>
      <c r="L12">
        <f t="shared" si="0"/>
        <v>2</v>
      </c>
      <c r="M12">
        <f t="shared" si="1"/>
        <v>0.33333333333333331</v>
      </c>
      <c r="N12">
        <f t="shared" si="2"/>
        <v>0.47799999999999998</v>
      </c>
    </row>
    <row r="13" spans="1:16" x14ac:dyDescent="0.25">
      <c r="A13" s="1">
        <v>12</v>
      </c>
      <c r="B13" s="1">
        <v>2.3400000000000001E-2</v>
      </c>
      <c r="C13" s="1">
        <v>0.6</v>
      </c>
      <c r="D13" s="1">
        <v>15.3</v>
      </c>
      <c r="E13" s="1">
        <v>19.8</v>
      </c>
      <c r="F13" s="1">
        <v>18.3</v>
      </c>
      <c r="G13" s="1">
        <v>201.6</v>
      </c>
      <c r="H13" s="1">
        <v>85.942999999999998</v>
      </c>
      <c r="I13" s="1">
        <v>6</v>
      </c>
      <c r="J13" s="1">
        <v>0.23899999999999999</v>
      </c>
      <c r="L13">
        <f t="shared" si="0"/>
        <v>2.0999999999999943</v>
      </c>
      <c r="M13">
        <f t="shared" si="1"/>
        <v>0.34999999999999903</v>
      </c>
      <c r="N13">
        <f t="shared" si="2"/>
        <v>0.50189999999999857</v>
      </c>
    </row>
    <row r="14" spans="1:16" x14ac:dyDescent="0.25">
      <c r="A14" s="1">
        <v>13</v>
      </c>
      <c r="B14" s="1">
        <v>2.5499999999999998E-2</v>
      </c>
      <c r="C14" s="1">
        <v>1</v>
      </c>
      <c r="D14" s="1">
        <v>15.4</v>
      </c>
      <c r="E14" s="1">
        <v>19.8</v>
      </c>
      <c r="F14" s="1">
        <v>18.7</v>
      </c>
      <c r="G14" s="1">
        <v>203.6</v>
      </c>
      <c r="H14" s="1">
        <v>85.942999999999998</v>
      </c>
      <c r="I14" s="1">
        <v>6</v>
      </c>
      <c r="J14" s="1">
        <v>0.23899999999999999</v>
      </c>
      <c r="L14">
        <f t="shared" si="0"/>
        <v>2</v>
      </c>
      <c r="M14">
        <f t="shared" si="1"/>
        <v>0.33333333333333331</v>
      </c>
      <c r="N14">
        <f t="shared" si="2"/>
        <v>0.47799999999999998</v>
      </c>
    </row>
    <row r="15" spans="1:16" x14ac:dyDescent="0.25">
      <c r="A15" s="1">
        <v>14</v>
      </c>
      <c r="B15" s="1">
        <v>2.76E-2</v>
      </c>
      <c r="C15" s="1">
        <v>1.3</v>
      </c>
      <c r="D15" s="1">
        <v>15.5</v>
      </c>
      <c r="E15" s="1">
        <v>19.8</v>
      </c>
      <c r="F15" s="1">
        <v>19</v>
      </c>
      <c r="G15" s="1">
        <v>205.7</v>
      </c>
      <c r="H15" s="1">
        <v>85.942999999999998</v>
      </c>
      <c r="I15" s="1">
        <v>6</v>
      </c>
      <c r="J15" s="1">
        <v>0.23899999999999999</v>
      </c>
      <c r="L15">
        <f t="shared" si="0"/>
        <v>2.0999999999999943</v>
      </c>
      <c r="M15">
        <f t="shared" si="1"/>
        <v>0.34999999999999903</v>
      </c>
      <c r="N15">
        <f t="shared" si="2"/>
        <v>0.50189999999999857</v>
      </c>
    </row>
    <row r="16" spans="1:16" x14ac:dyDescent="0.25">
      <c r="A16" s="1">
        <v>15</v>
      </c>
      <c r="B16" s="1">
        <v>2.9899999999999999E-2</v>
      </c>
      <c r="C16" s="1">
        <v>1.6</v>
      </c>
      <c r="D16" s="1">
        <v>15.7</v>
      </c>
      <c r="E16" s="1">
        <v>19.8</v>
      </c>
      <c r="F16" s="1">
        <v>19</v>
      </c>
      <c r="G16" s="1">
        <v>207.7</v>
      </c>
      <c r="H16" s="1">
        <v>90.369</v>
      </c>
      <c r="I16" s="1">
        <v>6</v>
      </c>
      <c r="J16" s="1">
        <v>0.251</v>
      </c>
      <c r="L16">
        <f t="shared" si="0"/>
        <v>2</v>
      </c>
      <c r="M16">
        <f t="shared" si="1"/>
        <v>0.33333333333333331</v>
      </c>
      <c r="N16">
        <f t="shared" si="2"/>
        <v>0.502</v>
      </c>
    </row>
    <row r="17" spans="1:14" x14ac:dyDescent="0.25">
      <c r="A17" s="1">
        <v>16</v>
      </c>
      <c r="B17" s="1">
        <v>3.2099999999999997E-2</v>
      </c>
      <c r="C17" s="1">
        <v>2</v>
      </c>
      <c r="D17" s="1">
        <v>16</v>
      </c>
      <c r="E17" s="1">
        <v>19.8</v>
      </c>
      <c r="F17" s="1">
        <v>19.100000000000001</v>
      </c>
      <c r="G17" s="1">
        <v>209.7</v>
      </c>
      <c r="H17" s="1">
        <v>90.369</v>
      </c>
      <c r="I17" s="1">
        <v>6</v>
      </c>
      <c r="J17" s="1">
        <v>0.251</v>
      </c>
      <c r="L17">
        <f t="shared" si="0"/>
        <v>2</v>
      </c>
      <c r="M17">
        <f t="shared" si="1"/>
        <v>0.33333333333333331</v>
      </c>
      <c r="N17">
        <f t="shared" si="2"/>
        <v>0.502</v>
      </c>
    </row>
    <row r="18" spans="1:14" x14ac:dyDescent="0.25">
      <c r="A18" s="1">
        <v>17</v>
      </c>
      <c r="B18" s="1">
        <v>3.44E-2</v>
      </c>
      <c r="C18" s="1">
        <v>2.2999999999999998</v>
      </c>
      <c r="D18" s="1">
        <v>16</v>
      </c>
      <c r="E18" s="1">
        <v>19.8</v>
      </c>
      <c r="F18" s="1">
        <v>19.5</v>
      </c>
      <c r="G18" s="1">
        <v>211.8</v>
      </c>
      <c r="H18" s="1">
        <v>90.369</v>
      </c>
      <c r="I18" s="1">
        <v>6</v>
      </c>
      <c r="J18" s="1">
        <v>0.251</v>
      </c>
      <c r="L18">
        <f t="shared" si="0"/>
        <v>2.1000000000000227</v>
      </c>
      <c r="M18">
        <f t="shared" si="1"/>
        <v>0.35000000000000381</v>
      </c>
      <c r="N18">
        <f t="shared" si="2"/>
        <v>0.52710000000000568</v>
      </c>
    </row>
    <row r="19" spans="1:14" x14ac:dyDescent="0.25">
      <c r="A19" s="1">
        <v>18</v>
      </c>
      <c r="B19" s="1">
        <v>3.6600000000000001E-2</v>
      </c>
      <c r="C19" s="1">
        <v>2.7</v>
      </c>
      <c r="D19" s="1">
        <v>16</v>
      </c>
      <c r="E19" s="1">
        <v>19.8</v>
      </c>
      <c r="F19" s="1">
        <v>19.8</v>
      </c>
      <c r="G19" s="1">
        <v>213.8</v>
      </c>
      <c r="H19" s="1">
        <v>90.369</v>
      </c>
      <c r="I19" s="1">
        <v>6</v>
      </c>
      <c r="J19" s="1">
        <v>0.251</v>
      </c>
      <c r="L19">
        <f t="shared" si="0"/>
        <v>2</v>
      </c>
      <c r="M19">
        <f t="shared" si="1"/>
        <v>0.33333333333333331</v>
      </c>
      <c r="N19">
        <f t="shared" si="2"/>
        <v>0.502</v>
      </c>
    </row>
    <row r="20" spans="1:14" x14ac:dyDescent="0.25">
      <c r="A20" s="1">
        <v>19</v>
      </c>
      <c r="B20" s="1">
        <v>4.1300000000000003E-2</v>
      </c>
      <c r="C20" s="1">
        <v>3</v>
      </c>
      <c r="D20" s="1">
        <v>15.7</v>
      </c>
      <c r="E20" s="1">
        <v>19.8</v>
      </c>
      <c r="F20" s="1">
        <v>19.8</v>
      </c>
      <c r="G20" s="1">
        <v>215.9</v>
      </c>
      <c r="H20" s="1">
        <v>187.36600000000001</v>
      </c>
      <c r="I20" s="1">
        <v>6</v>
      </c>
      <c r="J20" s="1">
        <v>0.52</v>
      </c>
      <c r="L20">
        <f t="shared" si="0"/>
        <v>2.0999999999999943</v>
      </c>
      <c r="M20">
        <f t="shared" si="1"/>
        <v>0.34999999999999903</v>
      </c>
      <c r="N20">
        <f t="shared" si="2"/>
        <v>1.091999999999997</v>
      </c>
    </row>
    <row r="21" spans="1:14" x14ac:dyDescent="0.25">
      <c r="A21" s="1">
        <v>20</v>
      </c>
      <c r="B21" s="1">
        <v>4.9700000000000001E-2</v>
      </c>
      <c r="C21" s="1">
        <v>3</v>
      </c>
      <c r="D21" s="1">
        <v>15.8</v>
      </c>
      <c r="E21" s="1">
        <v>19.8</v>
      </c>
      <c r="F21" s="1">
        <v>19.8</v>
      </c>
      <c r="G21" s="1">
        <v>217.9</v>
      </c>
      <c r="H21" s="1">
        <v>341.47800000000001</v>
      </c>
      <c r="I21" s="1">
        <v>6</v>
      </c>
      <c r="J21" s="1">
        <v>0.94899999999999995</v>
      </c>
      <c r="L21">
        <f t="shared" si="0"/>
        <v>2</v>
      </c>
      <c r="M21">
        <f t="shared" si="1"/>
        <v>0.33333333333333331</v>
      </c>
      <c r="N21">
        <f t="shared" si="2"/>
        <v>1.8979999999999999</v>
      </c>
    </row>
    <row r="22" spans="1:14" x14ac:dyDescent="0.25">
      <c r="A22" s="1">
        <v>21</v>
      </c>
      <c r="B22" s="1">
        <v>5.8200000000000002E-2</v>
      </c>
      <c r="C22" s="1">
        <v>3</v>
      </c>
      <c r="D22" s="1">
        <v>15.6</v>
      </c>
      <c r="E22" s="1">
        <v>19.8</v>
      </c>
      <c r="F22" s="1">
        <v>19.5</v>
      </c>
      <c r="G22" s="1">
        <v>220</v>
      </c>
      <c r="H22" s="1">
        <v>341.47800000000001</v>
      </c>
      <c r="I22" s="1">
        <v>6</v>
      </c>
      <c r="J22" s="1">
        <v>0.94899999999999995</v>
      </c>
      <c r="L22">
        <f t="shared" si="0"/>
        <v>2.0999999999999943</v>
      </c>
      <c r="M22">
        <f t="shared" si="1"/>
        <v>0.34999999999999903</v>
      </c>
      <c r="N22">
        <f t="shared" si="2"/>
        <v>1.9928999999999946</v>
      </c>
    </row>
    <row r="23" spans="1:14" x14ac:dyDescent="0.25">
      <c r="A23" s="1">
        <v>22</v>
      </c>
      <c r="B23" s="1">
        <v>6.7500000000000004E-2</v>
      </c>
      <c r="C23" s="1">
        <v>3</v>
      </c>
      <c r="D23" s="1">
        <v>15.8</v>
      </c>
      <c r="E23" s="1">
        <v>19.8</v>
      </c>
      <c r="F23" s="1">
        <v>19.100000000000001</v>
      </c>
      <c r="G23" s="1">
        <v>222</v>
      </c>
      <c r="H23" s="1">
        <v>371.99700000000001</v>
      </c>
      <c r="I23" s="1">
        <v>6</v>
      </c>
      <c r="J23" s="1">
        <v>1.0329999999999999</v>
      </c>
      <c r="L23">
        <f t="shared" si="0"/>
        <v>2</v>
      </c>
      <c r="M23">
        <f t="shared" si="1"/>
        <v>0.33333333333333331</v>
      </c>
      <c r="N23">
        <f t="shared" si="2"/>
        <v>2.0659999999999998</v>
      </c>
    </row>
    <row r="24" spans="1:14" x14ac:dyDescent="0.25">
      <c r="A24" s="1">
        <v>23</v>
      </c>
      <c r="B24" s="1">
        <v>7.8600000000000003E-2</v>
      </c>
      <c r="C24" s="1">
        <v>3</v>
      </c>
      <c r="D24" s="1">
        <v>15.4</v>
      </c>
      <c r="E24" s="1">
        <v>19.8</v>
      </c>
      <c r="F24" s="1">
        <v>18.8</v>
      </c>
      <c r="G24" s="1">
        <v>224.1</v>
      </c>
      <c r="H24" s="1">
        <v>448.36599999999999</v>
      </c>
      <c r="I24" s="1">
        <v>6</v>
      </c>
      <c r="J24" s="1">
        <v>1.2450000000000001</v>
      </c>
      <c r="L24">
        <f t="shared" si="0"/>
        <v>2.0999999999999943</v>
      </c>
      <c r="M24">
        <f t="shared" si="1"/>
        <v>0.34999999999999903</v>
      </c>
      <c r="N24">
        <f t="shared" si="2"/>
        <v>2.6144999999999929</v>
      </c>
    </row>
    <row r="25" spans="1:14" x14ac:dyDescent="0.25">
      <c r="A25" s="1">
        <v>24</v>
      </c>
      <c r="B25" s="1">
        <v>8.9800000000000005E-2</v>
      </c>
      <c r="C25" s="1">
        <v>3</v>
      </c>
      <c r="D25" s="1">
        <v>15.1</v>
      </c>
      <c r="E25" s="1">
        <v>19.8</v>
      </c>
      <c r="F25" s="1">
        <v>18.399999999999999</v>
      </c>
      <c r="G25" s="1">
        <v>226.1</v>
      </c>
      <c r="H25" s="1">
        <v>448.36599999999999</v>
      </c>
      <c r="I25" s="1">
        <v>6</v>
      </c>
      <c r="J25" s="1">
        <v>1.2450000000000001</v>
      </c>
      <c r="L25">
        <f t="shared" si="0"/>
        <v>2</v>
      </c>
      <c r="M25">
        <f t="shared" si="1"/>
        <v>0.33333333333333331</v>
      </c>
      <c r="N25">
        <f t="shared" si="2"/>
        <v>2.4900000000000002</v>
      </c>
    </row>
    <row r="26" spans="1:14" x14ac:dyDescent="0.25">
      <c r="A26" s="1">
        <v>25</v>
      </c>
      <c r="B26" s="1">
        <v>0.1009</v>
      </c>
      <c r="C26" s="1">
        <v>3</v>
      </c>
      <c r="D26" s="1">
        <v>14.7</v>
      </c>
      <c r="E26" s="1">
        <v>19.5</v>
      </c>
      <c r="F26" s="1">
        <v>18.399999999999999</v>
      </c>
      <c r="G26" s="1">
        <v>228.1</v>
      </c>
      <c r="H26" s="1">
        <v>448.36599999999999</v>
      </c>
      <c r="I26" s="1">
        <v>6</v>
      </c>
      <c r="J26" s="1">
        <v>1.2450000000000001</v>
      </c>
      <c r="L26">
        <f t="shared" si="0"/>
        <v>2</v>
      </c>
      <c r="M26">
        <f t="shared" si="1"/>
        <v>0.33333333333333331</v>
      </c>
      <c r="N26">
        <f t="shared" si="2"/>
        <v>2.4900000000000002</v>
      </c>
    </row>
    <row r="27" spans="1:14" x14ac:dyDescent="0.25">
      <c r="A27" s="1">
        <v>26</v>
      </c>
      <c r="B27" s="1">
        <v>0.112</v>
      </c>
      <c r="C27" s="1">
        <v>3</v>
      </c>
      <c r="D27" s="1">
        <v>14.4</v>
      </c>
      <c r="E27" s="1">
        <v>19.100000000000001</v>
      </c>
      <c r="F27" s="1">
        <v>18.8</v>
      </c>
      <c r="G27" s="1">
        <v>230.2</v>
      </c>
      <c r="H27" s="1">
        <v>448.36599999999999</v>
      </c>
      <c r="I27" s="1">
        <v>6</v>
      </c>
      <c r="J27" s="1">
        <v>1.2450000000000001</v>
      </c>
      <c r="L27">
        <f t="shared" si="0"/>
        <v>2.0999999999999943</v>
      </c>
      <c r="M27">
        <f t="shared" si="1"/>
        <v>0.34999999999999903</v>
      </c>
      <c r="N27">
        <f t="shared" si="2"/>
        <v>2.6144999999999929</v>
      </c>
    </row>
    <row r="28" spans="1:14" x14ac:dyDescent="0.25">
      <c r="A28" s="1">
        <v>27</v>
      </c>
      <c r="B28" s="1">
        <v>0.1245</v>
      </c>
      <c r="C28" s="1">
        <v>2.7</v>
      </c>
      <c r="D28" s="1">
        <v>14.1</v>
      </c>
      <c r="E28" s="1">
        <v>18.8</v>
      </c>
      <c r="F28" s="1">
        <v>19.100000000000001</v>
      </c>
      <c r="G28" s="1">
        <v>232.2</v>
      </c>
      <c r="H28" s="1">
        <v>503.32100000000003</v>
      </c>
      <c r="I28" s="1">
        <v>6</v>
      </c>
      <c r="J28" s="1">
        <v>1.3979999999999999</v>
      </c>
      <c r="L28">
        <f t="shared" si="0"/>
        <v>2</v>
      </c>
      <c r="M28">
        <f t="shared" si="1"/>
        <v>0.33333333333333331</v>
      </c>
      <c r="N28">
        <f t="shared" si="2"/>
        <v>2.7959999999999998</v>
      </c>
    </row>
    <row r="29" spans="1:14" x14ac:dyDescent="0.25">
      <c r="A29" s="1">
        <v>28</v>
      </c>
      <c r="B29" s="1">
        <v>0.13700000000000001</v>
      </c>
      <c r="C29" s="1">
        <v>2.7</v>
      </c>
      <c r="D29" s="1">
        <v>14.5</v>
      </c>
      <c r="E29" s="1">
        <v>18.399999999999999</v>
      </c>
      <c r="F29" s="1">
        <v>19.5</v>
      </c>
      <c r="G29" s="1">
        <v>234.3</v>
      </c>
      <c r="H29" s="1">
        <v>503.32100000000003</v>
      </c>
      <c r="I29" s="1">
        <v>6</v>
      </c>
      <c r="J29" s="1">
        <v>1.3979999999999999</v>
      </c>
      <c r="L29">
        <f t="shared" si="0"/>
        <v>2.1000000000000227</v>
      </c>
      <c r="M29">
        <f t="shared" si="1"/>
        <v>0.35000000000000381</v>
      </c>
      <c r="N29">
        <f t="shared" si="2"/>
        <v>2.9358000000000315</v>
      </c>
    </row>
    <row r="30" spans="1:14" x14ac:dyDescent="0.25">
      <c r="A30" s="1">
        <v>29</v>
      </c>
      <c r="B30" s="1">
        <v>0.14949999999999999</v>
      </c>
      <c r="C30" s="1">
        <v>3</v>
      </c>
      <c r="D30" s="1">
        <v>14.6</v>
      </c>
      <c r="E30" s="1">
        <v>18.100000000000001</v>
      </c>
      <c r="F30" s="1">
        <v>19.8</v>
      </c>
      <c r="G30" s="1">
        <v>236.3</v>
      </c>
      <c r="H30" s="1">
        <v>503.32100000000003</v>
      </c>
      <c r="I30" s="1">
        <v>6</v>
      </c>
      <c r="J30" s="1">
        <v>1.3979999999999999</v>
      </c>
      <c r="L30">
        <f t="shared" si="0"/>
        <v>2</v>
      </c>
      <c r="M30">
        <f t="shared" si="1"/>
        <v>0.33333333333333331</v>
      </c>
      <c r="N30">
        <f t="shared" si="2"/>
        <v>2.7959999999999998</v>
      </c>
    </row>
    <row r="31" spans="1:14" x14ac:dyDescent="0.25">
      <c r="A31" s="1">
        <v>30</v>
      </c>
      <c r="B31" s="1">
        <v>0.15959999999999999</v>
      </c>
      <c r="C31" s="1">
        <v>3</v>
      </c>
      <c r="D31" s="1">
        <v>14.2</v>
      </c>
      <c r="E31" s="1">
        <v>17.8</v>
      </c>
      <c r="F31" s="1">
        <v>19.8</v>
      </c>
      <c r="G31" s="1">
        <v>238.4</v>
      </c>
      <c r="H31" s="1">
        <v>402.79899999999998</v>
      </c>
      <c r="I31" s="1">
        <v>6</v>
      </c>
      <c r="J31" s="1">
        <v>1.119</v>
      </c>
      <c r="L31">
        <f t="shared" si="0"/>
        <v>2.0999999999999943</v>
      </c>
      <c r="M31">
        <f t="shared" si="1"/>
        <v>0.34999999999999903</v>
      </c>
      <c r="N31">
        <f t="shared" si="2"/>
        <v>2.3498999999999937</v>
      </c>
    </row>
    <row r="32" spans="1:14" x14ac:dyDescent="0.25">
      <c r="A32" s="1">
        <v>31</v>
      </c>
      <c r="B32" s="1">
        <v>0.16880000000000001</v>
      </c>
      <c r="C32" s="1">
        <v>3</v>
      </c>
      <c r="D32" s="1">
        <v>13.9</v>
      </c>
      <c r="E32" s="1">
        <v>17.399999999999999</v>
      </c>
      <c r="F32" s="1">
        <v>19.8</v>
      </c>
      <c r="G32" s="1">
        <v>240.4</v>
      </c>
      <c r="H32" s="1">
        <v>372.93200000000002</v>
      </c>
      <c r="I32" s="1">
        <v>6</v>
      </c>
      <c r="J32" s="1">
        <v>1.036</v>
      </c>
      <c r="L32">
        <f t="shared" si="0"/>
        <v>2</v>
      </c>
      <c r="M32">
        <f t="shared" si="1"/>
        <v>0.33333333333333331</v>
      </c>
      <c r="N32">
        <f t="shared" si="2"/>
        <v>2.0720000000000001</v>
      </c>
    </row>
    <row r="33" spans="1:14" x14ac:dyDescent="0.25">
      <c r="A33" s="1">
        <v>32</v>
      </c>
      <c r="B33" s="1">
        <v>0.17710000000000001</v>
      </c>
      <c r="C33" s="1">
        <v>2.7</v>
      </c>
      <c r="D33" s="1">
        <v>13.5</v>
      </c>
      <c r="E33" s="1">
        <v>17.100000000000001</v>
      </c>
      <c r="F33" s="1">
        <v>19.8</v>
      </c>
      <c r="G33" s="1">
        <v>242.5</v>
      </c>
      <c r="H33" s="1">
        <v>331.39600000000002</v>
      </c>
      <c r="I33" s="1">
        <v>6</v>
      </c>
      <c r="J33" s="1">
        <v>0.92100000000000004</v>
      </c>
      <c r="L33">
        <f t="shared" si="0"/>
        <v>2.0999999999999943</v>
      </c>
      <c r="M33">
        <f t="shared" si="1"/>
        <v>0.34999999999999903</v>
      </c>
      <c r="N33">
        <f t="shared" si="2"/>
        <v>1.9340999999999948</v>
      </c>
    </row>
    <row r="34" spans="1:14" x14ac:dyDescent="0.25">
      <c r="A34" s="1">
        <v>33</v>
      </c>
      <c r="B34" s="1">
        <v>0.1847</v>
      </c>
      <c r="C34" s="1">
        <v>2.7</v>
      </c>
      <c r="D34" s="1">
        <v>13.5</v>
      </c>
      <c r="E34" s="1">
        <v>16.7</v>
      </c>
      <c r="F34" s="1">
        <v>19.8</v>
      </c>
      <c r="G34" s="1">
        <v>244.5</v>
      </c>
      <c r="H34" s="1">
        <v>306.875</v>
      </c>
      <c r="I34" s="1">
        <v>6</v>
      </c>
      <c r="J34" s="1">
        <v>0.85199999999999998</v>
      </c>
      <c r="L34">
        <f t="shared" si="0"/>
        <v>2</v>
      </c>
      <c r="M34">
        <f t="shared" si="1"/>
        <v>0.33333333333333331</v>
      </c>
      <c r="N34">
        <f t="shared" si="2"/>
        <v>1.704</v>
      </c>
    </row>
    <row r="35" spans="1:14" x14ac:dyDescent="0.25">
      <c r="A35" s="1">
        <v>34</v>
      </c>
      <c r="B35" s="1">
        <v>0.18809999999999999</v>
      </c>
      <c r="C35" s="1">
        <v>2.2999999999999998</v>
      </c>
      <c r="D35" s="1">
        <v>13.8</v>
      </c>
      <c r="E35" s="1">
        <v>16.399999999999999</v>
      </c>
      <c r="F35" s="1">
        <v>19.8</v>
      </c>
      <c r="G35" s="1">
        <v>246.5</v>
      </c>
      <c r="H35" s="1">
        <v>137.05699999999999</v>
      </c>
      <c r="I35" s="1">
        <v>6</v>
      </c>
      <c r="J35" s="1">
        <v>0.38100000000000001</v>
      </c>
      <c r="L35">
        <f t="shared" si="0"/>
        <v>2</v>
      </c>
      <c r="M35">
        <f t="shared" si="1"/>
        <v>0.33333333333333331</v>
      </c>
      <c r="N35">
        <f t="shared" si="2"/>
        <v>0.76200000000000001</v>
      </c>
    </row>
    <row r="36" spans="1:14" x14ac:dyDescent="0.25">
      <c r="A36" s="1">
        <v>35</v>
      </c>
      <c r="B36" s="1">
        <v>0.191</v>
      </c>
      <c r="C36" s="1">
        <v>2</v>
      </c>
      <c r="D36" s="1">
        <v>14.1</v>
      </c>
      <c r="E36" s="1">
        <v>16.100000000000001</v>
      </c>
      <c r="F36" s="1">
        <v>19.8</v>
      </c>
      <c r="G36" s="1">
        <v>248.6</v>
      </c>
      <c r="H36" s="1">
        <v>117.688</v>
      </c>
      <c r="I36" s="1">
        <v>6</v>
      </c>
      <c r="J36" s="1">
        <v>0.32700000000000001</v>
      </c>
      <c r="L36">
        <f t="shared" si="0"/>
        <v>2.0999999999999943</v>
      </c>
      <c r="M36">
        <f t="shared" si="1"/>
        <v>0.34999999999999903</v>
      </c>
      <c r="N36">
        <f t="shared" si="2"/>
        <v>0.6866999999999982</v>
      </c>
    </row>
    <row r="37" spans="1:14" x14ac:dyDescent="0.25">
      <c r="A37" s="1">
        <v>36</v>
      </c>
      <c r="B37" s="1">
        <v>0.19389999999999999</v>
      </c>
      <c r="C37" s="1">
        <v>2</v>
      </c>
      <c r="D37" s="1">
        <v>14.5</v>
      </c>
      <c r="E37" s="1">
        <v>15.7</v>
      </c>
      <c r="F37" s="1">
        <v>19.8</v>
      </c>
      <c r="G37" s="1">
        <v>250.6</v>
      </c>
      <c r="H37" s="1">
        <v>117.688</v>
      </c>
      <c r="I37" s="1">
        <v>6</v>
      </c>
      <c r="J37" s="1">
        <v>0.32700000000000001</v>
      </c>
      <c r="L37">
        <f t="shared" si="0"/>
        <v>2</v>
      </c>
      <c r="M37">
        <f t="shared" si="1"/>
        <v>0.33333333333333331</v>
      </c>
      <c r="N37">
        <f t="shared" si="2"/>
        <v>0.65400000000000003</v>
      </c>
    </row>
    <row r="38" spans="1:14" x14ac:dyDescent="0.25">
      <c r="A38" s="1">
        <v>37</v>
      </c>
      <c r="B38" s="1">
        <v>0.19689999999999999</v>
      </c>
      <c r="C38" s="1">
        <v>2.4</v>
      </c>
      <c r="D38" s="1">
        <v>14.8</v>
      </c>
      <c r="E38" s="1">
        <v>15.4</v>
      </c>
      <c r="F38" s="1">
        <v>19.8</v>
      </c>
      <c r="G38" s="1">
        <v>252.7</v>
      </c>
      <c r="H38" s="1">
        <v>117.688</v>
      </c>
      <c r="I38" s="1">
        <v>6</v>
      </c>
      <c r="J38" s="1">
        <v>0.32700000000000001</v>
      </c>
      <c r="L38">
        <f t="shared" si="0"/>
        <v>2.0999999999999943</v>
      </c>
      <c r="M38">
        <f t="shared" si="1"/>
        <v>0.34999999999999903</v>
      </c>
      <c r="N38">
        <f t="shared" si="2"/>
        <v>0.6866999999999982</v>
      </c>
    </row>
    <row r="39" spans="1:14" x14ac:dyDescent="0.25">
      <c r="A39" s="1">
        <v>38</v>
      </c>
      <c r="B39" s="1">
        <v>0.19980000000000001</v>
      </c>
      <c r="C39" s="1">
        <v>2.5</v>
      </c>
      <c r="D39" s="1">
        <v>15.2</v>
      </c>
      <c r="E39" s="1">
        <v>15</v>
      </c>
      <c r="F39" s="1">
        <v>19.5</v>
      </c>
      <c r="G39" s="1">
        <v>254.7</v>
      </c>
      <c r="H39" s="1">
        <v>117.688</v>
      </c>
      <c r="I39" s="1">
        <v>6</v>
      </c>
      <c r="J39" s="1">
        <v>0.32700000000000001</v>
      </c>
      <c r="L39">
        <f t="shared" si="0"/>
        <v>2</v>
      </c>
      <c r="M39">
        <f t="shared" si="1"/>
        <v>0.33333333333333331</v>
      </c>
      <c r="N39">
        <f t="shared" si="2"/>
        <v>0.65400000000000003</v>
      </c>
    </row>
    <row r="40" spans="1:14" x14ac:dyDescent="0.25">
      <c r="A40" s="1">
        <v>39</v>
      </c>
      <c r="B40" s="1">
        <v>0.20469999999999999</v>
      </c>
      <c r="C40" s="1">
        <v>2.2999999999999998</v>
      </c>
      <c r="D40" s="1">
        <v>15.5</v>
      </c>
      <c r="E40" s="1">
        <v>15</v>
      </c>
      <c r="F40" s="1">
        <v>19.100000000000001</v>
      </c>
      <c r="G40" s="1">
        <v>256.8</v>
      </c>
      <c r="H40" s="1">
        <v>199.98500000000001</v>
      </c>
      <c r="I40" s="1">
        <v>6</v>
      </c>
      <c r="J40" s="1">
        <v>0.55600000000000005</v>
      </c>
      <c r="L40">
        <f t="shared" si="0"/>
        <v>2.1000000000000227</v>
      </c>
      <c r="M40">
        <f t="shared" si="1"/>
        <v>0.35000000000000381</v>
      </c>
      <c r="N40">
        <f t="shared" si="2"/>
        <v>1.1676000000000128</v>
      </c>
    </row>
    <row r="41" spans="1:14" x14ac:dyDescent="0.25">
      <c r="A41" s="1">
        <v>40</v>
      </c>
      <c r="B41" s="1">
        <v>0.2097</v>
      </c>
      <c r="C41" s="1">
        <v>2.7</v>
      </c>
      <c r="D41" s="1">
        <v>15.8</v>
      </c>
      <c r="E41" s="1">
        <v>15.4</v>
      </c>
      <c r="F41" s="1">
        <v>18.8</v>
      </c>
      <c r="G41" s="1">
        <v>258.8</v>
      </c>
      <c r="H41" s="1">
        <v>199.98500000000001</v>
      </c>
      <c r="I41" s="1">
        <v>6</v>
      </c>
      <c r="J41" s="1">
        <v>0.55600000000000005</v>
      </c>
      <c r="L41">
        <f t="shared" si="0"/>
        <v>2</v>
      </c>
      <c r="M41">
        <f t="shared" si="1"/>
        <v>0.33333333333333331</v>
      </c>
      <c r="N41">
        <f t="shared" si="2"/>
        <v>1.1120000000000001</v>
      </c>
    </row>
    <row r="42" spans="1:14" x14ac:dyDescent="0.25">
      <c r="A42" s="1">
        <v>41</v>
      </c>
      <c r="B42" s="1">
        <v>0.2147</v>
      </c>
      <c r="C42" s="1">
        <v>3</v>
      </c>
      <c r="D42" s="1">
        <v>16</v>
      </c>
      <c r="E42" s="1">
        <v>15.7</v>
      </c>
      <c r="F42" s="1">
        <v>18.399999999999999</v>
      </c>
      <c r="G42" s="1">
        <v>260.89999999999998</v>
      </c>
      <c r="H42" s="1">
        <v>199.98500000000001</v>
      </c>
      <c r="I42" s="1">
        <v>6</v>
      </c>
      <c r="J42" s="1">
        <v>0.55600000000000005</v>
      </c>
      <c r="L42">
        <f t="shared" si="0"/>
        <v>2.0999999999999659</v>
      </c>
      <c r="M42">
        <f t="shared" si="1"/>
        <v>0.34999999999999432</v>
      </c>
      <c r="N42">
        <f t="shared" si="2"/>
        <v>1.1675999999999811</v>
      </c>
    </row>
    <row r="43" spans="1:14" x14ac:dyDescent="0.25">
      <c r="A43" s="1">
        <v>42</v>
      </c>
      <c r="B43" s="1">
        <v>0.21970000000000001</v>
      </c>
      <c r="C43" s="1">
        <v>3</v>
      </c>
      <c r="D43" s="1">
        <v>16</v>
      </c>
      <c r="E43" s="1">
        <v>16.100000000000001</v>
      </c>
      <c r="F43" s="1">
        <v>18.100000000000001</v>
      </c>
      <c r="G43" s="1">
        <v>262.89999999999998</v>
      </c>
      <c r="H43" s="1">
        <v>199.98500000000001</v>
      </c>
      <c r="I43" s="1">
        <v>6</v>
      </c>
      <c r="J43" s="1">
        <v>0.55600000000000005</v>
      </c>
      <c r="L43">
        <f t="shared" si="0"/>
        <v>2</v>
      </c>
      <c r="M43">
        <f t="shared" si="1"/>
        <v>0.33333333333333331</v>
      </c>
      <c r="N43">
        <f t="shared" si="2"/>
        <v>1.1120000000000001</v>
      </c>
    </row>
    <row r="44" spans="1:14" x14ac:dyDescent="0.25">
      <c r="A44" s="1">
        <v>43</v>
      </c>
      <c r="B44" s="1">
        <v>0.22439999999999999</v>
      </c>
      <c r="C44" s="1">
        <v>3</v>
      </c>
      <c r="D44" s="1">
        <v>16</v>
      </c>
      <c r="E44" s="1">
        <v>16.399999999999999</v>
      </c>
      <c r="F44" s="1">
        <v>17.8</v>
      </c>
      <c r="G44" s="1">
        <v>264.89999999999998</v>
      </c>
      <c r="H44" s="1">
        <v>191.983</v>
      </c>
      <c r="I44" s="1">
        <v>6</v>
      </c>
      <c r="J44" s="1">
        <v>0.53300000000000003</v>
      </c>
      <c r="L44">
        <f t="shared" si="0"/>
        <v>2</v>
      </c>
      <c r="M44">
        <f t="shared" si="1"/>
        <v>0.33333333333333331</v>
      </c>
      <c r="N44">
        <f t="shared" si="2"/>
        <v>1.0660000000000001</v>
      </c>
    </row>
    <row r="45" spans="1:14" x14ac:dyDescent="0.25">
      <c r="A45" s="1">
        <v>44</v>
      </c>
      <c r="B45" s="1">
        <v>0.22919999999999999</v>
      </c>
      <c r="C45" s="1">
        <v>2.6</v>
      </c>
      <c r="D45" s="1">
        <v>15.7</v>
      </c>
      <c r="E45" s="1">
        <v>16.7</v>
      </c>
      <c r="F45" s="1">
        <v>17.399999999999999</v>
      </c>
      <c r="G45" s="1">
        <v>267</v>
      </c>
      <c r="H45" s="1">
        <v>191.983</v>
      </c>
      <c r="I45" s="1">
        <v>6</v>
      </c>
      <c r="J45" s="1">
        <v>0.53300000000000003</v>
      </c>
      <c r="L45">
        <f t="shared" si="0"/>
        <v>2.1000000000000227</v>
      </c>
      <c r="M45">
        <f t="shared" si="1"/>
        <v>0.35000000000000381</v>
      </c>
      <c r="N45">
        <f t="shared" si="2"/>
        <v>1.1193000000000122</v>
      </c>
    </row>
    <row r="46" spans="1:14" x14ac:dyDescent="0.25">
      <c r="A46" s="1">
        <v>45</v>
      </c>
      <c r="B46" s="1">
        <v>0.23400000000000001</v>
      </c>
      <c r="C46" s="1">
        <v>2.7</v>
      </c>
      <c r="D46" s="1">
        <v>15.4</v>
      </c>
      <c r="E46" s="1">
        <v>17.100000000000001</v>
      </c>
      <c r="F46" s="1">
        <v>17.100000000000001</v>
      </c>
      <c r="G46" s="1">
        <v>269</v>
      </c>
      <c r="H46" s="1">
        <v>191.983</v>
      </c>
      <c r="I46" s="1">
        <v>6</v>
      </c>
      <c r="J46" s="1">
        <v>0.53300000000000003</v>
      </c>
      <c r="L46">
        <f t="shared" si="0"/>
        <v>2</v>
      </c>
      <c r="M46">
        <f t="shared" si="1"/>
        <v>0.33333333333333331</v>
      </c>
      <c r="N46">
        <f t="shared" si="2"/>
        <v>1.0660000000000001</v>
      </c>
    </row>
    <row r="47" spans="1:14" x14ac:dyDescent="0.25">
      <c r="A47" s="1">
        <v>46</v>
      </c>
      <c r="B47" s="1">
        <v>0.2387</v>
      </c>
      <c r="C47" s="1">
        <v>2.2999999999999998</v>
      </c>
      <c r="D47" s="1">
        <v>15.8</v>
      </c>
      <c r="E47" s="1">
        <v>17.399999999999999</v>
      </c>
      <c r="F47" s="1">
        <v>16.7</v>
      </c>
      <c r="G47" s="1">
        <v>271.10000000000002</v>
      </c>
      <c r="H47" s="1">
        <v>191.983</v>
      </c>
      <c r="I47" s="1">
        <v>6</v>
      </c>
      <c r="J47" s="1">
        <v>0.53300000000000003</v>
      </c>
      <c r="L47">
        <f t="shared" si="0"/>
        <v>2.1000000000000227</v>
      </c>
      <c r="M47">
        <f t="shared" si="1"/>
        <v>0.35000000000000381</v>
      </c>
      <c r="N47">
        <f t="shared" si="2"/>
        <v>1.1193000000000122</v>
      </c>
    </row>
    <row r="48" spans="1:14" x14ac:dyDescent="0.25">
      <c r="A48" s="1">
        <v>47</v>
      </c>
      <c r="B48" s="1">
        <v>0.24340000000000001</v>
      </c>
      <c r="C48" s="1">
        <v>2</v>
      </c>
      <c r="D48" s="1">
        <v>15.6</v>
      </c>
      <c r="E48" s="1">
        <v>17.8</v>
      </c>
      <c r="F48" s="1">
        <v>16.399999999999999</v>
      </c>
      <c r="G48" s="1">
        <v>273.10000000000002</v>
      </c>
      <c r="H48" s="1">
        <v>186.65899999999999</v>
      </c>
      <c r="I48" s="1">
        <v>6</v>
      </c>
      <c r="J48" s="1">
        <v>0.51800000000000002</v>
      </c>
      <c r="L48">
        <f t="shared" si="0"/>
        <v>2</v>
      </c>
      <c r="M48">
        <f t="shared" si="1"/>
        <v>0.33333333333333331</v>
      </c>
      <c r="N48">
        <f t="shared" si="2"/>
        <v>1.036</v>
      </c>
    </row>
    <row r="49" spans="1:14" x14ac:dyDescent="0.25">
      <c r="A49" s="1">
        <v>48</v>
      </c>
      <c r="B49" s="1">
        <v>0.248</v>
      </c>
      <c r="C49" s="1">
        <v>1.6</v>
      </c>
      <c r="D49" s="1">
        <v>15.2</v>
      </c>
      <c r="E49" s="1">
        <v>18.100000000000001</v>
      </c>
      <c r="F49" s="1">
        <v>16.100000000000001</v>
      </c>
      <c r="G49" s="1">
        <v>275.2</v>
      </c>
      <c r="H49" s="1">
        <v>186.65899999999999</v>
      </c>
      <c r="I49" s="1">
        <v>6</v>
      </c>
      <c r="J49" s="1">
        <v>0.51800000000000002</v>
      </c>
      <c r="L49">
        <f t="shared" si="0"/>
        <v>2.0999999999999659</v>
      </c>
      <c r="M49">
        <f t="shared" si="1"/>
        <v>0.34999999999999432</v>
      </c>
      <c r="N49">
        <f t="shared" si="2"/>
        <v>1.0877999999999823</v>
      </c>
    </row>
    <row r="50" spans="1:14" x14ac:dyDescent="0.25">
      <c r="A50" s="1">
        <v>49</v>
      </c>
      <c r="B50" s="1">
        <v>0.25259999999999999</v>
      </c>
      <c r="C50" s="1">
        <v>1.6</v>
      </c>
      <c r="D50" s="1">
        <v>14.9</v>
      </c>
      <c r="E50" s="1">
        <v>18.399999999999999</v>
      </c>
      <c r="F50" s="1">
        <v>15.7</v>
      </c>
      <c r="G50" s="1">
        <v>277.2</v>
      </c>
      <c r="H50" s="1">
        <v>186.65899999999999</v>
      </c>
      <c r="I50" s="1">
        <v>6</v>
      </c>
      <c r="J50" s="1">
        <v>0.51800000000000002</v>
      </c>
      <c r="L50">
        <f t="shared" si="0"/>
        <v>2</v>
      </c>
      <c r="M50">
        <f t="shared" si="1"/>
        <v>0.33333333333333331</v>
      </c>
      <c r="N50">
        <f t="shared" si="2"/>
        <v>1.036</v>
      </c>
    </row>
    <row r="51" spans="1:14" x14ac:dyDescent="0.25">
      <c r="A51" s="1">
        <v>50</v>
      </c>
      <c r="B51" s="1">
        <v>0.25729999999999997</v>
      </c>
      <c r="C51" s="1">
        <v>2</v>
      </c>
      <c r="D51" s="1">
        <v>14.6</v>
      </c>
      <c r="E51" s="1">
        <v>18.8</v>
      </c>
      <c r="F51" s="1">
        <v>15.4</v>
      </c>
      <c r="G51" s="1">
        <v>279.2</v>
      </c>
      <c r="H51" s="1">
        <v>186.65899999999999</v>
      </c>
      <c r="I51" s="1">
        <v>6</v>
      </c>
      <c r="J51" s="1">
        <v>0.51800000000000002</v>
      </c>
      <c r="L51">
        <f t="shared" si="0"/>
        <v>2</v>
      </c>
      <c r="M51">
        <f t="shared" si="1"/>
        <v>0.33333333333333331</v>
      </c>
      <c r="N51">
        <f t="shared" si="2"/>
        <v>1.036</v>
      </c>
    </row>
    <row r="52" spans="1:14" x14ac:dyDescent="0.25">
      <c r="A52" s="1">
        <v>51</v>
      </c>
      <c r="B52" s="1">
        <v>0.25900000000000001</v>
      </c>
      <c r="C52" s="1">
        <v>2.2999999999999998</v>
      </c>
      <c r="D52" s="1">
        <v>14.2</v>
      </c>
      <c r="E52" s="1">
        <v>19.100000000000001</v>
      </c>
      <c r="F52" s="1">
        <v>15</v>
      </c>
      <c r="G52" s="1">
        <v>281.3</v>
      </c>
      <c r="H52" s="1">
        <v>71.099000000000004</v>
      </c>
      <c r="I52" s="1">
        <v>6</v>
      </c>
      <c r="J52" s="1">
        <v>0.19700000000000001</v>
      </c>
      <c r="L52">
        <f t="shared" si="0"/>
        <v>2.1000000000000227</v>
      </c>
      <c r="M52">
        <f t="shared" si="1"/>
        <v>0.35000000000000381</v>
      </c>
      <c r="N52">
        <f t="shared" si="2"/>
        <v>0.41370000000000451</v>
      </c>
    </row>
    <row r="53" spans="1:14" x14ac:dyDescent="0.25">
      <c r="A53" s="1">
        <v>52</v>
      </c>
      <c r="B53" s="1">
        <v>0.26079999999999998</v>
      </c>
      <c r="C53" s="1">
        <v>2.7</v>
      </c>
      <c r="D53" s="1">
        <v>14.2</v>
      </c>
      <c r="E53" s="1">
        <v>19.5</v>
      </c>
      <c r="F53" s="1">
        <v>14.7</v>
      </c>
      <c r="G53" s="1">
        <v>283.3</v>
      </c>
      <c r="H53" s="1">
        <v>71.81</v>
      </c>
      <c r="I53" s="1">
        <v>6</v>
      </c>
      <c r="J53" s="1">
        <v>0.19900000000000001</v>
      </c>
      <c r="L53">
        <f t="shared" si="0"/>
        <v>2</v>
      </c>
      <c r="M53">
        <f t="shared" si="1"/>
        <v>0.33333333333333331</v>
      </c>
      <c r="N53">
        <f t="shared" si="2"/>
        <v>0.39800000000000002</v>
      </c>
    </row>
    <row r="54" spans="1:14" x14ac:dyDescent="0.25">
      <c r="A54" s="1">
        <v>53</v>
      </c>
      <c r="B54" s="1">
        <v>0.2626</v>
      </c>
      <c r="C54" s="1">
        <v>3</v>
      </c>
      <c r="D54" s="1">
        <v>14.5</v>
      </c>
      <c r="E54" s="1">
        <v>19.8</v>
      </c>
      <c r="F54" s="1">
        <v>14.7</v>
      </c>
      <c r="G54" s="1">
        <v>285.39999999999998</v>
      </c>
      <c r="H54" s="1">
        <v>71.099000000000004</v>
      </c>
      <c r="I54" s="1">
        <v>6</v>
      </c>
      <c r="J54" s="1">
        <v>0.19700000000000001</v>
      </c>
      <c r="L54">
        <f t="shared" si="0"/>
        <v>2.0999999999999659</v>
      </c>
      <c r="M54">
        <f t="shared" si="1"/>
        <v>0.34999999999999432</v>
      </c>
      <c r="N54">
        <f t="shared" si="2"/>
        <v>0.4136999999999933</v>
      </c>
    </row>
    <row r="55" spans="1:14" x14ac:dyDescent="0.25">
      <c r="A55" s="1">
        <v>54</v>
      </c>
      <c r="B55" s="1">
        <v>0.26440000000000002</v>
      </c>
      <c r="C55" s="1">
        <v>2.7</v>
      </c>
      <c r="D55" s="1">
        <v>14.2</v>
      </c>
      <c r="E55" s="1">
        <v>19.8</v>
      </c>
      <c r="F55" s="1">
        <v>15</v>
      </c>
      <c r="G55" s="1">
        <v>287.39999999999998</v>
      </c>
      <c r="H55" s="1">
        <v>71.099000000000004</v>
      </c>
      <c r="I55" s="1">
        <v>6</v>
      </c>
      <c r="J55" s="1">
        <v>0.19700000000000001</v>
      </c>
      <c r="L55">
        <f t="shared" si="0"/>
        <v>2</v>
      </c>
      <c r="M55">
        <f t="shared" si="1"/>
        <v>0.33333333333333331</v>
      </c>
      <c r="N55">
        <f t="shared" si="2"/>
        <v>0.39400000000000002</v>
      </c>
    </row>
    <row r="56" spans="1:14" x14ac:dyDescent="0.25">
      <c r="A56" s="1">
        <v>55</v>
      </c>
      <c r="B56" s="1">
        <v>0.26869999999999999</v>
      </c>
      <c r="C56" s="1">
        <v>2.2999999999999998</v>
      </c>
      <c r="D56" s="1">
        <v>13.9</v>
      </c>
      <c r="E56" s="1">
        <v>19.8</v>
      </c>
      <c r="F56" s="1">
        <v>15.4</v>
      </c>
      <c r="G56" s="1">
        <v>289.5</v>
      </c>
      <c r="H56" s="1">
        <v>176.523</v>
      </c>
      <c r="I56" s="1">
        <v>6</v>
      </c>
      <c r="J56" s="1">
        <v>0.49</v>
      </c>
      <c r="L56">
        <f t="shared" si="0"/>
        <v>2.1000000000000227</v>
      </c>
      <c r="M56">
        <f t="shared" si="1"/>
        <v>0.35000000000000381</v>
      </c>
      <c r="N56">
        <f t="shared" si="2"/>
        <v>1.029000000000011</v>
      </c>
    </row>
    <row r="57" spans="1:14" x14ac:dyDescent="0.25">
      <c r="A57" s="1">
        <v>56</v>
      </c>
      <c r="B57" s="1">
        <v>0.27650000000000002</v>
      </c>
      <c r="C57" s="1">
        <v>2</v>
      </c>
      <c r="D57" s="1">
        <v>13.5</v>
      </c>
      <c r="E57" s="1">
        <v>19.8</v>
      </c>
      <c r="F57" s="1">
        <v>15.7</v>
      </c>
      <c r="G57" s="1">
        <v>291.5</v>
      </c>
      <c r="H57" s="1">
        <v>313.32</v>
      </c>
      <c r="I57" s="1">
        <v>6</v>
      </c>
      <c r="J57" s="1">
        <v>0.87</v>
      </c>
      <c r="L57">
        <f t="shared" si="0"/>
        <v>2</v>
      </c>
      <c r="M57">
        <f t="shared" si="1"/>
        <v>0.33333333333333331</v>
      </c>
      <c r="N57">
        <f t="shared" si="2"/>
        <v>1.74</v>
      </c>
    </row>
    <row r="58" spans="1:14" x14ac:dyDescent="0.25">
      <c r="A58" s="1">
        <v>57</v>
      </c>
      <c r="B58" s="1">
        <v>0.2843</v>
      </c>
      <c r="C58" s="1">
        <v>1.6</v>
      </c>
      <c r="D58" s="1">
        <v>13.2</v>
      </c>
      <c r="E58" s="1">
        <v>19.8</v>
      </c>
      <c r="F58" s="1">
        <v>16.100000000000001</v>
      </c>
      <c r="G58" s="1">
        <v>293.60000000000002</v>
      </c>
      <c r="H58" s="1">
        <v>313.32</v>
      </c>
      <c r="I58" s="1">
        <v>6</v>
      </c>
      <c r="J58" s="1">
        <v>0.87</v>
      </c>
      <c r="L58">
        <f t="shared" si="0"/>
        <v>2.1000000000000227</v>
      </c>
      <c r="M58">
        <f t="shared" si="1"/>
        <v>0.35000000000000381</v>
      </c>
      <c r="N58">
        <f t="shared" si="2"/>
        <v>1.8270000000000197</v>
      </c>
    </row>
    <row r="59" spans="1:14" x14ac:dyDescent="0.25">
      <c r="A59" s="1">
        <v>58</v>
      </c>
      <c r="B59" s="1">
        <v>0.29210000000000003</v>
      </c>
      <c r="C59" s="1">
        <v>1.3</v>
      </c>
      <c r="D59" s="1">
        <v>13</v>
      </c>
      <c r="E59" s="1">
        <v>19.8</v>
      </c>
      <c r="F59" s="1">
        <v>16.399999999999999</v>
      </c>
      <c r="G59" s="1">
        <v>295.60000000000002</v>
      </c>
      <c r="H59" s="1">
        <v>313.32</v>
      </c>
      <c r="I59" s="1">
        <v>6</v>
      </c>
      <c r="J59" s="1">
        <v>0.87</v>
      </c>
      <c r="L59">
        <f t="shared" si="0"/>
        <v>2</v>
      </c>
      <c r="M59">
        <f t="shared" si="1"/>
        <v>0.33333333333333331</v>
      </c>
      <c r="N59">
        <f t="shared" si="2"/>
        <v>1.74</v>
      </c>
    </row>
    <row r="60" spans="1:14" x14ac:dyDescent="0.25">
      <c r="A60" s="1">
        <v>59</v>
      </c>
      <c r="B60" s="1">
        <v>0.2999</v>
      </c>
      <c r="C60" s="1">
        <v>1</v>
      </c>
      <c r="D60" s="1">
        <v>13.4</v>
      </c>
      <c r="E60" s="1">
        <v>19.8</v>
      </c>
      <c r="F60" s="1">
        <v>16.7</v>
      </c>
      <c r="G60" s="1">
        <v>297.60000000000002</v>
      </c>
      <c r="H60" s="1">
        <v>312.26799999999997</v>
      </c>
      <c r="I60" s="1">
        <v>6</v>
      </c>
      <c r="J60" s="1">
        <v>0.86699999999999999</v>
      </c>
      <c r="L60">
        <f t="shared" si="0"/>
        <v>2</v>
      </c>
      <c r="M60">
        <f t="shared" si="1"/>
        <v>0.33333333333333331</v>
      </c>
      <c r="N60">
        <f t="shared" si="2"/>
        <v>1.734</v>
      </c>
    </row>
    <row r="61" spans="1:14" x14ac:dyDescent="0.25">
      <c r="A61" s="1">
        <v>60</v>
      </c>
      <c r="B61" s="1">
        <v>0.30759999999999998</v>
      </c>
      <c r="C61" s="1">
        <v>0.6</v>
      </c>
      <c r="D61" s="1">
        <v>13.7</v>
      </c>
      <c r="E61" s="1">
        <v>19.8</v>
      </c>
      <c r="F61" s="1">
        <v>17.100000000000001</v>
      </c>
      <c r="G61" s="1">
        <v>299.7</v>
      </c>
      <c r="H61" s="1">
        <v>312.26799999999997</v>
      </c>
      <c r="I61" s="1">
        <v>6</v>
      </c>
      <c r="J61" s="1">
        <v>0.86699999999999999</v>
      </c>
      <c r="L61">
        <f t="shared" si="0"/>
        <v>2.0999999999999659</v>
      </c>
      <c r="M61">
        <f t="shared" si="1"/>
        <v>0.34999999999999432</v>
      </c>
      <c r="N61">
        <f t="shared" si="2"/>
        <v>1.8206999999999705</v>
      </c>
    </row>
    <row r="62" spans="1:14" x14ac:dyDescent="0.25">
      <c r="A62" s="1">
        <v>61</v>
      </c>
      <c r="B62" s="1">
        <v>0.31540000000000001</v>
      </c>
      <c r="C62" s="1">
        <v>0.3</v>
      </c>
      <c r="D62" s="1">
        <v>14</v>
      </c>
      <c r="E62" s="1">
        <v>19.8</v>
      </c>
      <c r="F62" s="1">
        <v>17.399999999999999</v>
      </c>
      <c r="G62" s="1">
        <v>301.7</v>
      </c>
      <c r="H62" s="1">
        <v>312.26799999999997</v>
      </c>
      <c r="I62" s="1">
        <v>6</v>
      </c>
      <c r="J62" s="1">
        <v>0.86699999999999999</v>
      </c>
      <c r="L62">
        <f t="shared" si="0"/>
        <v>2</v>
      </c>
      <c r="M62">
        <f t="shared" si="1"/>
        <v>0.33333333333333331</v>
      </c>
      <c r="N62">
        <f t="shared" si="2"/>
        <v>1.734</v>
      </c>
    </row>
    <row r="63" spans="1:14" x14ac:dyDescent="0.25">
      <c r="A63" s="1">
        <v>62</v>
      </c>
      <c r="B63" s="1">
        <v>0.32350000000000001</v>
      </c>
      <c r="C63" s="1">
        <v>0.3</v>
      </c>
      <c r="D63" s="1">
        <v>14.4</v>
      </c>
      <c r="E63" s="1">
        <v>19.5</v>
      </c>
      <c r="F63" s="1">
        <v>17.8</v>
      </c>
      <c r="G63" s="1">
        <v>303.8</v>
      </c>
      <c r="H63" s="1">
        <v>325.96899999999999</v>
      </c>
      <c r="I63" s="1">
        <v>6</v>
      </c>
      <c r="J63" s="1">
        <v>0.90500000000000003</v>
      </c>
      <c r="L63">
        <f t="shared" si="0"/>
        <v>2.1000000000000227</v>
      </c>
      <c r="M63">
        <f t="shared" si="1"/>
        <v>0.35000000000000381</v>
      </c>
      <c r="N63">
        <f t="shared" si="2"/>
        <v>1.9005000000000207</v>
      </c>
    </row>
    <row r="64" spans="1:14" x14ac:dyDescent="0.25">
      <c r="A64" s="1">
        <v>63</v>
      </c>
      <c r="B64" s="1">
        <v>0.33200000000000002</v>
      </c>
      <c r="C64" s="1">
        <v>0.6</v>
      </c>
      <c r="D64" s="1">
        <v>14.7</v>
      </c>
      <c r="E64" s="1">
        <v>19.100000000000001</v>
      </c>
      <c r="F64" s="1">
        <v>18.100000000000001</v>
      </c>
      <c r="G64" s="1">
        <v>305.8</v>
      </c>
      <c r="H64" s="1">
        <v>341.47800000000001</v>
      </c>
      <c r="I64" s="1">
        <v>6</v>
      </c>
      <c r="J64" s="1">
        <v>0.94899999999999995</v>
      </c>
      <c r="L64">
        <f t="shared" si="0"/>
        <v>2</v>
      </c>
      <c r="M64">
        <f t="shared" si="1"/>
        <v>0.33333333333333331</v>
      </c>
      <c r="N64">
        <f t="shared" si="2"/>
        <v>1.8979999999999999</v>
      </c>
    </row>
    <row r="65" spans="1:14" x14ac:dyDescent="0.25">
      <c r="A65" s="1">
        <v>64</v>
      </c>
      <c r="B65" s="1">
        <v>0.34150000000000003</v>
      </c>
      <c r="C65" s="1">
        <v>1</v>
      </c>
      <c r="D65" s="1">
        <v>15.1</v>
      </c>
      <c r="E65" s="1">
        <v>18.8</v>
      </c>
      <c r="F65" s="1">
        <v>18.399999999999999</v>
      </c>
      <c r="G65" s="1">
        <v>307.89999999999998</v>
      </c>
      <c r="H65" s="1">
        <v>384.27600000000001</v>
      </c>
      <c r="I65" s="1">
        <v>6</v>
      </c>
      <c r="J65" s="1">
        <v>1.0669999999999999</v>
      </c>
      <c r="L65">
        <f t="shared" si="0"/>
        <v>2.0999999999999659</v>
      </c>
      <c r="M65">
        <f t="shared" si="1"/>
        <v>0.34999999999999432</v>
      </c>
      <c r="N65">
        <f t="shared" si="2"/>
        <v>2.2406999999999635</v>
      </c>
    </row>
    <row r="66" spans="1:14" x14ac:dyDescent="0.25">
      <c r="A66" s="1">
        <v>65</v>
      </c>
      <c r="B66" s="1">
        <v>0.35110000000000002</v>
      </c>
      <c r="C66" s="1">
        <v>1.3</v>
      </c>
      <c r="D66" s="1">
        <v>15.4</v>
      </c>
      <c r="E66" s="1">
        <v>18.399999999999999</v>
      </c>
      <c r="F66" s="1">
        <v>18.8</v>
      </c>
      <c r="G66" s="1">
        <v>309.89999999999998</v>
      </c>
      <c r="H66" s="1">
        <v>384.27600000000001</v>
      </c>
      <c r="I66" s="1">
        <v>6</v>
      </c>
      <c r="J66" s="1">
        <v>1.0669999999999999</v>
      </c>
      <c r="L66">
        <f t="shared" si="0"/>
        <v>2</v>
      </c>
      <c r="M66">
        <f t="shared" si="1"/>
        <v>0.33333333333333331</v>
      </c>
      <c r="N66">
        <f t="shared" si="2"/>
        <v>2.1339999999999999</v>
      </c>
    </row>
    <row r="67" spans="1:14" x14ac:dyDescent="0.25">
      <c r="A67" s="1">
        <v>66</v>
      </c>
      <c r="B67" s="1">
        <v>0.36059999999999998</v>
      </c>
      <c r="C67" s="1">
        <v>1.6</v>
      </c>
      <c r="D67" s="1">
        <v>15.7</v>
      </c>
      <c r="E67" s="1">
        <v>18.100000000000001</v>
      </c>
      <c r="F67" s="1">
        <v>19.100000000000001</v>
      </c>
      <c r="G67" s="1">
        <v>312</v>
      </c>
      <c r="H67" s="1">
        <v>384.27600000000001</v>
      </c>
      <c r="I67" s="1">
        <v>6</v>
      </c>
      <c r="J67" s="1">
        <v>1.0669999999999999</v>
      </c>
      <c r="L67">
        <f t="shared" si="0"/>
        <v>2.1000000000000227</v>
      </c>
      <c r="M67">
        <f t="shared" si="1"/>
        <v>0.35000000000000381</v>
      </c>
      <c r="N67">
        <f t="shared" si="2"/>
        <v>2.2407000000000243</v>
      </c>
    </row>
    <row r="68" spans="1:14" x14ac:dyDescent="0.25">
      <c r="A68" s="1">
        <v>67</v>
      </c>
      <c r="B68" s="1">
        <v>0.37009999999999998</v>
      </c>
      <c r="C68" s="1">
        <v>2</v>
      </c>
      <c r="D68" s="1">
        <v>16</v>
      </c>
      <c r="E68" s="1">
        <v>17.8</v>
      </c>
      <c r="F68" s="1">
        <v>19.5</v>
      </c>
      <c r="G68" s="1">
        <v>314</v>
      </c>
      <c r="H68" s="1">
        <v>384.27600000000001</v>
      </c>
      <c r="I68" s="1">
        <v>6</v>
      </c>
      <c r="J68" s="1">
        <v>1.0669999999999999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2.1339999999999999</v>
      </c>
    </row>
    <row r="69" spans="1:14" x14ac:dyDescent="0.25">
      <c r="A69" s="1">
        <v>68</v>
      </c>
      <c r="B69" s="1">
        <v>0.37969999999999998</v>
      </c>
      <c r="C69" s="1">
        <v>2.2999999999999998</v>
      </c>
      <c r="D69" s="1">
        <v>16</v>
      </c>
      <c r="E69" s="1">
        <v>17.399999999999999</v>
      </c>
      <c r="F69" s="1">
        <v>19.8</v>
      </c>
      <c r="G69" s="1">
        <v>316</v>
      </c>
      <c r="H69" s="1">
        <v>384.27600000000001</v>
      </c>
      <c r="I69" s="1">
        <v>6</v>
      </c>
      <c r="J69" s="1">
        <v>1.0669999999999999</v>
      </c>
      <c r="L69">
        <f t="shared" si="3"/>
        <v>2</v>
      </c>
      <c r="M69">
        <f t="shared" si="4"/>
        <v>0.33333333333333331</v>
      </c>
      <c r="N69">
        <f t="shared" si="5"/>
        <v>2.1339999999999999</v>
      </c>
    </row>
    <row r="70" spans="1:14" x14ac:dyDescent="0.25">
      <c r="A70" s="1">
        <v>69</v>
      </c>
      <c r="B70" s="1">
        <v>0.38919999999999999</v>
      </c>
      <c r="C70" s="1">
        <v>2.7</v>
      </c>
      <c r="D70" s="1">
        <v>16</v>
      </c>
      <c r="E70" s="1">
        <v>17.100000000000001</v>
      </c>
      <c r="F70" s="1">
        <v>19.8</v>
      </c>
      <c r="G70" s="1">
        <v>318.10000000000002</v>
      </c>
      <c r="H70" s="1">
        <v>384.27600000000001</v>
      </c>
      <c r="I70" s="1">
        <v>6</v>
      </c>
      <c r="J70" s="1">
        <v>1.0669999999999999</v>
      </c>
      <c r="L70">
        <f t="shared" si="3"/>
        <v>2.1000000000000227</v>
      </c>
      <c r="M70">
        <f t="shared" si="4"/>
        <v>0.35000000000000381</v>
      </c>
      <c r="N70">
        <f t="shared" si="5"/>
        <v>2.2407000000000243</v>
      </c>
    </row>
    <row r="71" spans="1:14" x14ac:dyDescent="0.25">
      <c r="A71" s="1">
        <v>70</v>
      </c>
      <c r="B71" s="1">
        <v>0.39960000000000001</v>
      </c>
      <c r="C71" s="1">
        <v>3</v>
      </c>
      <c r="D71" s="1">
        <v>16</v>
      </c>
      <c r="E71" s="1">
        <v>16.7</v>
      </c>
      <c r="F71" s="1">
        <v>19.8</v>
      </c>
      <c r="G71" s="1">
        <v>320.10000000000002</v>
      </c>
      <c r="H71" s="1">
        <v>416.423</v>
      </c>
      <c r="I71" s="1">
        <v>6</v>
      </c>
      <c r="J71" s="1">
        <v>1.157</v>
      </c>
      <c r="L71">
        <f t="shared" si="3"/>
        <v>2</v>
      </c>
      <c r="M71">
        <f t="shared" si="4"/>
        <v>0.33333333333333331</v>
      </c>
      <c r="N71">
        <f t="shared" si="5"/>
        <v>2.3140000000000001</v>
      </c>
    </row>
    <row r="72" spans="1:14" x14ac:dyDescent="0.25">
      <c r="A72" s="1">
        <v>71</v>
      </c>
      <c r="B72" s="1">
        <v>0.41160000000000002</v>
      </c>
      <c r="C72" s="1">
        <v>3</v>
      </c>
      <c r="D72" s="1">
        <v>16</v>
      </c>
      <c r="E72" s="1">
        <v>16.399999999999999</v>
      </c>
      <c r="F72" s="1">
        <v>19.8</v>
      </c>
      <c r="G72" s="1">
        <v>322.2</v>
      </c>
      <c r="H72" s="1">
        <v>484.56099999999998</v>
      </c>
      <c r="I72" s="1">
        <v>6</v>
      </c>
      <c r="J72" s="1">
        <v>1.3460000000000001</v>
      </c>
      <c r="L72">
        <f t="shared" si="3"/>
        <v>2.0999999999999659</v>
      </c>
      <c r="M72">
        <f t="shared" si="4"/>
        <v>0.34999999999999432</v>
      </c>
      <c r="N72">
        <f t="shared" si="5"/>
        <v>2.8265999999999543</v>
      </c>
    </row>
    <row r="73" spans="1:14" x14ac:dyDescent="0.25">
      <c r="A73" s="1">
        <v>72</v>
      </c>
      <c r="B73" s="1">
        <v>0.42520000000000002</v>
      </c>
      <c r="C73" s="1">
        <v>3</v>
      </c>
      <c r="D73" s="1">
        <v>15.9</v>
      </c>
      <c r="E73" s="1">
        <v>16.100000000000001</v>
      </c>
      <c r="F73" s="1">
        <v>19.8</v>
      </c>
      <c r="G73" s="1">
        <v>324.2</v>
      </c>
      <c r="H73" s="1">
        <v>545.29200000000003</v>
      </c>
      <c r="I73" s="1">
        <v>6</v>
      </c>
      <c r="J73" s="1">
        <v>1.5149999999999999</v>
      </c>
      <c r="L73">
        <f t="shared" si="3"/>
        <v>2</v>
      </c>
      <c r="M73">
        <f t="shared" si="4"/>
        <v>0.33333333333333331</v>
      </c>
      <c r="N73">
        <f t="shared" si="5"/>
        <v>3.03</v>
      </c>
    </row>
    <row r="74" spans="1:14" x14ac:dyDescent="0.25">
      <c r="A74" s="1">
        <v>73</v>
      </c>
      <c r="B74" s="1">
        <v>0.44040000000000001</v>
      </c>
      <c r="C74" s="1">
        <v>3</v>
      </c>
      <c r="D74" s="1">
        <v>15.6</v>
      </c>
      <c r="E74" s="1">
        <v>16.3</v>
      </c>
      <c r="F74" s="1">
        <v>19.8</v>
      </c>
      <c r="G74" s="1">
        <v>326.3</v>
      </c>
      <c r="H74" s="1">
        <v>600</v>
      </c>
      <c r="I74" s="1">
        <v>5.867</v>
      </c>
      <c r="J74" s="1">
        <v>1.7050000000000001</v>
      </c>
      <c r="L74">
        <f t="shared" si="3"/>
        <v>2.1000000000000227</v>
      </c>
      <c r="M74">
        <f t="shared" si="4"/>
        <v>0.3579342082836241</v>
      </c>
      <c r="N74">
        <f t="shared" si="5"/>
        <v>3.5805000000000389</v>
      </c>
    </row>
    <row r="75" spans="1:14" x14ac:dyDescent="0.25">
      <c r="A75" s="1">
        <v>74</v>
      </c>
      <c r="B75" s="1">
        <v>0.45479999999999998</v>
      </c>
      <c r="C75" s="1">
        <v>3</v>
      </c>
      <c r="D75" s="1">
        <v>15.2</v>
      </c>
      <c r="E75" s="1">
        <v>16.600000000000001</v>
      </c>
      <c r="F75" s="1">
        <v>19.8</v>
      </c>
      <c r="G75" s="1">
        <v>328.3</v>
      </c>
      <c r="H75" s="1">
        <v>577.98</v>
      </c>
      <c r="I75" s="1">
        <v>6</v>
      </c>
      <c r="J75" s="1">
        <v>1.6060000000000001</v>
      </c>
      <c r="L75">
        <f t="shared" si="3"/>
        <v>2</v>
      </c>
      <c r="M75">
        <f t="shared" si="4"/>
        <v>0.33333333333333331</v>
      </c>
      <c r="N75">
        <f t="shared" si="5"/>
        <v>3.2120000000000002</v>
      </c>
    </row>
    <row r="76" spans="1:14" x14ac:dyDescent="0.25">
      <c r="A76" s="1">
        <v>75</v>
      </c>
      <c r="B76" s="1">
        <v>0.46750000000000003</v>
      </c>
      <c r="C76" s="1">
        <v>3</v>
      </c>
      <c r="D76" s="1">
        <v>15.4</v>
      </c>
      <c r="E76" s="1">
        <v>17</v>
      </c>
      <c r="F76" s="1">
        <v>19.8</v>
      </c>
      <c r="G76" s="1">
        <v>330.4</v>
      </c>
      <c r="H76" s="1">
        <v>513.60799999999995</v>
      </c>
      <c r="I76" s="1">
        <v>6</v>
      </c>
      <c r="J76" s="1">
        <v>1.427</v>
      </c>
      <c r="L76">
        <f t="shared" si="3"/>
        <v>2.0999999999999659</v>
      </c>
      <c r="M76">
        <f t="shared" si="4"/>
        <v>0.34999999999999432</v>
      </c>
      <c r="N76">
        <f t="shared" si="5"/>
        <v>2.9966999999999513</v>
      </c>
    </row>
    <row r="77" spans="1:14" x14ac:dyDescent="0.25">
      <c r="A77" s="1">
        <v>76</v>
      </c>
      <c r="B77" s="1">
        <v>0.4803</v>
      </c>
      <c r="C77" s="1">
        <v>3</v>
      </c>
      <c r="D77" s="1">
        <v>15</v>
      </c>
      <c r="E77" s="1">
        <v>17.3</v>
      </c>
      <c r="F77" s="1">
        <v>19.8</v>
      </c>
      <c r="G77" s="1">
        <v>332.4</v>
      </c>
      <c r="H77" s="1">
        <v>513.60799999999995</v>
      </c>
      <c r="I77" s="1">
        <v>6</v>
      </c>
      <c r="J77" s="1">
        <v>1.427</v>
      </c>
      <c r="L77">
        <f t="shared" si="3"/>
        <v>2</v>
      </c>
      <c r="M77">
        <f t="shared" si="4"/>
        <v>0.33333333333333331</v>
      </c>
      <c r="N77">
        <f t="shared" si="5"/>
        <v>2.8540000000000001</v>
      </c>
    </row>
    <row r="78" spans="1:14" x14ac:dyDescent="0.25">
      <c r="A78" s="1">
        <v>77</v>
      </c>
      <c r="B78" s="1">
        <v>0.49309999999999998</v>
      </c>
      <c r="C78" s="1">
        <v>3</v>
      </c>
      <c r="D78" s="1">
        <v>15.2</v>
      </c>
      <c r="E78" s="1">
        <v>17.7</v>
      </c>
      <c r="F78" s="1">
        <v>19.8</v>
      </c>
      <c r="G78" s="1">
        <v>334.4</v>
      </c>
      <c r="H78" s="1">
        <v>513.60799999999995</v>
      </c>
      <c r="I78" s="1">
        <v>6</v>
      </c>
      <c r="J78" s="1">
        <v>1.427</v>
      </c>
      <c r="L78">
        <f t="shared" si="3"/>
        <v>2</v>
      </c>
      <c r="M78">
        <f t="shared" si="4"/>
        <v>0.33333333333333331</v>
      </c>
      <c r="N78">
        <f t="shared" si="5"/>
        <v>2.8540000000000001</v>
      </c>
    </row>
    <row r="79" spans="1:14" x14ac:dyDescent="0.25">
      <c r="A79" s="1">
        <v>78</v>
      </c>
      <c r="B79" s="1">
        <v>0.50319999999999998</v>
      </c>
      <c r="C79" s="1">
        <v>3</v>
      </c>
      <c r="D79" s="1">
        <v>15.5</v>
      </c>
      <c r="E79" s="1">
        <v>18</v>
      </c>
      <c r="F79" s="1">
        <v>19.8</v>
      </c>
      <c r="G79" s="1">
        <v>336.5</v>
      </c>
      <c r="H79" s="1">
        <v>408.52600000000001</v>
      </c>
      <c r="I79" s="1">
        <v>6</v>
      </c>
      <c r="J79" s="1">
        <v>1.135</v>
      </c>
      <c r="L79">
        <f t="shared" si="3"/>
        <v>2.1000000000000227</v>
      </c>
      <c r="M79">
        <f t="shared" si="4"/>
        <v>0.35000000000000381</v>
      </c>
      <c r="N79">
        <f t="shared" si="5"/>
        <v>2.3835000000000259</v>
      </c>
    </row>
    <row r="80" spans="1:14" x14ac:dyDescent="0.25">
      <c r="A80" s="1">
        <v>79</v>
      </c>
      <c r="B80" s="1">
        <v>0.51339999999999997</v>
      </c>
      <c r="C80" s="1">
        <v>3</v>
      </c>
      <c r="D80" s="1">
        <v>15.8</v>
      </c>
      <c r="E80" s="1">
        <v>18</v>
      </c>
      <c r="F80" s="1">
        <v>19.8</v>
      </c>
      <c r="G80" s="1">
        <v>338.5</v>
      </c>
      <c r="H80" s="1">
        <v>409.31799999999998</v>
      </c>
      <c r="I80" s="1">
        <v>6</v>
      </c>
      <c r="J80" s="1">
        <v>1.137</v>
      </c>
      <c r="L80">
        <f t="shared" si="3"/>
        <v>2</v>
      </c>
      <c r="M80">
        <f t="shared" si="4"/>
        <v>0.33333333333333331</v>
      </c>
      <c r="N80">
        <f t="shared" si="5"/>
        <v>2.274</v>
      </c>
    </row>
    <row r="81" spans="1:14" x14ac:dyDescent="0.25">
      <c r="A81" s="1">
        <v>80</v>
      </c>
      <c r="B81" s="1">
        <v>0.52229999999999999</v>
      </c>
      <c r="C81" s="1">
        <v>2.7</v>
      </c>
      <c r="D81" s="1">
        <v>16</v>
      </c>
      <c r="E81" s="1">
        <v>18.3</v>
      </c>
      <c r="F81" s="1">
        <v>19.8</v>
      </c>
      <c r="G81" s="1">
        <v>340.6</v>
      </c>
      <c r="H81" s="1">
        <v>360.40199999999999</v>
      </c>
      <c r="I81" s="1">
        <v>6</v>
      </c>
      <c r="J81" s="1">
        <v>1.0009999999999999</v>
      </c>
      <c r="L81">
        <f t="shared" si="3"/>
        <v>2.1000000000000227</v>
      </c>
      <c r="M81">
        <f t="shared" si="4"/>
        <v>0.35000000000000381</v>
      </c>
      <c r="N81">
        <f t="shared" si="5"/>
        <v>2.1021000000000227</v>
      </c>
    </row>
    <row r="82" spans="1:14" x14ac:dyDescent="0.25">
      <c r="A82" s="1">
        <v>81</v>
      </c>
      <c r="B82" s="1">
        <v>0.5292</v>
      </c>
      <c r="C82" s="1">
        <v>2.2999999999999998</v>
      </c>
      <c r="D82" s="1">
        <v>15.9</v>
      </c>
      <c r="E82" s="1">
        <v>18.7</v>
      </c>
      <c r="F82" s="1">
        <v>19.8</v>
      </c>
      <c r="G82" s="1">
        <v>342.6</v>
      </c>
      <c r="H82" s="1">
        <v>274.42</v>
      </c>
      <c r="I82" s="1">
        <v>6</v>
      </c>
      <c r="J82" s="1">
        <v>0.76200000000000001</v>
      </c>
      <c r="L82">
        <f t="shared" si="3"/>
        <v>2</v>
      </c>
      <c r="M82">
        <f t="shared" si="4"/>
        <v>0.33333333333333331</v>
      </c>
      <c r="N82">
        <f t="shared" si="5"/>
        <v>1.524</v>
      </c>
    </row>
    <row r="83" spans="1:14" x14ac:dyDescent="0.25">
      <c r="A83" s="1">
        <v>82</v>
      </c>
      <c r="B83" s="1">
        <v>0.53649999999999998</v>
      </c>
      <c r="C83" s="1">
        <v>2</v>
      </c>
      <c r="D83" s="1">
        <v>16</v>
      </c>
      <c r="E83" s="1">
        <v>19</v>
      </c>
      <c r="F83" s="1">
        <v>19.8</v>
      </c>
      <c r="G83" s="1">
        <v>344.7</v>
      </c>
      <c r="H83" s="1">
        <v>296.245</v>
      </c>
      <c r="I83" s="1">
        <v>6</v>
      </c>
      <c r="J83" s="1">
        <v>0.82299999999999995</v>
      </c>
      <c r="L83">
        <f t="shared" si="3"/>
        <v>2.0999999999999659</v>
      </c>
      <c r="M83">
        <f t="shared" si="4"/>
        <v>0.34999999999999432</v>
      </c>
      <c r="N83">
        <f t="shared" si="5"/>
        <v>1.7282999999999717</v>
      </c>
    </row>
    <row r="84" spans="1:14" x14ac:dyDescent="0.25">
      <c r="A84" s="1">
        <v>83</v>
      </c>
      <c r="B84" s="1">
        <v>0.5383</v>
      </c>
      <c r="C84" s="1">
        <v>1.6</v>
      </c>
      <c r="D84" s="1">
        <v>16</v>
      </c>
      <c r="E84" s="1">
        <v>18.7</v>
      </c>
      <c r="F84" s="1">
        <v>19.8</v>
      </c>
      <c r="G84" s="1">
        <v>346.7</v>
      </c>
      <c r="H84" s="1">
        <v>71.81</v>
      </c>
      <c r="I84" s="1">
        <v>6</v>
      </c>
      <c r="J84" s="1">
        <v>0.19900000000000001</v>
      </c>
      <c r="L84">
        <f t="shared" si="3"/>
        <v>2</v>
      </c>
      <c r="M84">
        <f t="shared" si="4"/>
        <v>0.33333333333333331</v>
      </c>
      <c r="N84">
        <f t="shared" si="5"/>
        <v>0.39800000000000002</v>
      </c>
    </row>
    <row r="85" spans="1:14" x14ac:dyDescent="0.25">
      <c r="A85" s="1">
        <v>84</v>
      </c>
      <c r="B85" s="1">
        <v>0.54010000000000002</v>
      </c>
      <c r="C85" s="1">
        <v>1.3</v>
      </c>
      <c r="D85" s="1">
        <v>16</v>
      </c>
      <c r="E85" s="1">
        <v>18.3</v>
      </c>
      <c r="F85" s="1">
        <v>19.5</v>
      </c>
      <c r="G85" s="1">
        <v>348.8</v>
      </c>
      <c r="H85" s="1">
        <v>71.099000000000004</v>
      </c>
      <c r="I85" s="1">
        <v>6</v>
      </c>
      <c r="J85" s="1">
        <v>0.19700000000000001</v>
      </c>
      <c r="L85">
        <f t="shared" si="3"/>
        <v>2.1000000000000227</v>
      </c>
      <c r="M85">
        <f t="shared" si="4"/>
        <v>0.35000000000000381</v>
      </c>
      <c r="N85">
        <f t="shared" si="5"/>
        <v>0.41370000000000451</v>
      </c>
    </row>
    <row r="86" spans="1:14" x14ac:dyDescent="0.25">
      <c r="A86" s="1">
        <v>85</v>
      </c>
      <c r="B86" s="1">
        <v>0.54179999999999995</v>
      </c>
      <c r="C86" s="1">
        <v>1</v>
      </c>
      <c r="D86" s="1">
        <v>16</v>
      </c>
      <c r="E86" s="1">
        <v>18</v>
      </c>
      <c r="F86" s="1">
        <v>19.100000000000001</v>
      </c>
      <c r="G86" s="1">
        <v>350.8</v>
      </c>
      <c r="H86" s="1">
        <v>71.81</v>
      </c>
      <c r="I86" s="1">
        <v>6</v>
      </c>
      <c r="J86" s="1">
        <v>0.19900000000000001</v>
      </c>
      <c r="L86">
        <f t="shared" si="3"/>
        <v>2</v>
      </c>
      <c r="M86">
        <f t="shared" si="4"/>
        <v>0.33333333333333331</v>
      </c>
      <c r="N86">
        <f t="shared" si="5"/>
        <v>0.39800000000000002</v>
      </c>
    </row>
    <row r="87" spans="1:14" x14ac:dyDescent="0.25">
      <c r="A87" s="1">
        <v>86</v>
      </c>
      <c r="B87" s="1">
        <v>0.54359999999999997</v>
      </c>
      <c r="C87" s="1">
        <v>0.6</v>
      </c>
      <c r="D87" s="1">
        <v>16</v>
      </c>
      <c r="E87" s="1">
        <v>18</v>
      </c>
      <c r="F87" s="1">
        <v>18.8</v>
      </c>
      <c r="G87" s="1">
        <v>352.8</v>
      </c>
      <c r="H87" s="1">
        <v>71.099000000000004</v>
      </c>
      <c r="I87" s="1">
        <v>6</v>
      </c>
      <c r="J87" s="1">
        <v>0.19700000000000001</v>
      </c>
      <c r="L87">
        <f t="shared" si="3"/>
        <v>2</v>
      </c>
      <c r="M87">
        <f t="shared" si="4"/>
        <v>0.33333333333333331</v>
      </c>
      <c r="N87">
        <f t="shared" si="5"/>
        <v>0.39400000000000002</v>
      </c>
    </row>
    <row r="88" spans="1:14" x14ac:dyDescent="0.25">
      <c r="A88" s="1">
        <v>87</v>
      </c>
      <c r="B88" s="1">
        <v>0.54549999999999998</v>
      </c>
      <c r="C88" s="1">
        <v>0.3</v>
      </c>
      <c r="D88" s="1">
        <v>15.7</v>
      </c>
      <c r="E88" s="1">
        <v>18</v>
      </c>
      <c r="F88" s="1">
        <v>18.399999999999999</v>
      </c>
      <c r="G88" s="1">
        <v>354.9</v>
      </c>
      <c r="H88" s="1">
        <v>76.268000000000001</v>
      </c>
      <c r="I88" s="1">
        <v>6</v>
      </c>
      <c r="J88" s="1">
        <v>0.21199999999999999</v>
      </c>
      <c r="L88">
        <f t="shared" si="3"/>
        <v>2.0999999999999659</v>
      </c>
      <c r="M88">
        <f t="shared" si="4"/>
        <v>0.34999999999999432</v>
      </c>
      <c r="N88">
        <f t="shared" si="5"/>
        <v>0.44519999999999277</v>
      </c>
    </row>
    <row r="89" spans="1:14" x14ac:dyDescent="0.25">
      <c r="A89" s="1">
        <v>88</v>
      </c>
      <c r="B89" s="1">
        <v>0.5474</v>
      </c>
      <c r="C89" s="1">
        <v>-0.1</v>
      </c>
      <c r="D89" s="1">
        <v>15.3</v>
      </c>
      <c r="E89" s="1">
        <v>18</v>
      </c>
      <c r="F89" s="1">
        <v>18.100000000000001</v>
      </c>
      <c r="G89" s="1">
        <v>356.9</v>
      </c>
      <c r="H89" s="1">
        <v>76.268000000000001</v>
      </c>
      <c r="I89" s="1">
        <v>6</v>
      </c>
      <c r="J89" s="1">
        <v>0.21199999999999999</v>
      </c>
      <c r="L89">
        <f t="shared" si="3"/>
        <v>2</v>
      </c>
      <c r="M89">
        <f t="shared" si="4"/>
        <v>0.33333333333333331</v>
      </c>
      <c r="N89">
        <f t="shared" si="5"/>
        <v>0.42399999999999999</v>
      </c>
    </row>
    <row r="90" spans="1:14" x14ac:dyDescent="0.25">
      <c r="A90" s="1">
        <v>89</v>
      </c>
      <c r="B90" s="1">
        <v>0.54930000000000001</v>
      </c>
      <c r="C90" s="1">
        <v>-0.4</v>
      </c>
      <c r="D90" s="1">
        <v>15</v>
      </c>
      <c r="E90" s="1">
        <v>18</v>
      </c>
      <c r="F90" s="1">
        <v>17.8</v>
      </c>
      <c r="G90" s="1">
        <v>359</v>
      </c>
      <c r="H90" s="1">
        <v>76.268000000000001</v>
      </c>
      <c r="I90" s="1">
        <v>6</v>
      </c>
      <c r="J90" s="1">
        <v>0.21199999999999999</v>
      </c>
      <c r="L90">
        <f t="shared" si="3"/>
        <v>2.1000000000000227</v>
      </c>
      <c r="M90">
        <f t="shared" si="4"/>
        <v>0.35000000000000381</v>
      </c>
      <c r="N90">
        <f t="shared" si="5"/>
        <v>0.44520000000000481</v>
      </c>
    </row>
    <row r="91" spans="1:14" x14ac:dyDescent="0.25">
      <c r="A91" s="1">
        <v>90</v>
      </c>
      <c r="B91" s="1">
        <v>0.55120000000000002</v>
      </c>
      <c r="C91" s="1">
        <v>-0.7</v>
      </c>
      <c r="D91" s="1">
        <v>14.8</v>
      </c>
      <c r="E91" s="1">
        <v>18</v>
      </c>
      <c r="F91" s="1">
        <v>17.399999999999999</v>
      </c>
      <c r="G91" s="1">
        <v>1</v>
      </c>
      <c r="H91" s="1">
        <v>76.268000000000001</v>
      </c>
      <c r="I91" s="1">
        <v>6</v>
      </c>
      <c r="J91" s="1">
        <v>0.21199999999999999</v>
      </c>
      <c r="L91">
        <f>360-ABS(G91-G90)</f>
        <v>2</v>
      </c>
      <c r="M91">
        <f t="shared" si="4"/>
        <v>0.33333333333333331</v>
      </c>
      <c r="N91">
        <f t="shared" si="5"/>
        <v>0.42399999999999999</v>
      </c>
    </row>
    <row r="92" spans="1:14" x14ac:dyDescent="0.25">
      <c r="A92" s="1">
        <v>91</v>
      </c>
      <c r="B92" s="1">
        <v>0.55459999999999998</v>
      </c>
      <c r="C92" s="1">
        <v>-1.1000000000000001</v>
      </c>
      <c r="D92" s="1">
        <v>14.7</v>
      </c>
      <c r="E92" s="1">
        <v>18.3</v>
      </c>
      <c r="F92" s="1">
        <v>17.100000000000001</v>
      </c>
      <c r="G92" s="1">
        <v>3.1</v>
      </c>
      <c r="H92" s="1">
        <v>138.75200000000001</v>
      </c>
      <c r="I92" s="1">
        <v>6</v>
      </c>
      <c r="J92" s="1">
        <v>0.38500000000000001</v>
      </c>
      <c r="L92">
        <f>ABS(G92-G91)</f>
        <v>2.1</v>
      </c>
      <c r="M92">
        <f t="shared" si="4"/>
        <v>0.35000000000000003</v>
      </c>
      <c r="N92">
        <f t="shared" si="5"/>
        <v>0.80850000000000011</v>
      </c>
    </row>
    <row r="93" spans="1:14" x14ac:dyDescent="0.25">
      <c r="A93" s="1">
        <v>92</v>
      </c>
      <c r="B93" s="1">
        <v>0.55810000000000004</v>
      </c>
      <c r="C93" s="1">
        <v>-0.8</v>
      </c>
      <c r="D93" s="1">
        <v>14.4</v>
      </c>
      <c r="E93" s="1">
        <v>18.7</v>
      </c>
      <c r="F93" s="1">
        <v>16.7</v>
      </c>
      <c r="G93" s="1">
        <v>5.0999999999999996</v>
      </c>
      <c r="H93" s="1">
        <v>138.75200000000001</v>
      </c>
      <c r="I93" s="1">
        <v>6</v>
      </c>
      <c r="J93" s="1">
        <v>0.38500000000000001</v>
      </c>
      <c r="L93">
        <f t="shared" si="3"/>
        <v>1.9999999999999996</v>
      </c>
      <c r="M93">
        <f t="shared" si="4"/>
        <v>0.33333333333333326</v>
      </c>
      <c r="N93">
        <f t="shared" si="5"/>
        <v>0.7699999999999998</v>
      </c>
    </row>
    <row r="94" spans="1:14" x14ac:dyDescent="0.25">
      <c r="A94" s="1">
        <v>93</v>
      </c>
      <c r="B94" s="1">
        <v>0.5615</v>
      </c>
      <c r="C94" s="1">
        <v>-0.5</v>
      </c>
      <c r="D94" s="1">
        <v>14</v>
      </c>
      <c r="E94" s="1">
        <v>19</v>
      </c>
      <c r="F94" s="1">
        <v>16.399999999999999</v>
      </c>
      <c r="G94" s="1">
        <v>7.2</v>
      </c>
      <c r="H94" s="1">
        <v>138.75200000000001</v>
      </c>
      <c r="I94" s="1">
        <v>6</v>
      </c>
      <c r="J94" s="1">
        <v>0.38500000000000001</v>
      </c>
      <c r="L94">
        <f t="shared" si="3"/>
        <v>2.1000000000000005</v>
      </c>
      <c r="M94">
        <f t="shared" si="4"/>
        <v>0.35000000000000009</v>
      </c>
      <c r="N94">
        <f t="shared" si="5"/>
        <v>0.80850000000000022</v>
      </c>
    </row>
    <row r="95" spans="1:14" x14ac:dyDescent="0.25">
      <c r="A95" s="1">
        <v>94</v>
      </c>
      <c r="B95" s="1">
        <v>0.56499999999999995</v>
      </c>
      <c r="C95" s="1">
        <v>-0.4</v>
      </c>
      <c r="D95" s="1">
        <v>14.1</v>
      </c>
      <c r="E95" s="1">
        <v>19</v>
      </c>
      <c r="F95" s="1">
        <v>16.100000000000001</v>
      </c>
      <c r="G95" s="1">
        <v>9.1999999999999993</v>
      </c>
      <c r="H95" s="1">
        <v>138.75200000000001</v>
      </c>
      <c r="I95" s="1">
        <v>6</v>
      </c>
      <c r="J95" s="1">
        <v>0.38500000000000001</v>
      </c>
      <c r="L95">
        <f t="shared" si="3"/>
        <v>1.9999999999999991</v>
      </c>
      <c r="M95">
        <f t="shared" si="4"/>
        <v>0.3333333333333332</v>
      </c>
      <c r="N95">
        <f t="shared" si="5"/>
        <v>0.76999999999999968</v>
      </c>
    </row>
    <row r="96" spans="1:14" x14ac:dyDescent="0.25">
      <c r="A96" s="1">
        <v>95</v>
      </c>
      <c r="B96" s="1">
        <v>0.5675</v>
      </c>
      <c r="C96" s="1">
        <v>-0.1</v>
      </c>
      <c r="D96" s="1">
        <v>13.9</v>
      </c>
      <c r="E96" s="1">
        <v>19</v>
      </c>
      <c r="F96" s="1">
        <v>15.7</v>
      </c>
      <c r="G96" s="1">
        <v>11.2</v>
      </c>
      <c r="H96" s="1">
        <v>99.86</v>
      </c>
      <c r="I96" s="1">
        <v>6</v>
      </c>
      <c r="J96" s="1">
        <v>0.27700000000000002</v>
      </c>
      <c r="L96">
        <f t="shared" si="3"/>
        <v>2</v>
      </c>
      <c r="M96">
        <f t="shared" si="4"/>
        <v>0.33333333333333331</v>
      </c>
      <c r="N96">
        <f t="shared" si="5"/>
        <v>0.55400000000000005</v>
      </c>
    </row>
    <row r="97" spans="1:14" x14ac:dyDescent="0.25">
      <c r="A97" s="1">
        <v>96</v>
      </c>
      <c r="B97" s="1">
        <v>0.56989999999999996</v>
      </c>
      <c r="C97" s="1">
        <v>0.3</v>
      </c>
      <c r="D97" s="1">
        <v>13.6</v>
      </c>
      <c r="E97" s="1">
        <v>19</v>
      </c>
      <c r="F97" s="1">
        <v>15.7</v>
      </c>
      <c r="G97" s="1">
        <v>13.3</v>
      </c>
      <c r="H97" s="1">
        <v>99.86</v>
      </c>
      <c r="I97" s="1">
        <v>6</v>
      </c>
      <c r="J97" s="1">
        <v>0.27700000000000002</v>
      </c>
      <c r="L97">
        <f t="shared" si="3"/>
        <v>2.1000000000000014</v>
      </c>
      <c r="M97">
        <f t="shared" si="4"/>
        <v>0.35000000000000026</v>
      </c>
      <c r="N97">
        <f t="shared" si="5"/>
        <v>0.58170000000000044</v>
      </c>
    </row>
    <row r="98" spans="1:14" x14ac:dyDescent="0.25">
      <c r="A98" s="1">
        <v>97</v>
      </c>
      <c r="B98" s="1">
        <v>0.57240000000000002</v>
      </c>
      <c r="C98" s="1">
        <v>0.6</v>
      </c>
      <c r="D98" s="1">
        <v>13.9</v>
      </c>
      <c r="E98" s="1">
        <v>19</v>
      </c>
      <c r="F98" s="1">
        <v>16.100000000000001</v>
      </c>
      <c r="G98" s="1">
        <v>15.3</v>
      </c>
      <c r="H98" s="1">
        <v>99.86</v>
      </c>
      <c r="I98" s="1">
        <v>6</v>
      </c>
      <c r="J98" s="1">
        <v>0.27700000000000002</v>
      </c>
      <c r="L98">
        <f t="shared" si="3"/>
        <v>2</v>
      </c>
      <c r="M98">
        <f t="shared" si="4"/>
        <v>0.33333333333333331</v>
      </c>
      <c r="N98">
        <f t="shared" si="5"/>
        <v>0.55400000000000005</v>
      </c>
    </row>
    <row r="99" spans="1:14" x14ac:dyDescent="0.25">
      <c r="A99" s="1">
        <v>98</v>
      </c>
      <c r="B99" s="1">
        <v>0.57489999999999997</v>
      </c>
      <c r="C99" s="1">
        <v>1</v>
      </c>
      <c r="D99" s="1">
        <v>14.2</v>
      </c>
      <c r="E99" s="1">
        <v>19</v>
      </c>
      <c r="F99" s="1">
        <v>16.399999999999999</v>
      </c>
      <c r="G99" s="1">
        <v>17.399999999999999</v>
      </c>
      <c r="H99" s="1">
        <v>99.86</v>
      </c>
      <c r="I99" s="1">
        <v>6</v>
      </c>
      <c r="J99" s="1">
        <v>0.27700000000000002</v>
      </c>
      <c r="L99">
        <f t="shared" si="3"/>
        <v>2.0999999999999979</v>
      </c>
      <c r="M99">
        <f t="shared" si="4"/>
        <v>0.34999999999999964</v>
      </c>
      <c r="N99">
        <f t="shared" si="5"/>
        <v>0.58169999999999944</v>
      </c>
    </row>
    <row r="100" spans="1:14" x14ac:dyDescent="0.25">
      <c r="A100" s="1">
        <v>99</v>
      </c>
      <c r="B100" s="1">
        <v>0.57740000000000002</v>
      </c>
      <c r="C100" s="1">
        <v>1.3</v>
      </c>
      <c r="D100" s="1">
        <v>14.5</v>
      </c>
      <c r="E100" s="1">
        <v>18.7</v>
      </c>
      <c r="F100" s="1">
        <v>16.7</v>
      </c>
      <c r="G100" s="1">
        <v>19.399999999999999</v>
      </c>
      <c r="H100" s="1">
        <v>98.417000000000002</v>
      </c>
      <c r="I100" s="1">
        <v>6</v>
      </c>
      <c r="J100" s="1">
        <v>0.27300000000000002</v>
      </c>
      <c r="L100">
        <f t="shared" si="3"/>
        <v>2</v>
      </c>
      <c r="M100">
        <f t="shared" si="4"/>
        <v>0.33333333333333331</v>
      </c>
      <c r="N100">
        <f t="shared" si="5"/>
        <v>0.54600000000000004</v>
      </c>
    </row>
    <row r="101" spans="1:14" x14ac:dyDescent="0.25">
      <c r="A101" s="1">
        <v>100</v>
      </c>
      <c r="B101" s="1">
        <v>0.57979999999999998</v>
      </c>
      <c r="C101" s="1">
        <v>1.4</v>
      </c>
      <c r="D101" s="1">
        <v>14.9</v>
      </c>
      <c r="E101" s="1">
        <v>18.3</v>
      </c>
      <c r="F101" s="1">
        <v>17.100000000000001</v>
      </c>
      <c r="G101" s="1">
        <v>21.5</v>
      </c>
      <c r="H101" s="1">
        <v>98.417000000000002</v>
      </c>
      <c r="I101" s="1">
        <v>6</v>
      </c>
      <c r="J101" s="1">
        <v>0.27300000000000002</v>
      </c>
      <c r="L101">
        <f t="shared" si="3"/>
        <v>2.1000000000000014</v>
      </c>
      <c r="M101">
        <f t="shared" si="4"/>
        <v>0.35000000000000026</v>
      </c>
      <c r="N101">
        <f t="shared" si="5"/>
        <v>0.57330000000000048</v>
      </c>
    </row>
    <row r="102" spans="1:14" x14ac:dyDescent="0.25">
      <c r="A102" s="1">
        <v>101</v>
      </c>
      <c r="B102" s="1">
        <v>0.58220000000000005</v>
      </c>
      <c r="C102" s="1">
        <v>1.4</v>
      </c>
      <c r="D102" s="1">
        <v>14.7</v>
      </c>
      <c r="E102" s="1">
        <v>18</v>
      </c>
      <c r="F102" s="1">
        <v>17.399999999999999</v>
      </c>
      <c r="G102" s="1">
        <v>23.5</v>
      </c>
      <c r="H102" s="1">
        <v>98.417000000000002</v>
      </c>
      <c r="I102" s="1">
        <v>6</v>
      </c>
      <c r="J102" s="1">
        <v>0.27300000000000002</v>
      </c>
      <c r="L102">
        <f t="shared" si="3"/>
        <v>2</v>
      </c>
      <c r="M102">
        <f t="shared" si="4"/>
        <v>0.33333333333333331</v>
      </c>
      <c r="N102">
        <f t="shared" si="5"/>
        <v>0.54600000000000004</v>
      </c>
    </row>
    <row r="103" spans="1:14" x14ac:dyDescent="0.25">
      <c r="A103" s="1">
        <v>102</v>
      </c>
      <c r="B103" s="1">
        <v>0.5847</v>
      </c>
      <c r="C103" s="1">
        <v>1.8</v>
      </c>
      <c r="D103" s="1">
        <v>14.7</v>
      </c>
      <c r="E103" s="1">
        <v>17.8</v>
      </c>
      <c r="F103" s="1">
        <v>17.8</v>
      </c>
      <c r="G103" s="1">
        <v>25.6</v>
      </c>
      <c r="H103" s="1">
        <v>98.417000000000002</v>
      </c>
      <c r="I103" s="1">
        <v>6</v>
      </c>
      <c r="J103" s="1">
        <v>0.27300000000000002</v>
      </c>
      <c r="L103">
        <f t="shared" si="3"/>
        <v>2.1000000000000014</v>
      </c>
      <c r="M103">
        <f t="shared" si="4"/>
        <v>0.35000000000000026</v>
      </c>
      <c r="N103">
        <f t="shared" si="5"/>
        <v>0.57330000000000048</v>
      </c>
    </row>
    <row r="104" spans="1:14" x14ac:dyDescent="0.25">
      <c r="A104" s="1">
        <v>103</v>
      </c>
      <c r="B104" s="1">
        <v>0.58699999999999997</v>
      </c>
      <c r="C104" s="1">
        <v>1.4</v>
      </c>
      <c r="D104" s="1">
        <v>15</v>
      </c>
      <c r="E104" s="1">
        <v>18.100000000000001</v>
      </c>
      <c r="F104" s="1">
        <v>18.100000000000001</v>
      </c>
      <c r="G104" s="1">
        <v>27.6</v>
      </c>
      <c r="H104" s="1">
        <v>94.600999999999999</v>
      </c>
      <c r="I104" s="1">
        <v>6</v>
      </c>
      <c r="J104" s="1">
        <v>0.26300000000000001</v>
      </c>
      <c r="L104">
        <f t="shared" si="3"/>
        <v>2</v>
      </c>
      <c r="M104">
        <f t="shared" si="4"/>
        <v>0.33333333333333331</v>
      </c>
      <c r="N104">
        <f t="shared" si="5"/>
        <v>0.52600000000000002</v>
      </c>
    </row>
    <row r="105" spans="1:14" x14ac:dyDescent="0.25">
      <c r="A105" s="1">
        <v>104</v>
      </c>
      <c r="B105" s="1">
        <v>0.58940000000000003</v>
      </c>
      <c r="C105" s="1">
        <v>1.2</v>
      </c>
      <c r="D105" s="1">
        <v>14.7</v>
      </c>
      <c r="E105" s="1">
        <v>18.399999999999999</v>
      </c>
      <c r="F105" s="1">
        <v>18.399999999999999</v>
      </c>
      <c r="G105" s="1">
        <v>29.6</v>
      </c>
      <c r="H105" s="1">
        <v>94.600999999999999</v>
      </c>
      <c r="I105" s="1">
        <v>6</v>
      </c>
      <c r="J105" s="1">
        <v>0.26300000000000001</v>
      </c>
      <c r="L105">
        <f t="shared" si="3"/>
        <v>2</v>
      </c>
      <c r="M105">
        <f t="shared" si="4"/>
        <v>0.33333333333333331</v>
      </c>
      <c r="N105">
        <f t="shared" si="5"/>
        <v>0.52600000000000002</v>
      </c>
    </row>
    <row r="106" spans="1:14" x14ac:dyDescent="0.25">
      <c r="A106" s="1">
        <v>105</v>
      </c>
      <c r="B106" s="1">
        <v>0.5917</v>
      </c>
      <c r="C106" s="1">
        <v>1.6</v>
      </c>
      <c r="D106" s="1">
        <v>14.3</v>
      </c>
      <c r="E106" s="1">
        <v>18.8</v>
      </c>
      <c r="F106" s="1">
        <v>18.8</v>
      </c>
      <c r="G106" s="1">
        <v>31.7</v>
      </c>
      <c r="H106" s="1">
        <v>94.600999999999999</v>
      </c>
      <c r="I106" s="1">
        <v>6</v>
      </c>
      <c r="J106" s="1">
        <v>0.26300000000000001</v>
      </c>
      <c r="L106">
        <f t="shared" si="3"/>
        <v>2.0999999999999979</v>
      </c>
      <c r="M106">
        <f t="shared" si="4"/>
        <v>0.34999999999999964</v>
      </c>
      <c r="N106">
        <f t="shared" si="5"/>
        <v>0.55229999999999946</v>
      </c>
    </row>
    <row r="107" spans="1:14" x14ac:dyDescent="0.25">
      <c r="A107" s="1">
        <v>106</v>
      </c>
      <c r="B107" s="1">
        <v>0.59409999999999996</v>
      </c>
      <c r="C107" s="1">
        <v>1.9</v>
      </c>
      <c r="D107" s="1">
        <v>14.2</v>
      </c>
      <c r="E107" s="1">
        <v>19.100000000000001</v>
      </c>
      <c r="F107" s="1">
        <v>19.100000000000001</v>
      </c>
      <c r="G107" s="1">
        <v>33.700000000000003</v>
      </c>
      <c r="H107" s="1">
        <v>94.600999999999999</v>
      </c>
      <c r="I107" s="1">
        <v>6</v>
      </c>
      <c r="J107" s="1">
        <v>0.26300000000000001</v>
      </c>
      <c r="L107">
        <f t="shared" si="3"/>
        <v>2.0000000000000036</v>
      </c>
      <c r="M107">
        <f t="shared" si="4"/>
        <v>0.33333333333333393</v>
      </c>
      <c r="N107">
        <f t="shared" si="5"/>
        <v>0.52600000000000091</v>
      </c>
    </row>
    <row r="108" spans="1:14" x14ac:dyDescent="0.25">
      <c r="A108" s="1">
        <v>107</v>
      </c>
      <c r="B108" s="1">
        <v>0.59730000000000005</v>
      </c>
      <c r="C108" s="1">
        <v>2.2000000000000002</v>
      </c>
      <c r="D108" s="1">
        <v>13.8</v>
      </c>
      <c r="E108" s="1">
        <v>19.5</v>
      </c>
      <c r="F108" s="1">
        <v>19.5</v>
      </c>
      <c r="G108" s="1">
        <v>35.799999999999997</v>
      </c>
      <c r="H108" s="1">
        <v>130.70400000000001</v>
      </c>
      <c r="I108" s="1">
        <v>6</v>
      </c>
      <c r="J108" s="1">
        <v>0.36299999999999999</v>
      </c>
      <c r="L108">
        <f t="shared" si="3"/>
        <v>2.0999999999999943</v>
      </c>
      <c r="M108">
        <f t="shared" si="4"/>
        <v>0.34999999999999903</v>
      </c>
      <c r="N108">
        <f t="shared" si="5"/>
        <v>0.76229999999999787</v>
      </c>
    </row>
    <row r="109" spans="1:14" x14ac:dyDescent="0.25">
      <c r="A109" s="1">
        <v>108</v>
      </c>
      <c r="B109" s="1">
        <v>0.60060000000000002</v>
      </c>
      <c r="C109" s="1">
        <v>1.8</v>
      </c>
      <c r="D109" s="1">
        <v>13.6</v>
      </c>
      <c r="E109" s="1">
        <v>19.8</v>
      </c>
      <c r="F109" s="1">
        <v>19.8</v>
      </c>
      <c r="G109" s="1">
        <v>37.799999999999997</v>
      </c>
      <c r="H109" s="1">
        <v>130.70400000000001</v>
      </c>
      <c r="I109" s="1">
        <v>6</v>
      </c>
      <c r="J109" s="1">
        <v>0.36299999999999999</v>
      </c>
      <c r="L109">
        <f t="shared" si="3"/>
        <v>2</v>
      </c>
      <c r="M109">
        <f t="shared" si="4"/>
        <v>0.33333333333333331</v>
      </c>
      <c r="N109">
        <f t="shared" si="5"/>
        <v>0.72599999999999998</v>
      </c>
    </row>
    <row r="110" spans="1:14" x14ac:dyDescent="0.25">
      <c r="A110" s="1">
        <v>109</v>
      </c>
      <c r="B110" s="1">
        <v>0.6038</v>
      </c>
      <c r="C110" s="1">
        <v>1.5</v>
      </c>
      <c r="D110" s="1">
        <v>14</v>
      </c>
      <c r="E110" s="1">
        <v>19.8</v>
      </c>
      <c r="F110" s="1">
        <v>19.8</v>
      </c>
      <c r="G110" s="1">
        <v>39.9</v>
      </c>
      <c r="H110" s="1">
        <v>130.70400000000001</v>
      </c>
      <c r="I110" s="1">
        <v>6</v>
      </c>
      <c r="J110" s="1">
        <v>0.36299999999999999</v>
      </c>
      <c r="L110">
        <f t="shared" si="3"/>
        <v>2.1000000000000014</v>
      </c>
      <c r="M110">
        <f t="shared" si="4"/>
        <v>0.35000000000000026</v>
      </c>
      <c r="N110">
        <f t="shared" si="5"/>
        <v>0.76230000000000053</v>
      </c>
    </row>
    <row r="111" spans="1:14" x14ac:dyDescent="0.25">
      <c r="A111" s="1">
        <v>110</v>
      </c>
      <c r="B111" s="1">
        <v>0.60709999999999997</v>
      </c>
      <c r="C111" s="1">
        <v>1.5</v>
      </c>
      <c r="D111" s="1">
        <v>14.3</v>
      </c>
      <c r="E111" s="1">
        <v>19.8</v>
      </c>
      <c r="F111" s="1">
        <v>19.8</v>
      </c>
      <c r="G111" s="1">
        <v>41.9</v>
      </c>
      <c r="H111" s="1">
        <v>130.70400000000001</v>
      </c>
      <c r="I111" s="1">
        <v>6</v>
      </c>
      <c r="J111" s="1">
        <v>0.36299999999999999</v>
      </c>
      <c r="L111">
        <f t="shared" si="3"/>
        <v>2</v>
      </c>
      <c r="M111">
        <f t="shared" si="4"/>
        <v>0.33333333333333331</v>
      </c>
      <c r="N111">
        <f t="shared" si="5"/>
        <v>0.72599999999999998</v>
      </c>
    </row>
    <row r="112" spans="1:14" x14ac:dyDescent="0.25">
      <c r="A112" s="1">
        <v>111</v>
      </c>
      <c r="B112" s="1">
        <v>0.61040000000000005</v>
      </c>
      <c r="C112" s="1">
        <v>1.8</v>
      </c>
      <c r="D112" s="1">
        <v>14.6</v>
      </c>
      <c r="E112" s="1">
        <v>19.8</v>
      </c>
      <c r="F112" s="1">
        <v>19.8</v>
      </c>
      <c r="G112" s="1">
        <v>44</v>
      </c>
      <c r="H112" s="1">
        <v>134.50399999999999</v>
      </c>
      <c r="I112" s="1">
        <v>6</v>
      </c>
      <c r="J112" s="1">
        <v>0.374</v>
      </c>
      <c r="L112">
        <f t="shared" si="3"/>
        <v>2.1000000000000014</v>
      </c>
      <c r="M112">
        <f t="shared" si="4"/>
        <v>0.35000000000000026</v>
      </c>
      <c r="N112">
        <f t="shared" si="5"/>
        <v>0.78540000000000054</v>
      </c>
    </row>
    <row r="113" spans="1:14" x14ac:dyDescent="0.25">
      <c r="A113" s="1">
        <v>112</v>
      </c>
      <c r="B113" s="1">
        <v>0.61380000000000001</v>
      </c>
      <c r="C113" s="1">
        <v>2.2000000000000002</v>
      </c>
      <c r="D113" s="1">
        <v>15</v>
      </c>
      <c r="E113" s="1">
        <v>19.8</v>
      </c>
      <c r="F113" s="1">
        <v>19.8</v>
      </c>
      <c r="G113" s="1">
        <v>46</v>
      </c>
      <c r="H113" s="1">
        <v>134.50399999999999</v>
      </c>
      <c r="I113" s="1">
        <v>6</v>
      </c>
      <c r="J113" s="1">
        <v>0.374</v>
      </c>
      <c r="L113">
        <f t="shared" si="3"/>
        <v>2</v>
      </c>
      <c r="M113">
        <f t="shared" si="4"/>
        <v>0.33333333333333331</v>
      </c>
      <c r="N113">
        <f t="shared" si="5"/>
        <v>0.748</v>
      </c>
    </row>
    <row r="114" spans="1:14" x14ac:dyDescent="0.25">
      <c r="A114" s="1">
        <v>113</v>
      </c>
      <c r="B114" s="1">
        <v>0.61709999999999998</v>
      </c>
      <c r="C114" s="1">
        <v>2.5</v>
      </c>
      <c r="D114" s="1">
        <v>15.3</v>
      </c>
      <c r="E114" s="1">
        <v>19.8</v>
      </c>
      <c r="F114" s="1">
        <v>19.8</v>
      </c>
      <c r="G114" s="1">
        <v>48</v>
      </c>
      <c r="H114" s="1">
        <v>134.50399999999999</v>
      </c>
      <c r="I114" s="1">
        <v>6</v>
      </c>
      <c r="J114" s="1">
        <v>0.374</v>
      </c>
      <c r="L114">
        <f t="shared" si="3"/>
        <v>2</v>
      </c>
      <c r="M114">
        <f t="shared" si="4"/>
        <v>0.33333333333333331</v>
      </c>
      <c r="N114">
        <f t="shared" si="5"/>
        <v>0.748</v>
      </c>
    </row>
    <row r="115" spans="1:14" x14ac:dyDescent="0.25">
      <c r="A115" s="1">
        <v>114</v>
      </c>
      <c r="B115" s="1">
        <v>0.62039999999999995</v>
      </c>
      <c r="C115" s="1">
        <v>2.8</v>
      </c>
      <c r="D115" s="1">
        <v>15.7</v>
      </c>
      <c r="E115" s="1">
        <v>19.8</v>
      </c>
      <c r="F115" s="1">
        <v>19.8</v>
      </c>
      <c r="G115" s="1">
        <v>50.1</v>
      </c>
      <c r="H115" s="1">
        <v>134.50399999999999</v>
      </c>
      <c r="I115" s="1">
        <v>6</v>
      </c>
      <c r="J115" s="1">
        <v>0.374</v>
      </c>
      <c r="L115">
        <f t="shared" si="3"/>
        <v>2.1000000000000014</v>
      </c>
      <c r="M115">
        <f t="shared" si="4"/>
        <v>0.35000000000000026</v>
      </c>
      <c r="N115">
        <f t="shared" si="5"/>
        <v>0.78540000000000054</v>
      </c>
    </row>
    <row r="116" spans="1:14" x14ac:dyDescent="0.25">
      <c r="A116" s="1">
        <v>115</v>
      </c>
      <c r="B116" s="1">
        <v>0.62570000000000003</v>
      </c>
      <c r="C116" s="1">
        <v>2.8</v>
      </c>
      <c r="D116" s="1">
        <v>16</v>
      </c>
      <c r="E116" s="1">
        <v>19.8</v>
      </c>
      <c r="F116" s="1">
        <v>19.8</v>
      </c>
      <c r="G116" s="1">
        <v>52.1</v>
      </c>
      <c r="H116" s="1">
        <v>212.19900000000001</v>
      </c>
      <c r="I116" s="1">
        <v>6</v>
      </c>
      <c r="J116" s="1">
        <v>0.58899999999999997</v>
      </c>
      <c r="L116">
        <f t="shared" si="3"/>
        <v>2</v>
      </c>
      <c r="M116">
        <f t="shared" si="4"/>
        <v>0.33333333333333331</v>
      </c>
      <c r="N116">
        <f t="shared" si="5"/>
        <v>1.1779999999999999</v>
      </c>
    </row>
    <row r="117" spans="1:14" x14ac:dyDescent="0.25">
      <c r="A117" s="1">
        <v>116</v>
      </c>
      <c r="B117" s="1">
        <v>0.63419999999999999</v>
      </c>
      <c r="C117" s="1">
        <v>3</v>
      </c>
      <c r="D117" s="1">
        <v>16</v>
      </c>
      <c r="E117" s="1">
        <v>19.8</v>
      </c>
      <c r="F117" s="1">
        <v>19.8</v>
      </c>
      <c r="G117" s="1">
        <v>54.2</v>
      </c>
      <c r="H117" s="1">
        <v>341.47800000000001</v>
      </c>
      <c r="I117" s="1">
        <v>6</v>
      </c>
      <c r="J117" s="1">
        <v>0.94899999999999995</v>
      </c>
      <c r="L117">
        <f t="shared" si="3"/>
        <v>2.1000000000000014</v>
      </c>
      <c r="M117">
        <f t="shared" si="4"/>
        <v>0.35000000000000026</v>
      </c>
      <c r="N117">
        <f t="shared" si="5"/>
        <v>1.9929000000000012</v>
      </c>
    </row>
    <row r="118" spans="1:14" x14ac:dyDescent="0.25">
      <c r="A118" s="1">
        <v>117</v>
      </c>
      <c r="B118" s="1">
        <v>0.64270000000000005</v>
      </c>
      <c r="C118" s="1">
        <v>3</v>
      </c>
      <c r="D118" s="1">
        <v>16</v>
      </c>
      <c r="E118" s="1">
        <v>19.8</v>
      </c>
      <c r="F118" s="1">
        <v>19.8</v>
      </c>
      <c r="G118" s="1">
        <v>56.2</v>
      </c>
      <c r="H118" s="1">
        <v>341.47800000000001</v>
      </c>
      <c r="I118" s="1">
        <v>6</v>
      </c>
      <c r="J118" s="1">
        <v>0.94899999999999995</v>
      </c>
      <c r="L118">
        <f t="shared" si="3"/>
        <v>2</v>
      </c>
      <c r="M118">
        <f t="shared" si="4"/>
        <v>0.33333333333333331</v>
      </c>
      <c r="N118">
        <f t="shared" si="5"/>
        <v>1.8979999999999999</v>
      </c>
    </row>
    <row r="119" spans="1:14" x14ac:dyDescent="0.25">
      <c r="A119" s="1">
        <v>118</v>
      </c>
      <c r="B119" s="1">
        <v>0.65029999999999999</v>
      </c>
      <c r="C119" s="1">
        <v>3</v>
      </c>
      <c r="D119" s="1">
        <v>16</v>
      </c>
      <c r="E119" s="1">
        <v>19.5</v>
      </c>
      <c r="F119" s="1">
        <v>19.8</v>
      </c>
      <c r="G119" s="1">
        <v>58.3</v>
      </c>
      <c r="H119" s="1">
        <v>307.25700000000001</v>
      </c>
      <c r="I119" s="1">
        <v>6</v>
      </c>
      <c r="J119" s="1">
        <v>0.85299999999999998</v>
      </c>
      <c r="L119">
        <f t="shared" si="3"/>
        <v>2.0999999999999943</v>
      </c>
      <c r="M119">
        <f t="shared" si="4"/>
        <v>0.34999999999999903</v>
      </c>
      <c r="N119">
        <f t="shared" si="5"/>
        <v>1.791299999999995</v>
      </c>
    </row>
    <row r="120" spans="1:14" x14ac:dyDescent="0.25">
      <c r="A120" s="1">
        <v>119</v>
      </c>
      <c r="B120" s="1">
        <v>0.65710000000000002</v>
      </c>
      <c r="C120" s="1">
        <v>3</v>
      </c>
      <c r="D120" s="1">
        <v>16</v>
      </c>
      <c r="E120" s="1">
        <v>19.100000000000001</v>
      </c>
      <c r="F120" s="1">
        <v>19.8</v>
      </c>
      <c r="G120" s="1">
        <v>60.3</v>
      </c>
      <c r="H120" s="1">
        <v>273.036</v>
      </c>
      <c r="I120" s="1">
        <v>6</v>
      </c>
      <c r="J120" s="1">
        <v>0.75800000000000001</v>
      </c>
      <c r="L120">
        <f t="shared" si="3"/>
        <v>2</v>
      </c>
      <c r="M120">
        <f t="shared" si="4"/>
        <v>0.33333333333333331</v>
      </c>
      <c r="N120">
        <f t="shared" si="5"/>
        <v>1.516</v>
      </c>
    </row>
    <row r="121" spans="1:14" x14ac:dyDescent="0.25">
      <c r="A121" s="1">
        <v>120</v>
      </c>
      <c r="B121" s="1">
        <v>0.66390000000000005</v>
      </c>
      <c r="C121" s="1">
        <v>3</v>
      </c>
      <c r="D121" s="1">
        <v>16</v>
      </c>
      <c r="E121" s="1">
        <v>18.8</v>
      </c>
      <c r="F121" s="1">
        <v>19.8</v>
      </c>
      <c r="G121" s="1">
        <v>62.4</v>
      </c>
      <c r="H121" s="1">
        <v>273.036</v>
      </c>
      <c r="I121" s="1">
        <v>6</v>
      </c>
      <c r="J121" s="1">
        <v>0.75800000000000001</v>
      </c>
      <c r="L121">
        <f t="shared" si="3"/>
        <v>2.1000000000000014</v>
      </c>
      <c r="M121">
        <f t="shared" si="4"/>
        <v>0.35000000000000026</v>
      </c>
      <c r="N121">
        <f t="shared" si="5"/>
        <v>1.591800000000001</v>
      </c>
    </row>
    <row r="122" spans="1:14" x14ac:dyDescent="0.25">
      <c r="A122" s="1">
        <v>121</v>
      </c>
      <c r="B122" s="1">
        <v>0.67069999999999996</v>
      </c>
      <c r="C122" s="1">
        <v>3</v>
      </c>
      <c r="D122" s="1">
        <v>16</v>
      </c>
      <c r="E122" s="1">
        <v>18.399999999999999</v>
      </c>
      <c r="F122" s="1">
        <v>19.8</v>
      </c>
      <c r="G122" s="1">
        <v>64.400000000000006</v>
      </c>
      <c r="H122" s="1">
        <v>273.036</v>
      </c>
      <c r="I122" s="1">
        <v>6</v>
      </c>
      <c r="J122" s="1">
        <v>0.75800000000000001</v>
      </c>
      <c r="L122">
        <f t="shared" si="3"/>
        <v>2.0000000000000071</v>
      </c>
      <c r="M122">
        <f t="shared" si="4"/>
        <v>0.33333333333333454</v>
      </c>
      <c r="N122">
        <f t="shared" si="5"/>
        <v>1.5160000000000053</v>
      </c>
    </row>
    <row r="123" spans="1:14" x14ac:dyDescent="0.25">
      <c r="A123" s="1">
        <v>122</v>
      </c>
      <c r="B123" s="1">
        <v>0.67689999999999995</v>
      </c>
      <c r="C123" s="1">
        <v>3</v>
      </c>
      <c r="D123" s="1">
        <v>16</v>
      </c>
      <c r="E123" s="1">
        <v>18.100000000000001</v>
      </c>
      <c r="F123" s="1">
        <v>19.8</v>
      </c>
      <c r="G123" s="1">
        <v>66.400000000000006</v>
      </c>
      <c r="H123" s="1">
        <v>251.34899999999999</v>
      </c>
      <c r="I123" s="1">
        <v>6</v>
      </c>
      <c r="J123" s="1">
        <v>0.69799999999999995</v>
      </c>
      <c r="L123">
        <f t="shared" si="3"/>
        <v>2</v>
      </c>
      <c r="M123">
        <f t="shared" si="4"/>
        <v>0.33333333333333331</v>
      </c>
      <c r="N123">
        <f t="shared" si="5"/>
        <v>1.3959999999999999</v>
      </c>
    </row>
    <row r="124" spans="1:14" x14ac:dyDescent="0.25">
      <c r="A124" s="1">
        <v>123</v>
      </c>
      <c r="B124" s="1">
        <v>0.6825</v>
      </c>
      <c r="C124" s="1">
        <v>3</v>
      </c>
      <c r="D124" s="1">
        <v>16</v>
      </c>
      <c r="E124" s="1">
        <v>17.8</v>
      </c>
      <c r="F124" s="1">
        <v>19.5</v>
      </c>
      <c r="G124" s="1">
        <v>68.5</v>
      </c>
      <c r="H124" s="1">
        <v>223.35499999999999</v>
      </c>
      <c r="I124" s="1">
        <v>6</v>
      </c>
      <c r="J124" s="1">
        <v>0.62</v>
      </c>
      <c r="L124">
        <f t="shared" si="3"/>
        <v>2.0999999999999943</v>
      </c>
      <c r="M124">
        <f t="shared" si="4"/>
        <v>0.34999999999999903</v>
      </c>
      <c r="N124">
        <f t="shared" si="5"/>
        <v>1.3019999999999965</v>
      </c>
    </row>
    <row r="125" spans="1:14" x14ac:dyDescent="0.25">
      <c r="A125" s="1">
        <v>124</v>
      </c>
      <c r="B125" s="1">
        <v>0.68799999999999994</v>
      </c>
      <c r="C125" s="1">
        <v>3</v>
      </c>
      <c r="D125" s="1">
        <v>16</v>
      </c>
      <c r="E125" s="1">
        <v>17.399999999999999</v>
      </c>
      <c r="F125" s="1">
        <v>19.100000000000001</v>
      </c>
      <c r="G125" s="1">
        <v>70.5</v>
      </c>
      <c r="H125" s="1">
        <v>223.35499999999999</v>
      </c>
      <c r="I125" s="1">
        <v>6</v>
      </c>
      <c r="J125" s="1">
        <v>0.62</v>
      </c>
      <c r="L125">
        <f t="shared" si="3"/>
        <v>2</v>
      </c>
      <c r="M125">
        <f t="shared" si="4"/>
        <v>0.33333333333333331</v>
      </c>
      <c r="N125">
        <f t="shared" si="5"/>
        <v>1.24</v>
      </c>
    </row>
    <row r="126" spans="1:14" x14ac:dyDescent="0.25">
      <c r="A126" s="1">
        <v>125</v>
      </c>
      <c r="B126" s="1">
        <v>0.69359999999999999</v>
      </c>
      <c r="C126" s="1">
        <v>3</v>
      </c>
      <c r="D126" s="1">
        <v>16</v>
      </c>
      <c r="E126" s="1">
        <v>17.100000000000001</v>
      </c>
      <c r="F126" s="1">
        <v>18.8</v>
      </c>
      <c r="G126" s="1">
        <v>72.599999999999994</v>
      </c>
      <c r="H126" s="1">
        <v>223.35499999999999</v>
      </c>
      <c r="I126" s="1">
        <v>6</v>
      </c>
      <c r="J126" s="1">
        <v>0.62</v>
      </c>
      <c r="L126">
        <f t="shared" si="3"/>
        <v>2.0999999999999943</v>
      </c>
      <c r="M126">
        <f t="shared" si="4"/>
        <v>0.34999999999999903</v>
      </c>
      <c r="N126">
        <f t="shared" si="5"/>
        <v>1.3019999999999965</v>
      </c>
    </row>
    <row r="127" spans="1:14" x14ac:dyDescent="0.25">
      <c r="A127" s="1">
        <v>126</v>
      </c>
      <c r="B127" s="1">
        <v>0.69910000000000005</v>
      </c>
      <c r="C127" s="1">
        <v>3</v>
      </c>
      <c r="D127" s="1">
        <v>16</v>
      </c>
      <c r="E127" s="1">
        <v>16.7</v>
      </c>
      <c r="F127" s="1">
        <v>18.399999999999999</v>
      </c>
      <c r="G127" s="1">
        <v>74.599999999999994</v>
      </c>
      <c r="H127" s="1">
        <v>223.35499999999999</v>
      </c>
      <c r="I127" s="1">
        <v>6</v>
      </c>
      <c r="J127" s="1">
        <v>0.62</v>
      </c>
      <c r="L127">
        <f t="shared" si="3"/>
        <v>2</v>
      </c>
      <c r="M127">
        <f t="shared" si="4"/>
        <v>0.33333333333333331</v>
      </c>
      <c r="N127">
        <f t="shared" si="5"/>
        <v>1.24</v>
      </c>
    </row>
    <row r="128" spans="1:14" x14ac:dyDescent="0.25">
      <c r="A128" s="1">
        <v>127</v>
      </c>
      <c r="B128" s="1">
        <v>0.70650000000000002</v>
      </c>
      <c r="C128" s="1">
        <v>3</v>
      </c>
      <c r="D128" s="1">
        <v>16</v>
      </c>
      <c r="E128" s="1">
        <v>16.399999999999999</v>
      </c>
      <c r="F128" s="1">
        <v>18.100000000000001</v>
      </c>
      <c r="G128" s="1">
        <v>76.7</v>
      </c>
      <c r="H128" s="1">
        <v>296.245</v>
      </c>
      <c r="I128" s="1">
        <v>6</v>
      </c>
      <c r="J128" s="1">
        <v>0.82299999999999995</v>
      </c>
      <c r="L128">
        <f t="shared" si="3"/>
        <v>2.1000000000000085</v>
      </c>
      <c r="M128">
        <f t="shared" si="4"/>
        <v>0.35000000000000142</v>
      </c>
      <c r="N128">
        <f t="shared" si="5"/>
        <v>1.7283000000000068</v>
      </c>
    </row>
    <row r="129" spans="1:14" x14ac:dyDescent="0.25">
      <c r="A129" s="1">
        <v>128</v>
      </c>
      <c r="B129" s="1">
        <v>0.71379999999999999</v>
      </c>
      <c r="C129" s="1">
        <v>3</v>
      </c>
      <c r="D129" s="1">
        <v>16</v>
      </c>
      <c r="E129" s="1">
        <v>16.100000000000001</v>
      </c>
      <c r="F129" s="1">
        <v>17.8</v>
      </c>
      <c r="G129" s="1">
        <v>78.7</v>
      </c>
      <c r="H129" s="1">
        <v>296.245</v>
      </c>
      <c r="I129" s="1">
        <v>6</v>
      </c>
      <c r="J129" s="1">
        <v>0.82299999999999995</v>
      </c>
      <c r="L129">
        <f t="shared" si="3"/>
        <v>2</v>
      </c>
      <c r="M129">
        <f t="shared" si="4"/>
        <v>0.33333333333333331</v>
      </c>
      <c r="N129">
        <f t="shared" si="5"/>
        <v>1.6459999999999999</v>
      </c>
    </row>
    <row r="130" spans="1:14" x14ac:dyDescent="0.25">
      <c r="A130" s="1">
        <v>129</v>
      </c>
      <c r="B130" s="1">
        <v>0.72119999999999995</v>
      </c>
      <c r="C130" s="1">
        <v>3</v>
      </c>
      <c r="D130" s="1">
        <v>16</v>
      </c>
      <c r="E130" s="1">
        <v>15.7</v>
      </c>
      <c r="F130" s="1">
        <v>17.399999999999999</v>
      </c>
      <c r="G130" s="1">
        <v>80.8</v>
      </c>
      <c r="H130" s="1">
        <v>296.245</v>
      </c>
      <c r="I130" s="1">
        <v>6</v>
      </c>
      <c r="J130" s="1">
        <v>0.82299999999999995</v>
      </c>
      <c r="L130">
        <f t="shared" si="3"/>
        <v>2.0999999999999943</v>
      </c>
      <c r="M130">
        <f t="shared" si="4"/>
        <v>0.34999999999999903</v>
      </c>
      <c r="N130">
        <f t="shared" si="5"/>
        <v>1.7282999999999953</v>
      </c>
    </row>
    <row r="131" spans="1:14" x14ac:dyDescent="0.25">
      <c r="A131" s="1">
        <v>130</v>
      </c>
      <c r="B131" s="1">
        <v>0.72860000000000003</v>
      </c>
      <c r="C131" s="1">
        <v>3</v>
      </c>
      <c r="D131" s="1">
        <v>16</v>
      </c>
      <c r="E131" s="1">
        <v>15.4</v>
      </c>
      <c r="F131" s="1">
        <v>17.100000000000001</v>
      </c>
      <c r="G131" s="1">
        <v>82.8</v>
      </c>
      <c r="H131" s="1">
        <v>296.245</v>
      </c>
      <c r="I131" s="1">
        <v>6</v>
      </c>
      <c r="J131" s="1">
        <v>0.82299999999999995</v>
      </c>
      <c r="L131">
        <f t="shared" si="3"/>
        <v>2</v>
      </c>
      <c r="M131">
        <f t="shared" si="4"/>
        <v>0.33333333333333331</v>
      </c>
      <c r="N131">
        <f t="shared" si="5"/>
        <v>1.6459999999999999</v>
      </c>
    </row>
    <row r="132" spans="1:14" x14ac:dyDescent="0.25">
      <c r="A132" s="1">
        <v>131</v>
      </c>
      <c r="B132" s="1">
        <v>0.73499999999999999</v>
      </c>
      <c r="C132" s="1">
        <v>3</v>
      </c>
      <c r="D132" s="1">
        <v>16</v>
      </c>
      <c r="E132" s="1">
        <v>15</v>
      </c>
      <c r="F132" s="1">
        <v>16.7</v>
      </c>
      <c r="G132" s="1">
        <v>84.8</v>
      </c>
      <c r="H132" s="1">
        <v>260.48599999999999</v>
      </c>
      <c r="I132" s="1">
        <v>6</v>
      </c>
      <c r="J132" s="1">
        <v>0.72399999999999998</v>
      </c>
      <c r="L132">
        <f t="shared" ref="L132:L179" si="6">ABS(G132-G131)</f>
        <v>2</v>
      </c>
      <c r="M132">
        <f t="shared" ref="M132:M179" si="7">L132/I132</f>
        <v>0.33333333333333331</v>
      </c>
      <c r="N132">
        <f t="shared" ref="N132:N179" si="8">J132*L132</f>
        <v>1.448</v>
      </c>
    </row>
    <row r="133" spans="1:14" x14ac:dyDescent="0.25">
      <c r="A133" s="1">
        <v>132</v>
      </c>
      <c r="B133" s="1">
        <v>0.74150000000000005</v>
      </c>
      <c r="C133" s="1">
        <v>3</v>
      </c>
      <c r="D133" s="1">
        <v>16</v>
      </c>
      <c r="E133" s="1">
        <v>15</v>
      </c>
      <c r="F133" s="1">
        <v>16.399999999999999</v>
      </c>
      <c r="G133" s="1">
        <v>86.9</v>
      </c>
      <c r="H133" s="1">
        <v>260.48599999999999</v>
      </c>
      <c r="I133" s="1">
        <v>6</v>
      </c>
      <c r="J133" s="1">
        <v>0.72399999999999998</v>
      </c>
      <c r="L133">
        <f t="shared" si="6"/>
        <v>2.1000000000000085</v>
      </c>
      <c r="M133">
        <f t="shared" si="7"/>
        <v>0.35000000000000142</v>
      </c>
      <c r="N133">
        <f t="shared" si="8"/>
        <v>1.5204000000000062</v>
      </c>
    </row>
    <row r="134" spans="1:14" x14ac:dyDescent="0.25">
      <c r="A134" s="1">
        <v>133</v>
      </c>
      <c r="B134" s="1">
        <v>0.748</v>
      </c>
      <c r="C134" s="1">
        <v>3</v>
      </c>
      <c r="D134" s="1">
        <v>16</v>
      </c>
      <c r="E134" s="1">
        <v>15.4</v>
      </c>
      <c r="F134" s="1">
        <v>16.100000000000001</v>
      </c>
      <c r="G134" s="1">
        <v>88.9</v>
      </c>
      <c r="H134" s="1">
        <v>260.48599999999999</v>
      </c>
      <c r="I134" s="1">
        <v>6</v>
      </c>
      <c r="J134" s="1">
        <v>0.72399999999999998</v>
      </c>
      <c r="L134">
        <f t="shared" si="6"/>
        <v>2</v>
      </c>
      <c r="M134">
        <f t="shared" si="7"/>
        <v>0.33333333333333331</v>
      </c>
      <c r="N134">
        <f t="shared" si="8"/>
        <v>1.448</v>
      </c>
    </row>
    <row r="135" spans="1:14" x14ac:dyDescent="0.25">
      <c r="A135" s="1">
        <v>134</v>
      </c>
      <c r="B135" s="1">
        <v>0.75439999999999996</v>
      </c>
      <c r="C135" s="1">
        <v>3</v>
      </c>
      <c r="D135" s="1">
        <v>16</v>
      </c>
      <c r="E135" s="1">
        <v>15.7</v>
      </c>
      <c r="F135" s="1">
        <v>15.7</v>
      </c>
      <c r="G135" s="1">
        <v>91</v>
      </c>
      <c r="H135" s="1">
        <v>260.48599999999999</v>
      </c>
      <c r="I135" s="1">
        <v>6</v>
      </c>
      <c r="J135" s="1">
        <v>0.72399999999999998</v>
      </c>
      <c r="L135">
        <f t="shared" si="6"/>
        <v>2.0999999999999943</v>
      </c>
      <c r="M135">
        <f t="shared" si="7"/>
        <v>0.34999999999999903</v>
      </c>
      <c r="N135">
        <f t="shared" si="8"/>
        <v>1.5203999999999958</v>
      </c>
    </row>
    <row r="136" spans="1:14" x14ac:dyDescent="0.25">
      <c r="A136" s="1">
        <v>135</v>
      </c>
      <c r="B136" s="1">
        <v>0.75960000000000005</v>
      </c>
      <c r="C136" s="1">
        <v>3</v>
      </c>
      <c r="D136" s="1">
        <v>16</v>
      </c>
      <c r="E136" s="1">
        <v>16.100000000000001</v>
      </c>
      <c r="F136" s="1">
        <v>15.4</v>
      </c>
      <c r="G136" s="1">
        <v>93</v>
      </c>
      <c r="H136" s="1">
        <v>205.87700000000001</v>
      </c>
      <c r="I136" s="1">
        <v>6</v>
      </c>
      <c r="J136" s="1">
        <v>0.57199999999999995</v>
      </c>
      <c r="L136">
        <f t="shared" si="6"/>
        <v>2</v>
      </c>
      <c r="M136">
        <f t="shared" si="7"/>
        <v>0.33333333333333331</v>
      </c>
      <c r="N136">
        <f t="shared" si="8"/>
        <v>1.1439999999999999</v>
      </c>
    </row>
    <row r="137" spans="1:14" x14ac:dyDescent="0.25">
      <c r="A137" s="1">
        <v>136</v>
      </c>
      <c r="B137" s="1">
        <v>0.76470000000000005</v>
      </c>
      <c r="C137" s="1">
        <v>3</v>
      </c>
      <c r="D137" s="1">
        <v>16</v>
      </c>
      <c r="E137" s="1">
        <v>16.399999999999999</v>
      </c>
      <c r="F137" s="1">
        <v>15</v>
      </c>
      <c r="G137" s="1">
        <v>95.1</v>
      </c>
      <c r="H137" s="1">
        <v>205.87700000000001</v>
      </c>
      <c r="I137" s="1">
        <v>6</v>
      </c>
      <c r="J137" s="1">
        <v>0.57199999999999995</v>
      </c>
      <c r="L137">
        <f t="shared" si="6"/>
        <v>2.0999999999999943</v>
      </c>
      <c r="M137">
        <f t="shared" si="7"/>
        <v>0.34999999999999903</v>
      </c>
      <c r="N137">
        <f t="shared" si="8"/>
        <v>1.2011999999999967</v>
      </c>
    </row>
    <row r="138" spans="1:14" x14ac:dyDescent="0.25">
      <c r="A138" s="1">
        <v>137</v>
      </c>
      <c r="B138" s="1">
        <v>0.76980000000000004</v>
      </c>
      <c r="C138" s="1">
        <v>3</v>
      </c>
      <c r="D138" s="1">
        <v>16</v>
      </c>
      <c r="E138" s="1">
        <v>16.7</v>
      </c>
      <c r="F138" s="1">
        <v>15</v>
      </c>
      <c r="G138" s="1">
        <v>97.1</v>
      </c>
      <c r="H138" s="1">
        <v>205.87700000000001</v>
      </c>
      <c r="I138" s="1">
        <v>6</v>
      </c>
      <c r="J138" s="1">
        <v>0.57199999999999995</v>
      </c>
      <c r="L138">
        <f t="shared" si="6"/>
        <v>2</v>
      </c>
      <c r="M138">
        <f t="shared" si="7"/>
        <v>0.33333333333333331</v>
      </c>
      <c r="N138">
        <f t="shared" si="8"/>
        <v>1.1439999999999999</v>
      </c>
    </row>
    <row r="139" spans="1:14" x14ac:dyDescent="0.25">
      <c r="A139" s="1">
        <v>138</v>
      </c>
      <c r="B139" s="1">
        <v>0.77490000000000003</v>
      </c>
      <c r="C139" s="1">
        <v>3</v>
      </c>
      <c r="D139" s="1">
        <v>16</v>
      </c>
      <c r="E139" s="1">
        <v>17.100000000000001</v>
      </c>
      <c r="F139" s="1">
        <v>15.4</v>
      </c>
      <c r="G139" s="1">
        <v>99.1</v>
      </c>
      <c r="H139" s="1">
        <v>205.87700000000001</v>
      </c>
      <c r="I139" s="1">
        <v>6</v>
      </c>
      <c r="J139" s="1">
        <v>0.57199999999999995</v>
      </c>
      <c r="L139">
        <f t="shared" si="6"/>
        <v>2</v>
      </c>
      <c r="M139">
        <f t="shared" si="7"/>
        <v>0.33333333333333331</v>
      </c>
      <c r="N139">
        <f t="shared" si="8"/>
        <v>1.1439999999999999</v>
      </c>
    </row>
    <row r="140" spans="1:14" x14ac:dyDescent="0.25">
      <c r="A140" s="1">
        <v>139</v>
      </c>
      <c r="B140" s="1">
        <v>0.78180000000000005</v>
      </c>
      <c r="C140" s="1">
        <v>3</v>
      </c>
      <c r="D140" s="1">
        <v>16</v>
      </c>
      <c r="E140" s="1">
        <v>17.399999999999999</v>
      </c>
      <c r="F140" s="1">
        <v>15.7</v>
      </c>
      <c r="G140" s="1">
        <v>101.2</v>
      </c>
      <c r="H140" s="1">
        <v>278.50599999999997</v>
      </c>
      <c r="I140" s="1">
        <v>6</v>
      </c>
      <c r="J140" s="1">
        <v>0.77400000000000002</v>
      </c>
      <c r="L140">
        <f t="shared" si="6"/>
        <v>2.1000000000000085</v>
      </c>
      <c r="M140">
        <f t="shared" si="7"/>
        <v>0.35000000000000142</v>
      </c>
      <c r="N140">
        <f t="shared" si="8"/>
        <v>1.6254000000000066</v>
      </c>
    </row>
    <row r="141" spans="1:14" x14ac:dyDescent="0.25">
      <c r="A141" s="1">
        <v>140</v>
      </c>
      <c r="B141" s="1">
        <v>0.78869999999999996</v>
      </c>
      <c r="C141" s="1">
        <v>3</v>
      </c>
      <c r="D141" s="1">
        <v>16</v>
      </c>
      <c r="E141" s="1">
        <v>17.8</v>
      </c>
      <c r="F141" s="1">
        <v>16.100000000000001</v>
      </c>
      <c r="G141" s="1">
        <v>103.2</v>
      </c>
      <c r="H141" s="1">
        <v>278.50599999999997</v>
      </c>
      <c r="I141" s="1">
        <v>6</v>
      </c>
      <c r="J141" s="1">
        <v>0.77400000000000002</v>
      </c>
      <c r="L141">
        <f t="shared" si="6"/>
        <v>2</v>
      </c>
      <c r="M141">
        <f t="shared" si="7"/>
        <v>0.33333333333333331</v>
      </c>
      <c r="N141">
        <f t="shared" si="8"/>
        <v>1.548</v>
      </c>
    </row>
    <row r="142" spans="1:14" x14ac:dyDescent="0.25">
      <c r="A142" s="1">
        <v>141</v>
      </c>
      <c r="B142" s="1">
        <v>0.79569999999999996</v>
      </c>
      <c r="C142" s="1">
        <v>2.8</v>
      </c>
      <c r="D142" s="1">
        <v>16</v>
      </c>
      <c r="E142" s="1">
        <v>18.100000000000001</v>
      </c>
      <c r="F142" s="1">
        <v>16.399999999999999</v>
      </c>
      <c r="G142" s="1">
        <v>105.3</v>
      </c>
      <c r="H142" s="1">
        <v>278.50599999999997</v>
      </c>
      <c r="I142" s="1">
        <v>6</v>
      </c>
      <c r="J142" s="1">
        <v>0.77400000000000002</v>
      </c>
      <c r="L142">
        <f t="shared" si="6"/>
        <v>2.0999999999999943</v>
      </c>
      <c r="M142">
        <f t="shared" si="7"/>
        <v>0.34999999999999903</v>
      </c>
      <c r="N142">
        <f t="shared" si="8"/>
        <v>1.6253999999999957</v>
      </c>
    </row>
    <row r="143" spans="1:14" x14ac:dyDescent="0.25">
      <c r="A143" s="1">
        <v>142</v>
      </c>
      <c r="B143" s="1">
        <v>0.80259999999999998</v>
      </c>
      <c r="C143" s="1">
        <v>3</v>
      </c>
      <c r="D143" s="1">
        <v>16</v>
      </c>
      <c r="E143" s="1">
        <v>18.399999999999999</v>
      </c>
      <c r="F143" s="1">
        <v>16.7</v>
      </c>
      <c r="G143" s="1">
        <v>107.3</v>
      </c>
      <c r="H143" s="1">
        <v>278.50599999999997</v>
      </c>
      <c r="I143" s="1">
        <v>6</v>
      </c>
      <c r="J143" s="1">
        <v>0.77400000000000002</v>
      </c>
      <c r="L143">
        <f t="shared" si="6"/>
        <v>2</v>
      </c>
      <c r="M143">
        <f t="shared" si="7"/>
        <v>0.33333333333333331</v>
      </c>
      <c r="N143">
        <f t="shared" si="8"/>
        <v>1.548</v>
      </c>
    </row>
    <row r="144" spans="1:14" x14ac:dyDescent="0.25">
      <c r="A144" s="1">
        <v>143</v>
      </c>
      <c r="B144" s="1">
        <v>0.80779999999999996</v>
      </c>
      <c r="C144" s="1">
        <v>2.7</v>
      </c>
      <c r="D144" s="1">
        <v>15.7</v>
      </c>
      <c r="E144" s="1">
        <v>18.8</v>
      </c>
      <c r="F144" s="1">
        <v>17.100000000000001</v>
      </c>
      <c r="G144" s="1">
        <v>109.4</v>
      </c>
      <c r="H144" s="1">
        <v>211.863</v>
      </c>
      <c r="I144" s="1">
        <v>6</v>
      </c>
      <c r="J144" s="1">
        <v>0.58899999999999997</v>
      </c>
      <c r="L144">
        <f t="shared" si="6"/>
        <v>2.1000000000000085</v>
      </c>
      <c r="M144">
        <f t="shared" si="7"/>
        <v>0.35000000000000142</v>
      </c>
      <c r="N144">
        <f t="shared" si="8"/>
        <v>1.236900000000005</v>
      </c>
    </row>
    <row r="145" spans="1:14" x14ac:dyDescent="0.25">
      <c r="A145" s="1">
        <v>144</v>
      </c>
      <c r="B145" s="1">
        <v>0.81310000000000004</v>
      </c>
      <c r="C145" s="1">
        <v>2.2999999999999998</v>
      </c>
      <c r="D145" s="1">
        <v>16</v>
      </c>
      <c r="E145" s="1">
        <v>19.100000000000001</v>
      </c>
      <c r="F145" s="1">
        <v>17.399999999999999</v>
      </c>
      <c r="G145" s="1">
        <v>111.4</v>
      </c>
      <c r="H145" s="1">
        <v>211.863</v>
      </c>
      <c r="I145" s="1">
        <v>6</v>
      </c>
      <c r="J145" s="1">
        <v>0.58899999999999997</v>
      </c>
      <c r="L145">
        <f t="shared" si="6"/>
        <v>2</v>
      </c>
      <c r="M145">
        <f t="shared" si="7"/>
        <v>0.33333333333333331</v>
      </c>
      <c r="N145">
        <f t="shared" si="8"/>
        <v>1.1779999999999999</v>
      </c>
    </row>
    <row r="146" spans="1:14" x14ac:dyDescent="0.25">
      <c r="A146" s="1">
        <v>145</v>
      </c>
      <c r="B146" s="1">
        <v>0.81840000000000002</v>
      </c>
      <c r="C146" s="1">
        <v>2</v>
      </c>
      <c r="D146" s="1">
        <v>15.7</v>
      </c>
      <c r="E146" s="1">
        <v>19.5</v>
      </c>
      <c r="F146" s="1">
        <v>17.8</v>
      </c>
      <c r="G146" s="1">
        <v>113.5</v>
      </c>
      <c r="H146" s="1">
        <v>211.863</v>
      </c>
      <c r="I146" s="1">
        <v>6</v>
      </c>
      <c r="J146" s="1">
        <v>0.58899999999999997</v>
      </c>
      <c r="L146">
        <f t="shared" si="6"/>
        <v>2.0999999999999943</v>
      </c>
      <c r="M146">
        <f t="shared" si="7"/>
        <v>0.34999999999999903</v>
      </c>
      <c r="N146">
        <f t="shared" si="8"/>
        <v>1.2368999999999966</v>
      </c>
    </row>
    <row r="147" spans="1:14" x14ac:dyDescent="0.25">
      <c r="A147" s="1">
        <v>146</v>
      </c>
      <c r="B147" s="1">
        <v>0.8236</v>
      </c>
      <c r="C147" s="1">
        <v>2.2999999999999998</v>
      </c>
      <c r="D147" s="1">
        <v>15.7</v>
      </c>
      <c r="E147" s="1">
        <v>19.8</v>
      </c>
      <c r="F147" s="1">
        <v>18.100000000000001</v>
      </c>
      <c r="G147" s="1">
        <v>115.5</v>
      </c>
      <c r="H147" s="1">
        <v>211.863</v>
      </c>
      <c r="I147" s="1">
        <v>6</v>
      </c>
      <c r="J147" s="1">
        <v>0.58899999999999997</v>
      </c>
      <c r="L147">
        <f t="shared" si="6"/>
        <v>2</v>
      </c>
      <c r="M147">
        <f t="shared" si="7"/>
        <v>0.33333333333333331</v>
      </c>
      <c r="N147">
        <f t="shared" si="8"/>
        <v>1.1779999999999999</v>
      </c>
    </row>
    <row r="148" spans="1:14" x14ac:dyDescent="0.25">
      <c r="A148" s="1">
        <v>147</v>
      </c>
      <c r="B148" s="1">
        <v>0.83069999999999999</v>
      </c>
      <c r="C148" s="1">
        <v>2.7</v>
      </c>
      <c r="D148" s="1">
        <v>16</v>
      </c>
      <c r="E148" s="1">
        <v>19.8</v>
      </c>
      <c r="F148" s="1">
        <v>18.399999999999999</v>
      </c>
      <c r="G148" s="1">
        <v>117.5</v>
      </c>
      <c r="H148" s="1">
        <v>285.613</v>
      </c>
      <c r="I148" s="1">
        <v>6</v>
      </c>
      <c r="J148" s="1">
        <v>0.79300000000000004</v>
      </c>
      <c r="L148">
        <f t="shared" si="6"/>
        <v>2</v>
      </c>
      <c r="M148">
        <f t="shared" si="7"/>
        <v>0.33333333333333331</v>
      </c>
      <c r="N148">
        <f t="shared" si="8"/>
        <v>1.5860000000000001</v>
      </c>
    </row>
    <row r="149" spans="1:14" x14ac:dyDescent="0.25">
      <c r="A149" s="1">
        <v>148</v>
      </c>
      <c r="B149" s="1">
        <v>0.8377</v>
      </c>
      <c r="C149" s="1">
        <v>3</v>
      </c>
      <c r="D149" s="1">
        <v>15.7</v>
      </c>
      <c r="E149" s="1">
        <v>19.8</v>
      </c>
      <c r="F149" s="1">
        <v>18.8</v>
      </c>
      <c r="G149" s="1">
        <v>119.6</v>
      </c>
      <c r="H149" s="1">
        <v>280.298</v>
      </c>
      <c r="I149" s="1">
        <v>6</v>
      </c>
      <c r="J149" s="1">
        <v>0.77900000000000003</v>
      </c>
      <c r="L149">
        <f t="shared" si="6"/>
        <v>2.0999999999999943</v>
      </c>
      <c r="M149">
        <f t="shared" si="7"/>
        <v>0.34999999999999903</v>
      </c>
      <c r="N149">
        <f t="shared" si="8"/>
        <v>1.6358999999999957</v>
      </c>
    </row>
    <row r="150" spans="1:14" x14ac:dyDescent="0.25">
      <c r="A150" s="1">
        <v>149</v>
      </c>
      <c r="B150" s="1">
        <v>0.84609999999999996</v>
      </c>
      <c r="C150" s="1">
        <v>3</v>
      </c>
      <c r="D150" s="1">
        <v>15.3</v>
      </c>
      <c r="E150" s="1">
        <v>19.8</v>
      </c>
      <c r="F150" s="1">
        <v>19.100000000000001</v>
      </c>
      <c r="G150" s="1">
        <v>121.6</v>
      </c>
      <c r="H150" s="1">
        <v>338.31700000000001</v>
      </c>
      <c r="I150" s="1">
        <v>6</v>
      </c>
      <c r="J150" s="1">
        <v>0.94</v>
      </c>
      <c r="L150">
        <f t="shared" si="6"/>
        <v>2</v>
      </c>
      <c r="M150">
        <f t="shared" si="7"/>
        <v>0.33333333333333331</v>
      </c>
      <c r="N150">
        <f t="shared" si="8"/>
        <v>1.88</v>
      </c>
    </row>
    <row r="151" spans="1:14" x14ac:dyDescent="0.25">
      <c r="A151" s="1">
        <v>150</v>
      </c>
      <c r="B151" s="1">
        <v>0.85529999999999995</v>
      </c>
      <c r="C151" s="1">
        <v>3</v>
      </c>
      <c r="D151" s="1">
        <v>15</v>
      </c>
      <c r="E151" s="1">
        <v>19.8</v>
      </c>
      <c r="F151" s="1">
        <v>19.5</v>
      </c>
      <c r="G151" s="1">
        <v>123.7</v>
      </c>
      <c r="H151" s="1">
        <v>369.964</v>
      </c>
      <c r="I151" s="1">
        <v>6</v>
      </c>
      <c r="J151" s="1">
        <v>1.028</v>
      </c>
      <c r="L151">
        <f t="shared" si="6"/>
        <v>2.1000000000000085</v>
      </c>
      <c r="M151">
        <f t="shared" si="7"/>
        <v>0.35000000000000142</v>
      </c>
      <c r="N151">
        <f t="shared" si="8"/>
        <v>2.1588000000000087</v>
      </c>
    </row>
    <row r="152" spans="1:14" x14ac:dyDescent="0.25">
      <c r="A152" s="1">
        <v>151</v>
      </c>
      <c r="B152" s="1">
        <v>0.86480000000000001</v>
      </c>
      <c r="C152" s="1">
        <v>3</v>
      </c>
      <c r="D152" s="1">
        <v>14.6</v>
      </c>
      <c r="E152" s="1">
        <v>19.8</v>
      </c>
      <c r="F152" s="1">
        <v>19.8</v>
      </c>
      <c r="G152" s="1">
        <v>125.7</v>
      </c>
      <c r="H152" s="1">
        <v>382.98700000000002</v>
      </c>
      <c r="I152" s="1">
        <v>6</v>
      </c>
      <c r="J152" s="1">
        <v>1.0640000000000001</v>
      </c>
      <c r="L152">
        <f t="shared" si="6"/>
        <v>2</v>
      </c>
      <c r="M152">
        <f t="shared" si="7"/>
        <v>0.33333333333333331</v>
      </c>
      <c r="N152">
        <f t="shared" si="8"/>
        <v>2.1280000000000001</v>
      </c>
    </row>
    <row r="153" spans="1:14" x14ac:dyDescent="0.25">
      <c r="A153" s="1">
        <v>152</v>
      </c>
      <c r="B153" s="1">
        <v>0.87429999999999997</v>
      </c>
      <c r="C153" s="1">
        <v>3</v>
      </c>
      <c r="D153" s="1">
        <v>14.3</v>
      </c>
      <c r="E153" s="1">
        <v>19.8</v>
      </c>
      <c r="F153" s="1">
        <v>19.8</v>
      </c>
      <c r="G153" s="1">
        <v>127.8</v>
      </c>
      <c r="H153" s="1">
        <v>382.98700000000002</v>
      </c>
      <c r="I153" s="1">
        <v>6</v>
      </c>
      <c r="J153" s="1">
        <v>1.0640000000000001</v>
      </c>
      <c r="L153">
        <f t="shared" si="6"/>
        <v>2.0999999999999943</v>
      </c>
      <c r="M153">
        <f t="shared" si="7"/>
        <v>0.34999999999999903</v>
      </c>
      <c r="N153">
        <f t="shared" si="8"/>
        <v>2.2343999999999942</v>
      </c>
    </row>
    <row r="154" spans="1:14" x14ac:dyDescent="0.25">
      <c r="A154" s="1">
        <v>153</v>
      </c>
      <c r="B154" s="1">
        <v>0.88380000000000003</v>
      </c>
      <c r="C154" s="1">
        <v>3</v>
      </c>
      <c r="D154" s="1">
        <v>14</v>
      </c>
      <c r="E154" s="1">
        <v>19.8</v>
      </c>
      <c r="F154" s="1">
        <v>19.8</v>
      </c>
      <c r="G154" s="1">
        <v>129.80000000000001</v>
      </c>
      <c r="H154" s="1">
        <v>382.98700000000002</v>
      </c>
      <c r="I154" s="1">
        <v>6</v>
      </c>
      <c r="J154" s="1">
        <v>1.0640000000000001</v>
      </c>
      <c r="L154">
        <f t="shared" si="6"/>
        <v>2.0000000000000142</v>
      </c>
      <c r="M154">
        <f t="shared" si="7"/>
        <v>0.3333333333333357</v>
      </c>
      <c r="N154">
        <f t="shared" si="8"/>
        <v>2.1280000000000152</v>
      </c>
    </row>
    <row r="155" spans="1:14" x14ac:dyDescent="0.25">
      <c r="A155" s="1">
        <v>154</v>
      </c>
      <c r="B155" s="1">
        <v>0.89280000000000004</v>
      </c>
      <c r="C155" s="1">
        <v>3</v>
      </c>
      <c r="D155" s="1">
        <v>13.6</v>
      </c>
      <c r="E155" s="1">
        <v>19.8</v>
      </c>
      <c r="F155" s="1">
        <v>19.8</v>
      </c>
      <c r="G155" s="1">
        <v>131.9</v>
      </c>
      <c r="H155" s="1">
        <v>361.65300000000002</v>
      </c>
      <c r="I155" s="1">
        <v>6</v>
      </c>
      <c r="J155" s="1">
        <v>1.0049999999999999</v>
      </c>
      <c r="L155">
        <f t="shared" si="6"/>
        <v>2.0999999999999943</v>
      </c>
      <c r="M155">
        <f t="shared" si="7"/>
        <v>0.34999999999999903</v>
      </c>
      <c r="N155">
        <f t="shared" si="8"/>
        <v>2.1104999999999943</v>
      </c>
    </row>
    <row r="156" spans="1:14" x14ac:dyDescent="0.25">
      <c r="A156" s="1">
        <v>155</v>
      </c>
      <c r="B156" s="1">
        <v>0.90080000000000005</v>
      </c>
      <c r="C156" s="1">
        <v>3</v>
      </c>
      <c r="D156" s="1">
        <v>13.4</v>
      </c>
      <c r="E156" s="1">
        <v>19.8</v>
      </c>
      <c r="F156" s="1">
        <v>19.8</v>
      </c>
      <c r="G156" s="1">
        <v>133.9</v>
      </c>
      <c r="H156" s="1">
        <v>321.37400000000002</v>
      </c>
      <c r="I156" s="1">
        <v>6</v>
      </c>
      <c r="J156" s="1">
        <v>0.89300000000000002</v>
      </c>
      <c r="L156">
        <f t="shared" si="6"/>
        <v>2</v>
      </c>
      <c r="M156">
        <f t="shared" si="7"/>
        <v>0.33333333333333331</v>
      </c>
      <c r="N156">
        <f t="shared" si="8"/>
        <v>1.786</v>
      </c>
    </row>
    <row r="157" spans="1:14" x14ac:dyDescent="0.25">
      <c r="A157" s="1">
        <v>156</v>
      </c>
      <c r="B157" s="1">
        <v>0.90880000000000005</v>
      </c>
      <c r="C157" s="1">
        <v>2.7</v>
      </c>
      <c r="D157" s="1">
        <v>13.7</v>
      </c>
      <c r="E157" s="1">
        <v>19.8</v>
      </c>
      <c r="F157" s="1">
        <v>19.8</v>
      </c>
      <c r="G157" s="1">
        <v>135.9</v>
      </c>
      <c r="H157" s="1">
        <v>321.37400000000002</v>
      </c>
      <c r="I157" s="1">
        <v>6</v>
      </c>
      <c r="J157" s="1">
        <v>0.89300000000000002</v>
      </c>
      <c r="L157">
        <f t="shared" si="6"/>
        <v>2</v>
      </c>
      <c r="M157">
        <f t="shared" si="7"/>
        <v>0.33333333333333331</v>
      </c>
      <c r="N157">
        <f t="shared" si="8"/>
        <v>1.786</v>
      </c>
    </row>
    <row r="158" spans="1:14" x14ac:dyDescent="0.25">
      <c r="A158" s="1">
        <v>157</v>
      </c>
      <c r="B158" s="1">
        <v>0.91679999999999995</v>
      </c>
      <c r="C158" s="1">
        <v>2.2999999999999998</v>
      </c>
      <c r="D158" s="1">
        <v>14.1</v>
      </c>
      <c r="E158" s="1">
        <v>19.8</v>
      </c>
      <c r="F158" s="1">
        <v>19.8</v>
      </c>
      <c r="G158" s="1">
        <v>138</v>
      </c>
      <c r="H158" s="1">
        <v>321.37400000000002</v>
      </c>
      <c r="I158" s="1">
        <v>6</v>
      </c>
      <c r="J158" s="1">
        <v>0.89300000000000002</v>
      </c>
      <c r="L158">
        <f t="shared" si="6"/>
        <v>2.0999999999999943</v>
      </c>
      <c r="M158">
        <f t="shared" si="7"/>
        <v>0.34999999999999903</v>
      </c>
      <c r="N158">
        <f t="shared" si="8"/>
        <v>1.8752999999999949</v>
      </c>
    </row>
    <row r="159" spans="1:14" x14ac:dyDescent="0.25">
      <c r="A159" s="1">
        <v>158</v>
      </c>
      <c r="B159" s="1">
        <v>0.92479999999999996</v>
      </c>
      <c r="C159" s="1">
        <v>2</v>
      </c>
      <c r="D159" s="1">
        <v>14.4</v>
      </c>
      <c r="E159" s="1">
        <v>19.8</v>
      </c>
      <c r="F159" s="1">
        <v>19.8</v>
      </c>
      <c r="G159" s="1">
        <v>140</v>
      </c>
      <c r="H159" s="1">
        <v>321.37400000000002</v>
      </c>
      <c r="I159" s="1">
        <v>6</v>
      </c>
      <c r="J159" s="1">
        <v>0.89300000000000002</v>
      </c>
      <c r="L159">
        <f t="shared" si="6"/>
        <v>2</v>
      </c>
      <c r="M159">
        <f t="shared" si="7"/>
        <v>0.33333333333333331</v>
      </c>
      <c r="N159">
        <f t="shared" si="8"/>
        <v>1.786</v>
      </c>
    </row>
    <row r="160" spans="1:14" x14ac:dyDescent="0.25">
      <c r="A160" s="1">
        <v>159</v>
      </c>
      <c r="B160" s="1">
        <v>0.93269999999999997</v>
      </c>
      <c r="C160" s="1">
        <v>1.6</v>
      </c>
      <c r="D160" s="1">
        <v>14.7</v>
      </c>
      <c r="E160" s="1">
        <v>19.8</v>
      </c>
      <c r="F160" s="1">
        <v>19.8</v>
      </c>
      <c r="G160" s="1">
        <v>142.1</v>
      </c>
      <c r="H160" s="1">
        <v>321.37400000000002</v>
      </c>
      <c r="I160" s="1">
        <v>6</v>
      </c>
      <c r="J160" s="1">
        <v>0.89300000000000002</v>
      </c>
      <c r="L160">
        <f t="shared" si="6"/>
        <v>2.0999999999999943</v>
      </c>
      <c r="M160">
        <f t="shared" si="7"/>
        <v>0.34999999999999903</v>
      </c>
      <c r="N160">
        <f t="shared" si="8"/>
        <v>1.8752999999999949</v>
      </c>
    </row>
    <row r="161" spans="1:14" x14ac:dyDescent="0.25">
      <c r="A161" s="1">
        <v>160</v>
      </c>
      <c r="B161" s="1">
        <v>0.94020000000000004</v>
      </c>
      <c r="C161" s="1">
        <v>1.3</v>
      </c>
      <c r="D161" s="1">
        <v>15.1</v>
      </c>
      <c r="E161" s="1">
        <v>19.8</v>
      </c>
      <c r="F161" s="1">
        <v>19.8</v>
      </c>
      <c r="G161" s="1">
        <v>144.1</v>
      </c>
      <c r="H161" s="1">
        <v>300.40499999999997</v>
      </c>
      <c r="I161" s="1">
        <v>6</v>
      </c>
      <c r="J161" s="1">
        <v>0.83399999999999996</v>
      </c>
      <c r="L161">
        <f t="shared" si="6"/>
        <v>2</v>
      </c>
      <c r="M161">
        <f t="shared" si="7"/>
        <v>0.33333333333333331</v>
      </c>
      <c r="N161">
        <f t="shared" si="8"/>
        <v>1.6679999999999999</v>
      </c>
    </row>
    <row r="162" spans="1:14" x14ac:dyDescent="0.25">
      <c r="A162" s="1">
        <v>161</v>
      </c>
      <c r="B162" s="1">
        <v>0.94699999999999995</v>
      </c>
      <c r="C162" s="1">
        <v>1.6</v>
      </c>
      <c r="D162" s="1">
        <v>15.4</v>
      </c>
      <c r="E162" s="1">
        <v>19.8</v>
      </c>
      <c r="F162" s="1">
        <v>19.5</v>
      </c>
      <c r="G162" s="1">
        <v>146.19999999999999</v>
      </c>
      <c r="H162" s="1">
        <v>274.03199999999998</v>
      </c>
      <c r="I162" s="1">
        <v>6</v>
      </c>
      <c r="J162" s="1">
        <v>0.76100000000000001</v>
      </c>
      <c r="L162">
        <f t="shared" si="6"/>
        <v>2.0999999999999943</v>
      </c>
      <c r="M162">
        <f t="shared" si="7"/>
        <v>0.34999999999999903</v>
      </c>
      <c r="N162">
        <f t="shared" si="8"/>
        <v>1.5980999999999956</v>
      </c>
    </row>
    <row r="163" spans="1:14" x14ac:dyDescent="0.25">
      <c r="A163" s="1">
        <v>162</v>
      </c>
      <c r="B163" s="1">
        <v>0.95209999999999995</v>
      </c>
      <c r="C163" s="1">
        <v>2</v>
      </c>
      <c r="D163" s="1">
        <v>15.8</v>
      </c>
      <c r="E163" s="1">
        <v>19.8</v>
      </c>
      <c r="F163" s="1">
        <v>19.100000000000001</v>
      </c>
      <c r="G163" s="1">
        <v>148.19999999999999</v>
      </c>
      <c r="H163" s="1">
        <v>204.82300000000001</v>
      </c>
      <c r="I163" s="1">
        <v>6</v>
      </c>
      <c r="J163" s="1">
        <v>0.56899999999999995</v>
      </c>
      <c r="L163">
        <f t="shared" si="6"/>
        <v>2</v>
      </c>
      <c r="M163">
        <f t="shared" si="7"/>
        <v>0.33333333333333331</v>
      </c>
      <c r="N163">
        <f t="shared" si="8"/>
        <v>1.1379999999999999</v>
      </c>
    </row>
    <row r="164" spans="1:14" x14ac:dyDescent="0.25">
      <c r="A164" s="1">
        <v>163</v>
      </c>
      <c r="B164" s="1">
        <v>0.95389999999999997</v>
      </c>
      <c r="C164" s="1">
        <v>2.2999999999999998</v>
      </c>
      <c r="D164" s="1">
        <v>16</v>
      </c>
      <c r="E164" s="1">
        <v>19.8</v>
      </c>
      <c r="F164" s="1">
        <v>18.8</v>
      </c>
      <c r="G164" s="1">
        <v>150.30000000000001</v>
      </c>
      <c r="H164" s="1">
        <v>74.153000000000006</v>
      </c>
      <c r="I164" s="1">
        <v>6</v>
      </c>
      <c r="J164" s="1">
        <v>0.20599999999999999</v>
      </c>
      <c r="L164">
        <f t="shared" si="6"/>
        <v>2.1000000000000227</v>
      </c>
      <c r="M164">
        <f t="shared" si="7"/>
        <v>0.35000000000000381</v>
      </c>
      <c r="N164">
        <f t="shared" si="8"/>
        <v>0.43260000000000465</v>
      </c>
    </row>
    <row r="165" spans="1:14" x14ac:dyDescent="0.25">
      <c r="A165" s="1">
        <v>164</v>
      </c>
      <c r="B165" s="1">
        <v>0.95579999999999998</v>
      </c>
      <c r="C165" s="1">
        <v>2.7</v>
      </c>
      <c r="D165" s="1">
        <v>16</v>
      </c>
      <c r="E165" s="1">
        <v>19.5</v>
      </c>
      <c r="F165" s="1">
        <v>18.399999999999999</v>
      </c>
      <c r="G165" s="1">
        <v>152.30000000000001</v>
      </c>
      <c r="H165" s="1">
        <v>74.153000000000006</v>
      </c>
      <c r="I165" s="1">
        <v>6</v>
      </c>
      <c r="J165" s="1">
        <v>0.20599999999999999</v>
      </c>
      <c r="L165">
        <f t="shared" si="6"/>
        <v>2</v>
      </c>
      <c r="M165">
        <f t="shared" si="7"/>
        <v>0.33333333333333331</v>
      </c>
      <c r="N165">
        <f t="shared" si="8"/>
        <v>0.41199999999999998</v>
      </c>
    </row>
    <row r="166" spans="1:14" x14ac:dyDescent="0.25">
      <c r="A166" s="1">
        <v>165</v>
      </c>
      <c r="B166" s="1">
        <v>0.95760000000000001</v>
      </c>
      <c r="C166" s="1">
        <v>3</v>
      </c>
      <c r="D166" s="1">
        <v>15.7</v>
      </c>
      <c r="E166" s="1">
        <v>19.100000000000001</v>
      </c>
      <c r="F166" s="1">
        <v>18.100000000000001</v>
      </c>
      <c r="G166" s="1">
        <v>154.30000000000001</v>
      </c>
      <c r="H166" s="1">
        <v>74.153000000000006</v>
      </c>
      <c r="I166" s="1">
        <v>6</v>
      </c>
      <c r="J166" s="1">
        <v>0.20599999999999999</v>
      </c>
      <c r="L166">
        <f t="shared" si="6"/>
        <v>2</v>
      </c>
      <c r="M166">
        <f t="shared" si="7"/>
        <v>0.33333333333333331</v>
      </c>
      <c r="N166">
        <f t="shared" si="8"/>
        <v>0.41199999999999998</v>
      </c>
    </row>
    <row r="167" spans="1:14" x14ac:dyDescent="0.25">
      <c r="A167" s="1">
        <v>166</v>
      </c>
      <c r="B167" s="1">
        <v>0.95950000000000002</v>
      </c>
      <c r="C167" s="1">
        <v>2.9</v>
      </c>
      <c r="D167" s="1">
        <v>15.6</v>
      </c>
      <c r="E167" s="1">
        <v>18.8</v>
      </c>
      <c r="F167" s="1">
        <v>17.8</v>
      </c>
      <c r="G167" s="1">
        <v>156.4</v>
      </c>
      <c r="H167" s="1">
        <v>74.153000000000006</v>
      </c>
      <c r="I167" s="1">
        <v>6</v>
      </c>
      <c r="J167" s="1">
        <v>0.20599999999999999</v>
      </c>
      <c r="L167">
        <f t="shared" si="6"/>
        <v>2.0999999999999943</v>
      </c>
      <c r="M167">
        <f t="shared" si="7"/>
        <v>0.34999999999999903</v>
      </c>
      <c r="N167">
        <f t="shared" si="8"/>
        <v>0.43259999999999882</v>
      </c>
    </row>
    <row r="168" spans="1:14" x14ac:dyDescent="0.25">
      <c r="A168" s="1">
        <v>167</v>
      </c>
      <c r="B168" s="1">
        <v>0.96189999999999998</v>
      </c>
      <c r="C168" s="1">
        <v>2.6</v>
      </c>
      <c r="D168" s="1">
        <v>15.2</v>
      </c>
      <c r="E168" s="1">
        <v>18.399999999999999</v>
      </c>
      <c r="F168" s="1">
        <v>17.399999999999999</v>
      </c>
      <c r="G168" s="1">
        <v>158.4</v>
      </c>
      <c r="H168" s="1">
        <v>98.930999999999997</v>
      </c>
      <c r="I168" s="1">
        <v>6</v>
      </c>
      <c r="J168" s="1">
        <v>0.27500000000000002</v>
      </c>
      <c r="L168">
        <f t="shared" si="6"/>
        <v>2</v>
      </c>
      <c r="M168">
        <f t="shared" si="7"/>
        <v>0.33333333333333331</v>
      </c>
      <c r="N168">
        <f t="shared" si="8"/>
        <v>0.55000000000000004</v>
      </c>
    </row>
    <row r="169" spans="1:14" x14ac:dyDescent="0.25">
      <c r="A169" s="1">
        <v>168</v>
      </c>
      <c r="B169" s="1">
        <v>0.96440000000000003</v>
      </c>
      <c r="C169" s="1">
        <v>2.2999999999999998</v>
      </c>
      <c r="D169" s="1">
        <v>14.9</v>
      </c>
      <c r="E169" s="1">
        <v>18.100000000000001</v>
      </c>
      <c r="F169" s="1">
        <v>17.100000000000001</v>
      </c>
      <c r="G169" s="1">
        <v>160.5</v>
      </c>
      <c r="H169" s="1">
        <v>98.930999999999997</v>
      </c>
      <c r="I169" s="1">
        <v>6</v>
      </c>
      <c r="J169" s="1">
        <v>0.27500000000000002</v>
      </c>
      <c r="L169">
        <f t="shared" si="6"/>
        <v>2.0999999999999943</v>
      </c>
      <c r="M169">
        <f t="shared" si="7"/>
        <v>0.34999999999999903</v>
      </c>
      <c r="N169">
        <f t="shared" si="8"/>
        <v>0.57749999999999846</v>
      </c>
    </row>
    <row r="170" spans="1:14" x14ac:dyDescent="0.25">
      <c r="A170" s="1">
        <v>169</v>
      </c>
      <c r="B170" s="1">
        <v>0.96679999999999999</v>
      </c>
      <c r="C170" s="1">
        <v>2</v>
      </c>
      <c r="D170" s="1">
        <v>14.6</v>
      </c>
      <c r="E170" s="1">
        <v>17.8</v>
      </c>
      <c r="F170" s="1">
        <v>16.7</v>
      </c>
      <c r="G170" s="1">
        <v>162.5</v>
      </c>
      <c r="H170" s="1">
        <v>98.930999999999997</v>
      </c>
      <c r="I170" s="1">
        <v>6</v>
      </c>
      <c r="J170" s="1">
        <v>0.27500000000000002</v>
      </c>
      <c r="L170">
        <f t="shared" si="6"/>
        <v>2</v>
      </c>
      <c r="M170">
        <f t="shared" si="7"/>
        <v>0.33333333333333331</v>
      </c>
      <c r="N170">
        <f t="shared" si="8"/>
        <v>0.55000000000000004</v>
      </c>
    </row>
    <row r="171" spans="1:14" x14ac:dyDescent="0.25">
      <c r="A171" s="1">
        <v>170</v>
      </c>
      <c r="B171" s="1">
        <v>0.96930000000000005</v>
      </c>
      <c r="C171" s="1">
        <v>1.7</v>
      </c>
      <c r="D171" s="1">
        <v>14.6</v>
      </c>
      <c r="E171" s="1">
        <v>17.399999999999999</v>
      </c>
      <c r="F171" s="1">
        <v>16.399999999999999</v>
      </c>
      <c r="G171" s="1">
        <v>164.6</v>
      </c>
      <c r="H171" s="1">
        <v>98.930999999999997</v>
      </c>
      <c r="I171" s="1">
        <v>6</v>
      </c>
      <c r="J171" s="1">
        <v>0.27500000000000002</v>
      </c>
      <c r="L171">
        <f t="shared" si="6"/>
        <v>2.0999999999999943</v>
      </c>
      <c r="M171">
        <f t="shared" si="7"/>
        <v>0.34999999999999903</v>
      </c>
      <c r="N171">
        <f t="shared" si="8"/>
        <v>0.57749999999999846</v>
      </c>
    </row>
    <row r="172" spans="1:14" x14ac:dyDescent="0.25">
      <c r="A172" s="1">
        <v>171</v>
      </c>
      <c r="B172" s="1">
        <v>0.97319999999999995</v>
      </c>
      <c r="C172" s="1">
        <v>1.6</v>
      </c>
      <c r="D172" s="1">
        <v>14.5</v>
      </c>
      <c r="E172" s="1">
        <v>17.100000000000001</v>
      </c>
      <c r="F172" s="1">
        <v>16.100000000000001</v>
      </c>
      <c r="G172" s="1">
        <v>166.6</v>
      </c>
      <c r="H172" s="1">
        <v>156.24100000000001</v>
      </c>
      <c r="I172" s="1">
        <v>6</v>
      </c>
      <c r="J172" s="1">
        <v>0.434</v>
      </c>
      <c r="L172">
        <f t="shared" si="6"/>
        <v>2</v>
      </c>
      <c r="M172">
        <f t="shared" si="7"/>
        <v>0.33333333333333331</v>
      </c>
      <c r="N172">
        <f t="shared" si="8"/>
        <v>0.86799999999999999</v>
      </c>
    </row>
    <row r="173" spans="1:14" x14ac:dyDescent="0.25">
      <c r="A173" s="1">
        <v>172</v>
      </c>
      <c r="B173" s="1">
        <v>0.97709999999999997</v>
      </c>
      <c r="C173" s="1">
        <v>2</v>
      </c>
      <c r="D173" s="1">
        <v>14.4</v>
      </c>
      <c r="E173" s="1">
        <v>16.7</v>
      </c>
      <c r="F173" s="1">
        <v>15.7</v>
      </c>
      <c r="G173" s="1">
        <v>168.7</v>
      </c>
      <c r="H173" s="1">
        <v>156.24100000000001</v>
      </c>
      <c r="I173" s="1">
        <v>6</v>
      </c>
      <c r="J173" s="1">
        <v>0.434</v>
      </c>
      <c r="L173">
        <f t="shared" si="6"/>
        <v>2.0999999999999943</v>
      </c>
      <c r="M173">
        <f t="shared" si="7"/>
        <v>0.34999999999999903</v>
      </c>
      <c r="N173">
        <f t="shared" si="8"/>
        <v>0.91139999999999755</v>
      </c>
    </row>
    <row r="174" spans="1:14" x14ac:dyDescent="0.25">
      <c r="A174" s="1">
        <v>173</v>
      </c>
      <c r="B174" s="1">
        <v>0.98089999999999999</v>
      </c>
      <c r="C174" s="1">
        <v>2.2999999999999998</v>
      </c>
      <c r="D174" s="1">
        <v>14.8</v>
      </c>
      <c r="E174" s="1">
        <v>16.399999999999999</v>
      </c>
      <c r="F174" s="1">
        <v>15.4</v>
      </c>
      <c r="G174" s="1">
        <v>170.7</v>
      </c>
      <c r="H174" s="1">
        <v>156.24100000000001</v>
      </c>
      <c r="I174" s="1">
        <v>6</v>
      </c>
      <c r="J174" s="1">
        <v>0.434</v>
      </c>
      <c r="L174">
        <f t="shared" si="6"/>
        <v>2</v>
      </c>
      <c r="M174">
        <f t="shared" si="7"/>
        <v>0.33333333333333331</v>
      </c>
      <c r="N174">
        <f t="shared" si="8"/>
        <v>0.86799999999999999</v>
      </c>
    </row>
    <row r="175" spans="1:14" x14ac:dyDescent="0.25">
      <c r="A175" s="1">
        <v>174</v>
      </c>
      <c r="B175" s="1">
        <v>0.98480000000000001</v>
      </c>
      <c r="C175" s="1">
        <v>2.7</v>
      </c>
      <c r="D175" s="1">
        <v>15.1</v>
      </c>
      <c r="E175" s="1">
        <v>16.100000000000001</v>
      </c>
      <c r="F175" s="1">
        <v>15</v>
      </c>
      <c r="G175" s="1">
        <v>172.7</v>
      </c>
      <c r="H175" s="1">
        <v>156.24100000000001</v>
      </c>
      <c r="I175" s="1">
        <v>6</v>
      </c>
      <c r="J175" s="1">
        <v>0.434</v>
      </c>
      <c r="L175">
        <f t="shared" si="6"/>
        <v>2</v>
      </c>
      <c r="M175">
        <f t="shared" si="7"/>
        <v>0.33333333333333331</v>
      </c>
      <c r="N175">
        <f t="shared" si="8"/>
        <v>0.86799999999999999</v>
      </c>
    </row>
    <row r="176" spans="1:14" x14ac:dyDescent="0.25">
      <c r="A176" s="1">
        <v>175</v>
      </c>
      <c r="B176" s="1">
        <v>0.98919999999999997</v>
      </c>
      <c r="C176" s="1">
        <v>3</v>
      </c>
      <c r="D176" s="1">
        <v>15.4</v>
      </c>
      <c r="E176" s="1">
        <v>15.7</v>
      </c>
      <c r="F176" s="1">
        <v>15</v>
      </c>
      <c r="G176" s="1">
        <v>174.8</v>
      </c>
      <c r="H176" s="1">
        <v>174.44300000000001</v>
      </c>
      <c r="I176" s="1">
        <v>6</v>
      </c>
      <c r="J176" s="1">
        <v>0.48499999999999999</v>
      </c>
      <c r="L176">
        <f t="shared" si="6"/>
        <v>2.1000000000000227</v>
      </c>
      <c r="M176">
        <f t="shared" si="7"/>
        <v>0.35000000000000381</v>
      </c>
      <c r="N176">
        <f t="shared" si="8"/>
        <v>1.0185000000000111</v>
      </c>
    </row>
    <row r="177" spans="1:14" x14ac:dyDescent="0.25">
      <c r="A177" s="1">
        <v>176</v>
      </c>
      <c r="B177" s="1">
        <v>0.99350000000000005</v>
      </c>
      <c r="C177" s="1">
        <v>3</v>
      </c>
      <c r="D177" s="1">
        <v>15.8</v>
      </c>
      <c r="E177" s="1">
        <v>15.4</v>
      </c>
      <c r="F177" s="1">
        <v>15</v>
      </c>
      <c r="G177" s="1">
        <v>176.8</v>
      </c>
      <c r="H177" s="1">
        <v>174.44300000000001</v>
      </c>
      <c r="I177" s="1">
        <v>6</v>
      </c>
      <c r="J177" s="1">
        <v>0.48499999999999999</v>
      </c>
      <c r="L177">
        <f t="shared" si="6"/>
        <v>2</v>
      </c>
      <c r="M177">
        <f t="shared" si="7"/>
        <v>0.33333333333333331</v>
      </c>
      <c r="N177">
        <f t="shared" si="8"/>
        <v>0.97</v>
      </c>
    </row>
    <row r="178" spans="1:14" x14ac:dyDescent="0.25">
      <c r="A178" s="1">
        <v>177</v>
      </c>
      <c r="B178" s="1">
        <v>0.99780000000000002</v>
      </c>
      <c r="C178" s="1">
        <v>3</v>
      </c>
      <c r="D178" s="1">
        <v>16</v>
      </c>
      <c r="E178" s="1">
        <v>15</v>
      </c>
      <c r="F178" s="1">
        <v>15</v>
      </c>
      <c r="G178" s="1">
        <v>178.9</v>
      </c>
      <c r="H178" s="1">
        <v>174.44300000000001</v>
      </c>
      <c r="I178" s="1">
        <v>6</v>
      </c>
      <c r="J178" s="1">
        <v>0.48499999999999999</v>
      </c>
      <c r="L178">
        <f t="shared" si="6"/>
        <v>2.0999999999999943</v>
      </c>
      <c r="M178">
        <f t="shared" si="7"/>
        <v>0.34999999999999903</v>
      </c>
      <c r="N178">
        <f t="shared" si="8"/>
        <v>1.0184999999999973</v>
      </c>
    </row>
    <row r="179" spans="1:14" x14ac:dyDescent="0.25">
      <c r="A179" s="1">
        <v>178</v>
      </c>
      <c r="B179" s="1">
        <v>1</v>
      </c>
      <c r="C179" s="1">
        <v>3</v>
      </c>
      <c r="D179" s="1">
        <v>16</v>
      </c>
      <c r="E179" s="1">
        <v>14.9</v>
      </c>
      <c r="F179" s="1">
        <v>15</v>
      </c>
      <c r="G179" s="1">
        <v>179.9</v>
      </c>
      <c r="H179" s="1">
        <v>174.44300000000001</v>
      </c>
      <c r="I179" s="1">
        <v>6</v>
      </c>
      <c r="J179" s="1">
        <v>0.48499999999999999</v>
      </c>
      <c r="L179">
        <f t="shared" si="6"/>
        <v>1</v>
      </c>
      <c r="M179">
        <f t="shared" si="7"/>
        <v>0.16666666666666666</v>
      </c>
      <c r="N179">
        <f t="shared" si="8"/>
        <v>0.48499999999999999</v>
      </c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965B4-E508-43E5-B501-2EA015D41A33}">
  <dimension ref="A1:P181"/>
  <sheetViews>
    <sheetView topLeftCell="A121" workbookViewId="0">
      <selection sqref="A1:J179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10.3</v>
      </c>
      <c r="D2" s="1">
        <v>3</v>
      </c>
      <c r="E2" s="1">
        <v>19.8</v>
      </c>
      <c r="F2" s="1">
        <v>19.8</v>
      </c>
      <c r="G2" s="1">
        <v>179.9</v>
      </c>
      <c r="H2" s="1"/>
      <c r="I2" s="1"/>
      <c r="J2" s="1"/>
      <c r="O2" s="3">
        <f>ROUND(SUM(M2:M181),2)</f>
        <v>59.97</v>
      </c>
      <c r="P2" s="3">
        <f>ROUND(SUM(N3:N181),0)</f>
        <v>170</v>
      </c>
    </row>
    <row r="3" spans="1:16" x14ac:dyDescent="0.25">
      <c r="A3" s="1">
        <v>2</v>
      </c>
      <c r="B3" s="1">
        <v>2.8E-3</v>
      </c>
      <c r="C3" s="1">
        <v>10.3</v>
      </c>
      <c r="D3" s="1">
        <v>3</v>
      </c>
      <c r="E3" s="1">
        <v>19.8</v>
      </c>
      <c r="F3" s="1">
        <v>19.8</v>
      </c>
      <c r="G3" s="1">
        <v>178.9</v>
      </c>
      <c r="H3" s="1">
        <v>166.52699999999999</v>
      </c>
      <c r="I3" s="1">
        <v>6</v>
      </c>
      <c r="J3" s="1">
        <v>0.46300000000000002</v>
      </c>
      <c r="L3">
        <f>ABS(G3-G2)</f>
        <v>1</v>
      </c>
      <c r="M3">
        <f>L3/I3</f>
        <v>0.16666666666666666</v>
      </c>
      <c r="N3">
        <f>J3*L3</f>
        <v>0.46300000000000002</v>
      </c>
    </row>
    <row r="4" spans="1:16" x14ac:dyDescent="0.25">
      <c r="A4" s="1">
        <v>3</v>
      </c>
      <c r="B4" s="1">
        <v>8.3000000000000001E-3</v>
      </c>
      <c r="C4" s="1">
        <v>10.5</v>
      </c>
      <c r="D4" s="1">
        <v>3</v>
      </c>
      <c r="E4" s="1">
        <v>19.8</v>
      </c>
      <c r="F4" s="1">
        <v>19.8</v>
      </c>
      <c r="G4" s="1">
        <v>176.8</v>
      </c>
      <c r="H4" s="1">
        <v>166.52699999999999</v>
      </c>
      <c r="I4" s="1">
        <v>6</v>
      </c>
      <c r="J4" s="1">
        <v>0.46300000000000002</v>
      </c>
      <c r="L4">
        <f t="shared" ref="L4:L67" si="0">ABS(G4-G3)</f>
        <v>2.0999999999999943</v>
      </c>
      <c r="M4">
        <f t="shared" ref="M4:M67" si="1">L4/I4</f>
        <v>0.34999999999999903</v>
      </c>
      <c r="N4">
        <f t="shared" ref="N4:N67" si="2">J4*L4</f>
        <v>0.97229999999999739</v>
      </c>
    </row>
    <row r="5" spans="1:16" x14ac:dyDescent="0.25">
      <c r="A5" s="1">
        <v>4</v>
      </c>
      <c r="B5" s="1">
        <v>1.3899999999999999E-2</v>
      </c>
      <c r="C5" s="1">
        <v>10.8</v>
      </c>
      <c r="D5" s="1">
        <v>3</v>
      </c>
      <c r="E5" s="1">
        <v>19.8</v>
      </c>
      <c r="F5" s="1">
        <v>19.8</v>
      </c>
      <c r="G5" s="1">
        <v>174.8</v>
      </c>
      <c r="H5" s="1">
        <v>166.52699999999999</v>
      </c>
      <c r="I5" s="1">
        <v>6</v>
      </c>
      <c r="J5" s="1">
        <v>0.46300000000000002</v>
      </c>
      <c r="L5">
        <f t="shared" si="0"/>
        <v>2</v>
      </c>
      <c r="M5">
        <f t="shared" si="1"/>
        <v>0.33333333333333331</v>
      </c>
      <c r="N5">
        <f t="shared" si="2"/>
        <v>0.92600000000000005</v>
      </c>
    </row>
    <row r="6" spans="1:16" x14ac:dyDescent="0.25">
      <c r="A6" s="1">
        <v>5</v>
      </c>
      <c r="B6" s="1">
        <v>1.95E-2</v>
      </c>
      <c r="C6" s="1">
        <v>11.1</v>
      </c>
      <c r="D6" s="1">
        <v>3</v>
      </c>
      <c r="E6" s="1">
        <v>19.8</v>
      </c>
      <c r="F6" s="1">
        <v>19.8</v>
      </c>
      <c r="G6" s="1">
        <v>172.7</v>
      </c>
      <c r="H6" s="1">
        <v>166.52699999999999</v>
      </c>
      <c r="I6" s="1">
        <v>6</v>
      </c>
      <c r="J6" s="1">
        <v>0.46300000000000002</v>
      </c>
      <c r="L6">
        <f t="shared" si="0"/>
        <v>2.1000000000000227</v>
      </c>
      <c r="M6">
        <f t="shared" si="1"/>
        <v>0.35000000000000381</v>
      </c>
      <c r="N6">
        <f t="shared" si="2"/>
        <v>0.9723000000000106</v>
      </c>
    </row>
    <row r="7" spans="1:16" x14ac:dyDescent="0.25">
      <c r="A7" s="1">
        <v>6</v>
      </c>
      <c r="B7" s="1">
        <v>2.5000000000000001E-2</v>
      </c>
      <c r="C7" s="1">
        <v>11.5</v>
      </c>
      <c r="D7" s="1">
        <v>3</v>
      </c>
      <c r="E7" s="1">
        <v>19.8</v>
      </c>
      <c r="F7" s="1">
        <v>19.8</v>
      </c>
      <c r="G7" s="1">
        <v>170.7</v>
      </c>
      <c r="H7" s="1">
        <v>166.52699999999999</v>
      </c>
      <c r="I7" s="1">
        <v>6</v>
      </c>
      <c r="J7" s="1">
        <v>0.46300000000000002</v>
      </c>
      <c r="L7">
        <f t="shared" si="0"/>
        <v>2</v>
      </c>
      <c r="M7">
        <f t="shared" si="1"/>
        <v>0.33333333333333331</v>
      </c>
      <c r="N7">
        <f t="shared" si="2"/>
        <v>0.92600000000000005</v>
      </c>
    </row>
    <row r="8" spans="1:16" x14ac:dyDescent="0.25">
      <c r="A8" s="1">
        <v>7</v>
      </c>
      <c r="B8" s="1">
        <v>2.7400000000000001E-2</v>
      </c>
      <c r="C8" s="1">
        <v>11.8</v>
      </c>
      <c r="D8" s="1">
        <v>2.9</v>
      </c>
      <c r="E8" s="1">
        <v>19.8</v>
      </c>
      <c r="F8" s="1">
        <v>19.8</v>
      </c>
      <c r="G8" s="1">
        <v>168.7</v>
      </c>
      <c r="H8" s="1">
        <v>71.81</v>
      </c>
      <c r="I8" s="1">
        <v>6</v>
      </c>
      <c r="J8" s="1">
        <v>0.19900000000000001</v>
      </c>
      <c r="L8">
        <f t="shared" si="0"/>
        <v>2</v>
      </c>
      <c r="M8">
        <f t="shared" si="1"/>
        <v>0.33333333333333331</v>
      </c>
      <c r="N8">
        <f t="shared" si="2"/>
        <v>0.39800000000000002</v>
      </c>
    </row>
    <row r="9" spans="1:16" x14ac:dyDescent="0.25">
      <c r="A9" s="1">
        <v>8</v>
      </c>
      <c r="B9" s="1">
        <v>2.98E-2</v>
      </c>
      <c r="C9" s="1">
        <v>12.2</v>
      </c>
      <c r="D9" s="1">
        <v>2.8</v>
      </c>
      <c r="E9" s="1">
        <v>19.8</v>
      </c>
      <c r="F9" s="1">
        <v>19.8</v>
      </c>
      <c r="G9" s="1">
        <v>166.6</v>
      </c>
      <c r="H9" s="1">
        <v>71.81</v>
      </c>
      <c r="I9" s="1">
        <v>6</v>
      </c>
      <c r="J9" s="1">
        <v>0.19900000000000001</v>
      </c>
      <c r="L9">
        <f t="shared" si="0"/>
        <v>2.0999999999999943</v>
      </c>
      <c r="M9">
        <f t="shared" si="1"/>
        <v>0.34999999999999903</v>
      </c>
      <c r="N9">
        <f t="shared" si="2"/>
        <v>0.41789999999999888</v>
      </c>
    </row>
    <row r="10" spans="1:16" x14ac:dyDescent="0.25">
      <c r="A10" s="1">
        <v>9</v>
      </c>
      <c r="B10" s="1">
        <v>3.2199999999999999E-2</v>
      </c>
      <c r="C10" s="1">
        <v>12.5</v>
      </c>
      <c r="D10" s="1">
        <v>2.7</v>
      </c>
      <c r="E10" s="1">
        <v>19.8</v>
      </c>
      <c r="F10" s="1">
        <v>19.8</v>
      </c>
      <c r="G10" s="1">
        <v>164.6</v>
      </c>
      <c r="H10" s="1">
        <v>71.81</v>
      </c>
      <c r="I10" s="1">
        <v>6</v>
      </c>
      <c r="J10" s="1">
        <v>0.19900000000000001</v>
      </c>
      <c r="L10">
        <f t="shared" si="0"/>
        <v>2</v>
      </c>
      <c r="M10">
        <f t="shared" si="1"/>
        <v>0.33333333333333331</v>
      </c>
      <c r="N10">
        <f t="shared" si="2"/>
        <v>0.39800000000000002</v>
      </c>
    </row>
    <row r="11" spans="1:16" x14ac:dyDescent="0.25">
      <c r="A11" s="1">
        <v>10</v>
      </c>
      <c r="B11" s="1">
        <v>3.4599999999999999E-2</v>
      </c>
      <c r="C11" s="1">
        <v>12.8</v>
      </c>
      <c r="D11" s="1">
        <v>3</v>
      </c>
      <c r="E11" s="1">
        <v>19.8</v>
      </c>
      <c r="F11" s="1">
        <v>19.8</v>
      </c>
      <c r="G11" s="1">
        <v>162.5</v>
      </c>
      <c r="H11" s="1">
        <v>71.099000000000004</v>
      </c>
      <c r="I11" s="1">
        <v>6</v>
      </c>
      <c r="J11" s="1">
        <v>0.19700000000000001</v>
      </c>
      <c r="L11">
        <f t="shared" si="0"/>
        <v>2.0999999999999943</v>
      </c>
      <c r="M11">
        <f t="shared" si="1"/>
        <v>0.34999999999999903</v>
      </c>
      <c r="N11">
        <f t="shared" si="2"/>
        <v>0.4136999999999989</v>
      </c>
    </row>
    <row r="12" spans="1:16" x14ac:dyDescent="0.25">
      <c r="A12" s="1">
        <v>11</v>
      </c>
      <c r="B12" s="1">
        <v>4.0899999999999999E-2</v>
      </c>
      <c r="C12" s="1">
        <v>13.2</v>
      </c>
      <c r="D12" s="1">
        <v>3</v>
      </c>
      <c r="E12" s="1">
        <v>19.8</v>
      </c>
      <c r="F12" s="1">
        <v>19.8</v>
      </c>
      <c r="G12" s="1">
        <v>160.5</v>
      </c>
      <c r="H12" s="1">
        <v>190.18600000000001</v>
      </c>
      <c r="I12" s="1">
        <v>6</v>
      </c>
      <c r="J12" s="1">
        <v>0.52800000000000002</v>
      </c>
      <c r="L12">
        <f t="shared" si="0"/>
        <v>2</v>
      </c>
      <c r="M12">
        <f t="shared" si="1"/>
        <v>0.33333333333333331</v>
      </c>
      <c r="N12">
        <f t="shared" si="2"/>
        <v>1.056</v>
      </c>
    </row>
    <row r="13" spans="1:16" x14ac:dyDescent="0.25">
      <c r="A13" s="1">
        <v>12</v>
      </c>
      <c r="B13" s="1">
        <v>4.7300000000000002E-2</v>
      </c>
      <c r="C13" s="1">
        <v>13.5</v>
      </c>
      <c r="D13" s="1">
        <v>3</v>
      </c>
      <c r="E13" s="1">
        <v>19.8</v>
      </c>
      <c r="F13" s="1">
        <v>19.8</v>
      </c>
      <c r="G13" s="1">
        <v>158.4</v>
      </c>
      <c r="H13" s="1">
        <v>190.18600000000001</v>
      </c>
      <c r="I13" s="1">
        <v>6</v>
      </c>
      <c r="J13" s="1">
        <v>0.52800000000000002</v>
      </c>
      <c r="L13">
        <f t="shared" si="0"/>
        <v>2.0999999999999943</v>
      </c>
      <c r="M13">
        <f t="shared" si="1"/>
        <v>0.34999999999999903</v>
      </c>
      <c r="N13">
        <f t="shared" si="2"/>
        <v>1.1087999999999971</v>
      </c>
    </row>
    <row r="14" spans="1:16" x14ac:dyDescent="0.25">
      <c r="A14" s="1">
        <v>13</v>
      </c>
      <c r="B14" s="1">
        <v>5.3600000000000002E-2</v>
      </c>
      <c r="C14" s="1">
        <v>13.5</v>
      </c>
      <c r="D14" s="1">
        <v>2.8</v>
      </c>
      <c r="E14" s="1">
        <v>19.8</v>
      </c>
      <c r="F14" s="1">
        <v>19.8</v>
      </c>
      <c r="G14" s="1">
        <v>156.4</v>
      </c>
      <c r="H14" s="1">
        <v>190.18600000000001</v>
      </c>
      <c r="I14" s="1">
        <v>6</v>
      </c>
      <c r="J14" s="1">
        <v>0.52800000000000002</v>
      </c>
      <c r="L14">
        <f t="shared" si="0"/>
        <v>2</v>
      </c>
      <c r="M14">
        <f t="shared" si="1"/>
        <v>0.33333333333333331</v>
      </c>
      <c r="N14">
        <f t="shared" si="2"/>
        <v>1.056</v>
      </c>
    </row>
    <row r="15" spans="1:16" x14ac:dyDescent="0.25">
      <c r="A15" s="1">
        <v>14</v>
      </c>
      <c r="B15" s="1">
        <v>0.06</v>
      </c>
      <c r="C15" s="1">
        <v>13.3</v>
      </c>
      <c r="D15" s="1">
        <v>3</v>
      </c>
      <c r="E15" s="1">
        <v>19.8</v>
      </c>
      <c r="F15" s="1">
        <v>19.8</v>
      </c>
      <c r="G15" s="1">
        <v>154.30000000000001</v>
      </c>
      <c r="H15" s="1">
        <v>190.18600000000001</v>
      </c>
      <c r="I15" s="1">
        <v>6</v>
      </c>
      <c r="J15" s="1">
        <v>0.52800000000000002</v>
      </c>
      <c r="L15">
        <f t="shared" si="0"/>
        <v>2.0999999999999943</v>
      </c>
      <c r="M15">
        <f t="shared" si="1"/>
        <v>0.34999999999999903</v>
      </c>
      <c r="N15">
        <f t="shared" si="2"/>
        <v>1.1087999999999971</v>
      </c>
    </row>
    <row r="16" spans="1:16" x14ac:dyDescent="0.25">
      <c r="A16" s="1">
        <v>15</v>
      </c>
      <c r="B16" s="1">
        <v>6.25E-2</v>
      </c>
      <c r="C16" s="1">
        <v>13.6</v>
      </c>
      <c r="D16" s="1">
        <v>3</v>
      </c>
      <c r="E16" s="1">
        <v>19.8</v>
      </c>
      <c r="F16" s="1">
        <v>19.8</v>
      </c>
      <c r="G16" s="1">
        <v>152.30000000000001</v>
      </c>
      <c r="H16" s="1">
        <v>75.429000000000002</v>
      </c>
      <c r="I16" s="1">
        <v>6</v>
      </c>
      <c r="J16" s="1">
        <v>0.21</v>
      </c>
      <c r="L16">
        <f t="shared" si="0"/>
        <v>2</v>
      </c>
      <c r="M16">
        <f t="shared" si="1"/>
        <v>0.33333333333333331</v>
      </c>
      <c r="N16">
        <f t="shared" si="2"/>
        <v>0.42</v>
      </c>
    </row>
    <row r="17" spans="1:14" x14ac:dyDescent="0.25">
      <c r="A17" s="1">
        <v>16</v>
      </c>
      <c r="B17" s="1">
        <v>6.5000000000000002E-2</v>
      </c>
      <c r="C17" s="1">
        <v>13.9</v>
      </c>
      <c r="D17" s="1">
        <v>3</v>
      </c>
      <c r="E17" s="1">
        <v>19.8</v>
      </c>
      <c r="F17" s="1">
        <v>19.8</v>
      </c>
      <c r="G17" s="1">
        <v>150.30000000000001</v>
      </c>
      <c r="H17" s="1">
        <v>75.429000000000002</v>
      </c>
      <c r="I17" s="1">
        <v>6</v>
      </c>
      <c r="J17" s="1">
        <v>0.21</v>
      </c>
      <c r="L17">
        <f t="shared" si="0"/>
        <v>2</v>
      </c>
      <c r="M17">
        <f t="shared" si="1"/>
        <v>0.33333333333333331</v>
      </c>
      <c r="N17">
        <f t="shared" si="2"/>
        <v>0.42</v>
      </c>
    </row>
    <row r="18" spans="1:14" x14ac:dyDescent="0.25">
      <c r="A18" s="1">
        <v>17</v>
      </c>
      <c r="B18" s="1">
        <v>6.7500000000000004E-2</v>
      </c>
      <c r="C18" s="1">
        <v>13.8</v>
      </c>
      <c r="D18" s="1">
        <v>3</v>
      </c>
      <c r="E18" s="1">
        <v>19.8</v>
      </c>
      <c r="F18" s="1">
        <v>19.8</v>
      </c>
      <c r="G18" s="1">
        <v>148.19999999999999</v>
      </c>
      <c r="H18" s="1">
        <v>75.429000000000002</v>
      </c>
      <c r="I18" s="1">
        <v>6</v>
      </c>
      <c r="J18" s="1">
        <v>0.21</v>
      </c>
      <c r="L18">
        <f t="shared" si="0"/>
        <v>2.1000000000000227</v>
      </c>
      <c r="M18">
        <f t="shared" si="1"/>
        <v>0.35000000000000381</v>
      </c>
      <c r="N18">
        <f t="shared" si="2"/>
        <v>0.44100000000000478</v>
      </c>
    </row>
    <row r="19" spans="1:14" x14ac:dyDescent="0.25">
      <c r="A19" s="1">
        <v>18</v>
      </c>
      <c r="B19" s="1">
        <v>7.0000000000000007E-2</v>
      </c>
      <c r="C19" s="1">
        <v>14.2</v>
      </c>
      <c r="D19" s="1">
        <v>2.9</v>
      </c>
      <c r="E19" s="1">
        <v>19.8</v>
      </c>
      <c r="F19" s="1">
        <v>19.8</v>
      </c>
      <c r="G19" s="1">
        <v>146.19999999999999</v>
      </c>
      <c r="H19" s="1">
        <v>75.429000000000002</v>
      </c>
      <c r="I19" s="1">
        <v>6</v>
      </c>
      <c r="J19" s="1">
        <v>0.21</v>
      </c>
      <c r="L19">
        <f t="shared" si="0"/>
        <v>2</v>
      </c>
      <c r="M19">
        <f t="shared" si="1"/>
        <v>0.33333333333333331</v>
      </c>
      <c r="N19">
        <f t="shared" si="2"/>
        <v>0.42</v>
      </c>
    </row>
    <row r="20" spans="1:14" x14ac:dyDescent="0.25">
      <c r="A20" s="1">
        <v>19</v>
      </c>
      <c r="B20" s="1">
        <v>7.5300000000000006E-2</v>
      </c>
      <c r="C20" s="1">
        <v>14</v>
      </c>
      <c r="D20" s="1">
        <v>3</v>
      </c>
      <c r="E20" s="1">
        <v>19.8</v>
      </c>
      <c r="F20" s="1">
        <v>19.8</v>
      </c>
      <c r="G20" s="1">
        <v>144.1</v>
      </c>
      <c r="H20" s="1">
        <v>156.19399999999999</v>
      </c>
      <c r="I20" s="1">
        <v>6</v>
      </c>
      <c r="J20" s="1">
        <v>0.434</v>
      </c>
      <c r="L20">
        <f t="shared" si="0"/>
        <v>2.0999999999999943</v>
      </c>
      <c r="M20">
        <f t="shared" si="1"/>
        <v>0.34999999999999903</v>
      </c>
      <c r="N20">
        <f t="shared" si="2"/>
        <v>0.91139999999999755</v>
      </c>
    </row>
    <row r="21" spans="1:14" x14ac:dyDescent="0.25">
      <c r="A21" s="1">
        <v>20</v>
      </c>
      <c r="B21" s="1">
        <v>8.3699999999999997E-2</v>
      </c>
      <c r="C21" s="1">
        <v>14.3</v>
      </c>
      <c r="D21" s="1">
        <v>2.7</v>
      </c>
      <c r="E21" s="1">
        <v>19.8</v>
      </c>
      <c r="F21" s="1">
        <v>19.8</v>
      </c>
      <c r="G21" s="1">
        <v>142.1</v>
      </c>
      <c r="H21" s="1">
        <v>253.137</v>
      </c>
      <c r="I21" s="1">
        <v>6</v>
      </c>
      <c r="J21" s="1">
        <v>0.70299999999999996</v>
      </c>
      <c r="L21">
        <f t="shared" si="0"/>
        <v>2</v>
      </c>
      <c r="M21">
        <f t="shared" si="1"/>
        <v>0.33333333333333331</v>
      </c>
      <c r="N21">
        <f t="shared" si="2"/>
        <v>1.4059999999999999</v>
      </c>
    </row>
    <row r="22" spans="1:14" x14ac:dyDescent="0.25">
      <c r="A22" s="1">
        <v>21</v>
      </c>
      <c r="B22" s="1">
        <v>9.3899999999999997E-2</v>
      </c>
      <c r="C22" s="1">
        <v>14.7</v>
      </c>
      <c r="D22" s="1">
        <v>2.9</v>
      </c>
      <c r="E22" s="1">
        <v>19.8</v>
      </c>
      <c r="F22" s="1">
        <v>19.8</v>
      </c>
      <c r="G22" s="1">
        <v>140</v>
      </c>
      <c r="H22" s="1">
        <v>304.88499999999999</v>
      </c>
      <c r="I22" s="1">
        <v>6</v>
      </c>
      <c r="J22" s="1">
        <v>0.84699999999999998</v>
      </c>
      <c r="L22">
        <f t="shared" si="0"/>
        <v>2.0999999999999943</v>
      </c>
      <c r="M22">
        <f t="shared" si="1"/>
        <v>0.34999999999999903</v>
      </c>
      <c r="N22">
        <f t="shared" si="2"/>
        <v>1.7786999999999951</v>
      </c>
    </row>
    <row r="23" spans="1:14" x14ac:dyDescent="0.25">
      <c r="A23" s="1">
        <v>22</v>
      </c>
      <c r="B23" s="1">
        <v>0.1041</v>
      </c>
      <c r="C23" s="1">
        <v>15</v>
      </c>
      <c r="D23" s="1">
        <v>2.6</v>
      </c>
      <c r="E23" s="1">
        <v>19.8</v>
      </c>
      <c r="F23" s="1">
        <v>19.8</v>
      </c>
      <c r="G23" s="1">
        <v>138</v>
      </c>
      <c r="H23" s="1">
        <v>304.88499999999999</v>
      </c>
      <c r="I23" s="1">
        <v>6</v>
      </c>
      <c r="J23" s="1">
        <v>0.84699999999999998</v>
      </c>
      <c r="L23">
        <f t="shared" si="0"/>
        <v>2</v>
      </c>
      <c r="M23">
        <f t="shared" si="1"/>
        <v>0.33333333333333331</v>
      </c>
      <c r="N23">
        <f t="shared" si="2"/>
        <v>1.694</v>
      </c>
    </row>
    <row r="24" spans="1:14" x14ac:dyDescent="0.25">
      <c r="A24" s="1">
        <v>23</v>
      </c>
      <c r="B24" s="1">
        <v>0.1142</v>
      </c>
      <c r="C24" s="1">
        <v>15</v>
      </c>
      <c r="D24" s="1">
        <v>2.2999999999999998</v>
      </c>
      <c r="E24" s="1">
        <v>19.8</v>
      </c>
      <c r="F24" s="1">
        <v>19.8</v>
      </c>
      <c r="G24" s="1">
        <v>135.9</v>
      </c>
      <c r="H24" s="1">
        <v>303.44600000000003</v>
      </c>
      <c r="I24" s="1">
        <v>6</v>
      </c>
      <c r="J24" s="1">
        <v>0.84299999999999997</v>
      </c>
      <c r="L24">
        <f t="shared" si="0"/>
        <v>2.0999999999999943</v>
      </c>
      <c r="M24">
        <f t="shared" si="1"/>
        <v>0.34999999999999903</v>
      </c>
      <c r="N24">
        <f t="shared" si="2"/>
        <v>1.7702999999999951</v>
      </c>
    </row>
    <row r="25" spans="1:14" x14ac:dyDescent="0.25">
      <c r="A25" s="1">
        <v>24</v>
      </c>
      <c r="B25" s="1">
        <v>0.12429999999999999</v>
      </c>
      <c r="C25" s="1">
        <v>15</v>
      </c>
      <c r="D25" s="1">
        <v>2.6</v>
      </c>
      <c r="E25" s="1">
        <v>19.8</v>
      </c>
      <c r="F25" s="1">
        <v>19.8</v>
      </c>
      <c r="G25" s="1">
        <v>133.9</v>
      </c>
      <c r="H25" s="1">
        <v>303.44600000000003</v>
      </c>
      <c r="I25" s="1">
        <v>6</v>
      </c>
      <c r="J25" s="1">
        <v>0.84299999999999997</v>
      </c>
      <c r="L25">
        <f t="shared" si="0"/>
        <v>2</v>
      </c>
      <c r="M25">
        <f t="shared" si="1"/>
        <v>0.33333333333333331</v>
      </c>
      <c r="N25">
        <f t="shared" si="2"/>
        <v>1.6859999999999999</v>
      </c>
    </row>
    <row r="26" spans="1:14" x14ac:dyDescent="0.25">
      <c r="A26" s="1">
        <v>25</v>
      </c>
      <c r="B26" s="1">
        <v>0.13439999999999999</v>
      </c>
      <c r="C26" s="1">
        <v>14.9</v>
      </c>
      <c r="D26" s="1">
        <v>3</v>
      </c>
      <c r="E26" s="1">
        <v>19.8</v>
      </c>
      <c r="F26" s="1">
        <v>19.8</v>
      </c>
      <c r="G26" s="1">
        <v>131.9</v>
      </c>
      <c r="H26" s="1">
        <v>303.44600000000003</v>
      </c>
      <c r="I26" s="1">
        <v>6</v>
      </c>
      <c r="J26" s="1">
        <v>0.84299999999999997</v>
      </c>
      <c r="L26">
        <f t="shared" si="0"/>
        <v>2</v>
      </c>
      <c r="M26">
        <f t="shared" si="1"/>
        <v>0.33333333333333331</v>
      </c>
      <c r="N26">
        <f t="shared" si="2"/>
        <v>1.6859999999999999</v>
      </c>
    </row>
    <row r="27" spans="1:14" x14ac:dyDescent="0.25">
      <c r="A27" s="1">
        <v>26</v>
      </c>
      <c r="B27" s="1">
        <v>0.14460000000000001</v>
      </c>
      <c r="C27" s="1">
        <v>14.6</v>
      </c>
      <c r="D27" s="1">
        <v>2.9</v>
      </c>
      <c r="E27" s="1">
        <v>19.8</v>
      </c>
      <c r="F27" s="1">
        <v>19.8</v>
      </c>
      <c r="G27" s="1">
        <v>129.80000000000001</v>
      </c>
      <c r="H27" s="1">
        <v>303.44600000000003</v>
      </c>
      <c r="I27" s="1">
        <v>6</v>
      </c>
      <c r="J27" s="1">
        <v>0.84299999999999997</v>
      </c>
      <c r="L27">
        <f t="shared" si="0"/>
        <v>2.0999999999999943</v>
      </c>
      <c r="M27">
        <f t="shared" si="1"/>
        <v>0.34999999999999903</v>
      </c>
      <c r="N27">
        <f t="shared" si="2"/>
        <v>1.7702999999999951</v>
      </c>
    </row>
    <row r="28" spans="1:14" x14ac:dyDescent="0.25">
      <c r="A28" s="1">
        <v>27</v>
      </c>
      <c r="B28" s="1">
        <v>0.14929999999999999</v>
      </c>
      <c r="C28" s="1">
        <v>14.7</v>
      </c>
      <c r="D28" s="1">
        <v>2.9</v>
      </c>
      <c r="E28" s="1">
        <v>19.8</v>
      </c>
      <c r="F28" s="1">
        <v>19.8</v>
      </c>
      <c r="G28" s="1">
        <v>127.8</v>
      </c>
      <c r="H28" s="1">
        <v>142.05099999999999</v>
      </c>
      <c r="I28" s="1">
        <v>6</v>
      </c>
      <c r="J28" s="1">
        <v>0.39500000000000002</v>
      </c>
      <c r="L28">
        <f t="shared" si="0"/>
        <v>2.0000000000000142</v>
      </c>
      <c r="M28">
        <f t="shared" si="1"/>
        <v>0.3333333333333357</v>
      </c>
      <c r="N28">
        <f t="shared" si="2"/>
        <v>0.7900000000000057</v>
      </c>
    </row>
    <row r="29" spans="1:14" x14ac:dyDescent="0.25">
      <c r="A29" s="1">
        <v>28</v>
      </c>
      <c r="B29" s="1">
        <v>0.154</v>
      </c>
      <c r="C29" s="1">
        <v>14.4</v>
      </c>
      <c r="D29" s="1">
        <v>3</v>
      </c>
      <c r="E29" s="1">
        <v>19.8</v>
      </c>
      <c r="F29" s="1">
        <v>19.8</v>
      </c>
      <c r="G29" s="1">
        <v>125.7</v>
      </c>
      <c r="H29" s="1">
        <v>142.05099999999999</v>
      </c>
      <c r="I29" s="1">
        <v>6</v>
      </c>
      <c r="J29" s="1">
        <v>0.39500000000000002</v>
      </c>
      <c r="L29">
        <f t="shared" si="0"/>
        <v>2.0999999999999943</v>
      </c>
      <c r="M29">
        <f t="shared" si="1"/>
        <v>0.34999999999999903</v>
      </c>
      <c r="N29">
        <f t="shared" si="2"/>
        <v>0.82949999999999779</v>
      </c>
    </row>
    <row r="30" spans="1:14" x14ac:dyDescent="0.25">
      <c r="A30" s="1">
        <v>29</v>
      </c>
      <c r="B30" s="1">
        <v>0.1588</v>
      </c>
      <c r="C30" s="1">
        <v>14</v>
      </c>
      <c r="D30" s="1">
        <v>3</v>
      </c>
      <c r="E30" s="1">
        <v>19.8</v>
      </c>
      <c r="F30" s="1">
        <v>19.8</v>
      </c>
      <c r="G30" s="1">
        <v>123.7</v>
      </c>
      <c r="H30" s="1">
        <v>142.05099999999999</v>
      </c>
      <c r="I30" s="1">
        <v>6</v>
      </c>
      <c r="J30" s="1">
        <v>0.39500000000000002</v>
      </c>
      <c r="L30">
        <f t="shared" si="0"/>
        <v>2</v>
      </c>
      <c r="M30">
        <f t="shared" si="1"/>
        <v>0.33333333333333331</v>
      </c>
      <c r="N30">
        <f t="shared" si="2"/>
        <v>0.79</v>
      </c>
    </row>
    <row r="31" spans="1:14" x14ac:dyDescent="0.25">
      <c r="A31" s="1">
        <v>30</v>
      </c>
      <c r="B31" s="1">
        <v>0.16350000000000001</v>
      </c>
      <c r="C31" s="1">
        <v>13.7</v>
      </c>
      <c r="D31" s="1">
        <v>2.8</v>
      </c>
      <c r="E31" s="1">
        <v>19.8</v>
      </c>
      <c r="F31" s="1">
        <v>19.8</v>
      </c>
      <c r="G31" s="1">
        <v>121.6</v>
      </c>
      <c r="H31" s="1">
        <v>142.05099999999999</v>
      </c>
      <c r="I31" s="1">
        <v>6</v>
      </c>
      <c r="J31" s="1">
        <v>0.39500000000000002</v>
      </c>
      <c r="L31">
        <f t="shared" si="0"/>
        <v>2.1000000000000085</v>
      </c>
      <c r="M31">
        <f t="shared" si="1"/>
        <v>0.35000000000000142</v>
      </c>
      <c r="N31">
        <f t="shared" si="2"/>
        <v>0.82950000000000346</v>
      </c>
    </row>
    <row r="32" spans="1:14" x14ac:dyDescent="0.25">
      <c r="A32" s="1">
        <v>31</v>
      </c>
      <c r="B32" s="1">
        <v>0.16800000000000001</v>
      </c>
      <c r="C32" s="1">
        <v>13.4</v>
      </c>
      <c r="D32" s="1">
        <v>2.6</v>
      </c>
      <c r="E32" s="1">
        <v>19.8</v>
      </c>
      <c r="F32" s="1">
        <v>19.8</v>
      </c>
      <c r="G32" s="1">
        <v>119.6</v>
      </c>
      <c r="H32" s="1">
        <v>134.017</v>
      </c>
      <c r="I32" s="1">
        <v>6</v>
      </c>
      <c r="J32" s="1">
        <v>0.372</v>
      </c>
      <c r="L32">
        <f t="shared" si="0"/>
        <v>2</v>
      </c>
      <c r="M32">
        <f t="shared" si="1"/>
        <v>0.33333333333333331</v>
      </c>
      <c r="N32">
        <f t="shared" si="2"/>
        <v>0.74399999999999999</v>
      </c>
    </row>
    <row r="33" spans="1:14" x14ac:dyDescent="0.25">
      <c r="A33" s="1">
        <v>32</v>
      </c>
      <c r="B33" s="1">
        <v>0.17249999999999999</v>
      </c>
      <c r="C33" s="1">
        <v>13</v>
      </c>
      <c r="D33" s="1">
        <v>2.7</v>
      </c>
      <c r="E33" s="1">
        <v>19.8</v>
      </c>
      <c r="F33" s="1">
        <v>19.8</v>
      </c>
      <c r="G33" s="1">
        <v>117.5</v>
      </c>
      <c r="H33" s="1">
        <v>134.017</v>
      </c>
      <c r="I33" s="1">
        <v>6</v>
      </c>
      <c r="J33" s="1">
        <v>0.372</v>
      </c>
      <c r="L33">
        <f t="shared" si="0"/>
        <v>2.0999999999999943</v>
      </c>
      <c r="M33">
        <f t="shared" si="1"/>
        <v>0.34999999999999903</v>
      </c>
      <c r="N33">
        <f t="shared" si="2"/>
        <v>0.7811999999999979</v>
      </c>
    </row>
    <row r="34" spans="1:14" x14ac:dyDescent="0.25">
      <c r="A34" s="1">
        <v>33</v>
      </c>
      <c r="B34" s="1">
        <v>0.17699999999999999</v>
      </c>
      <c r="C34" s="1">
        <v>12.7</v>
      </c>
      <c r="D34" s="1">
        <v>2.7</v>
      </c>
      <c r="E34" s="1">
        <v>19.8</v>
      </c>
      <c r="F34" s="1">
        <v>19.8</v>
      </c>
      <c r="G34" s="1">
        <v>115.5</v>
      </c>
      <c r="H34" s="1">
        <v>134.017</v>
      </c>
      <c r="I34" s="1">
        <v>6</v>
      </c>
      <c r="J34" s="1">
        <v>0.372</v>
      </c>
      <c r="L34">
        <f t="shared" si="0"/>
        <v>2</v>
      </c>
      <c r="M34">
        <f t="shared" si="1"/>
        <v>0.33333333333333331</v>
      </c>
      <c r="N34">
        <f t="shared" si="2"/>
        <v>0.74399999999999999</v>
      </c>
    </row>
    <row r="35" spans="1:14" x14ac:dyDescent="0.25">
      <c r="A35" s="1">
        <v>34</v>
      </c>
      <c r="B35" s="1">
        <v>0.18140000000000001</v>
      </c>
      <c r="C35" s="1">
        <v>12.3</v>
      </c>
      <c r="D35" s="1">
        <v>3</v>
      </c>
      <c r="E35" s="1">
        <v>19.8</v>
      </c>
      <c r="F35" s="1">
        <v>19.8</v>
      </c>
      <c r="G35" s="1">
        <v>113.5</v>
      </c>
      <c r="H35" s="1">
        <v>134.017</v>
      </c>
      <c r="I35" s="1">
        <v>6</v>
      </c>
      <c r="J35" s="1">
        <v>0.372</v>
      </c>
      <c r="L35">
        <f t="shared" si="0"/>
        <v>2</v>
      </c>
      <c r="M35">
        <f t="shared" si="1"/>
        <v>0.33333333333333331</v>
      </c>
      <c r="N35">
        <f t="shared" si="2"/>
        <v>0.74399999999999999</v>
      </c>
    </row>
    <row r="36" spans="1:14" x14ac:dyDescent="0.25">
      <c r="A36" s="1">
        <v>35</v>
      </c>
      <c r="B36" s="1">
        <v>0.1883</v>
      </c>
      <c r="C36" s="1">
        <v>12</v>
      </c>
      <c r="D36" s="1">
        <v>3</v>
      </c>
      <c r="E36" s="1">
        <v>19.8</v>
      </c>
      <c r="F36" s="1">
        <v>19.8</v>
      </c>
      <c r="G36" s="1">
        <v>111.4</v>
      </c>
      <c r="H36" s="1">
        <v>205.69200000000001</v>
      </c>
      <c r="I36" s="1">
        <v>6</v>
      </c>
      <c r="J36" s="1">
        <v>0.57099999999999995</v>
      </c>
      <c r="L36">
        <f t="shared" si="0"/>
        <v>2.0999999999999943</v>
      </c>
      <c r="M36">
        <f t="shared" si="1"/>
        <v>0.34999999999999903</v>
      </c>
      <c r="N36">
        <f t="shared" si="2"/>
        <v>1.1990999999999967</v>
      </c>
    </row>
    <row r="37" spans="1:14" x14ac:dyDescent="0.25">
      <c r="A37" s="1">
        <v>36</v>
      </c>
      <c r="B37" s="1">
        <v>0.19520000000000001</v>
      </c>
      <c r="C37" s="1">
        <v>11.7</v>
      </c>
      <c r="D37" s="1">
        <v>3</v>
      </c>
      <c r="E37" s="1">
        <v>19.8</v>
      </c>
      <c r="F37" s="1">
        <v>19.8</v>
      </c>
      <c r="G37" s="1">
        <v>109.4</v>
      </c>
      <c r="H37" s="1">
        <v>205.69200000000001</v>
      </c>
      <c r="I37" s="1">
        <v>6</v>
      </c>
      <c r="J37" s="1">
        <v>0.57099999999999995</v>
      </c>
      <c r="L37">
        <f t="shared" si="0"/>
        <v>2</v>
      </c>
      <c r="M37">
        <f t="shared" si="1"/>
        <v>0.33333333333333331</v>
      </c>
      <c r="N37">
        <f t="shared" si="2"/>
        <v>1.1419999999999999</v>
      </c>
    </row>
    <row r="38" spans="1:14" x14ac:dyDescent="0.25">
      <c r="A38" s="1">
        <v>37</v>
      </c>
      <c r="B38" s="1">
        <v>0.20200000000000001</v>
      </c>
      <c r="C38" s="1">
        <v>12</v>
      </c>
      <c r="D38" s="1">
        <v>3</v>
      </c>
      <c r="E38" s="1">
        <v>19.8</v>
      </c>
      <c r="F38" s="1">
        <v>19.8</v>
      </c>
      <c r="G38" s="1">
        <v>107.3</v>
      </c>
      <c r="H38" s="1">
        <v>205.69200000000001</v>
      </c>
      <c r="I38" s="1">
        <v>6</v>
      </c>
      <c r="J38" s="1">
        <v>0.57099999999999995</v>
      </c>
      <c r="L38">
        <f t="shared" si="0"/>
        <v>2.1000000000000085</v>
      </c>
      <c r="M38">
        <f t="shared" si="1"/>
        <v>0.35000000000000142</v>
      </c>
      <c r="N38">
        <f t="shared" si="2"/>
        <v>1.1991000000000047</v>
      </c>
    </row>
    <row r="39" spans="1:14" x14ac:dyDescent="0.25">
      <c r="A39" s="1">
        <v>38</v>
      </c>
      <c r="B39" s="1">
        <v>0.2089</v>
      </c>
      <c r="C39" s="1">
        <v>12.3</v>
      </c>
      <c r="D39" s="1">
        <v>3</v>
      </c>
      <c r="E39" s="1">
        <v>19.8</v>
      </c>
      <c r="F39" s="1">
        <v>19.8</v>
      </c>
      <c r="G39" s="1">
        <v>105.3</v>
      </c>
      <c r="H39" s="1">
        <v>205.69200000000001</v>
      </c>
      <c r="I39" s="1">
        <v>6</v>
      </c>
      <c r="J39" s="1">
        <v>0.57099999999999995</v>
      </c>
      <c r="L39">
        <f t="shared" si="0"/>
        <v>2</v>
      </c>
      <c r="M39">
        <f t="shared" si="1"/>
        <v>0.33333333333333331</v>
      </c>
      <c r="N39">
        <f t="shared" si="2"/>
        <v>1.1419999999999999</v>
      </c>
    </row>
    <row r="40" spans="1:14" x14ac:dyDescent="0.25">
      <c r="A40" s="1">
        <v>39</v>
      </c>
      <c r="B40" s="1">
        <v>0.216</v>
      </c>
      <c r="C40" s="1">
        <v>12.6</v>
      </c>
      <c r="D40" s="1">
        <v>3</v>
      </c>
      <c r="E40" s="1">
        <v>19.8</v>
      </c>
      <c r="F40" s="1">
        <v>19.8</v>
      </c>
      <c r="G40" s="1">
        <v>103.2</v>
      </c>
      <c r="H40" s="1">
        <v>211.672</v>
      </c>
      <c r="I40" s="1">
        <v>6</v>
      </c>
      <c r="J40" s="1">
        <v>0.58799999999999997</v>
      </c>
      <c r="L40">
        <f t="shared" si="0"/>
        <v>2.0999999999999943</v>
      </c>
      <c r="M40">
        <f t="shared" si="1"/>
        <v>0.34999999999999903</v>
      </c>
      <c r="N40">
        <f t="shared" si="2"/>
        <v>1.2347999999999966</v>
      </c>
    </row>
    <row r="41" spans="1:14" x14ac:dyDescent="0.25">
      <c r="A41" s="1">
        <v>40</v>
      </c>
      <c r="B41" s="1">
        <v>0.223</v>
      </c>
      <c r="C41" s="1">
        <v>12.3</v>
      </c>
      <c r="D41" s="1">
        <v>3</v>
      </c>
      <c r="E41" s="1">
        <v>19.8</v>
      </c>
      <c r="F41" s="1">
        <v>19.8</v>
      </c>
      <c r="G41" s="1">
        <v>101.2</v>
      </c>
      <c r="H41" s="1">
        <v>211.672</v>
      </c>
      <c r="I41" s="1">
        <v>6</v>
      </c>
      <c r="J41" s="1">
        <v>0.58799999999999997</v>
      </c>
      <c r="L41">
        <f t="shared" si="0"/>
        <v>2</v>
      </c>
      <c r="M41">
        <f t="shared" si="1"/>
        <v>0.33333333333333331</v>
      </c>
      <c r="N41">
        <f t="shared" si="2"/>
        <v>1.1759999999999999</v>
      </c>
    </row>
    <row r="42" spans="1:14" x14ac:dyDescent="0.25">
      <c r="A42" s="1">
        <v>41</v>
      </c>
      <c r="B42" s="1">
        <v>0.2301</v>
      </c>
      <c r="C42" s="1">
        <v>12.3</v>
      </c>
      <c r="D42" s="1">
        <v>3</v>
      </c>
      <c r="E42" s="1">
        <v>19.8</v>
      </c>
      <c r="F42" s="1">
        <v>19.8</v>
      </c>
      <c r="G42" s="1">
        <v>99.1</v>
      </c>
      <c r="H42" s="1">
        <v>211.672</v>
      </c>
      <c r="I42" s="1">
        <v>6</v>
      </c>
      <c r="J42" s="1">
        <v>0.58799999999999997</v>
      </c>
      <c r="L42">
        <f t="shared" si="0"/>
        <v>2.1000000000000085</v>
      </c>
      <c r="M42">
        <f t="shared" si="1"/>
        <v>0.35000000000000142</v>
      </c>
      <c r="N42">
        <f t="shared" si="2"/>
        <v>1.234800000000005</v>
      </c>
    </row>
    <row r="43" spans="1:14" x14ac:dyDescent="0.25">
      <c r="A43" s="1">
        <v>42</v>
      </c>
      <c r="B43" s="1">
        <v>0.23710000000000001</v>
      </c>
      <c r="C43" s="1">
        <v>12.7</v>
      </c>
      <c r="D43" s="1">
        <v>3</v>
      </c>
      <c r="E43" s="1">
        <v>19.8</v>
      </c>
      <c r="F43" s="1">
        <v>19.8</v>
      </c>
      <c r="G43" s="1">
        <v>97.1</v>
      </c>
      <c r="H43" s="1">
        <v>211.672</v>
      </c>
      <c r="I43" s="1">
        <v>6</v>
      </c>
      <c r="J43" s="1">
        <v>0.58799999999999997</v>
      </c>
      <c r="L43">
        <f t="shared" si="0"/>
        <v>2</v>
      </c>
      <c r="M43">
        <f t="shared" si="1"/>
        <v>0.33333333333333331</v>
      </c>
      <c r="N43">
        <f t="shared" si="2"/>
        <v>1.1759999999999999</v>
      </c>
    </row>
    <row r="44" spans="1:14" x14ac:dyDescent="0.25">
      <c r="A44" s="1">
        <v>43</v>
      </c>
      <c r="B44" s="1">
        <v>0.24379999999999999</v>
      </c>
      <c r="C44" s="1">
        <v>13</v>
      </c>
      <c r="D44" s="1">
        <v>3</v>
      </c>
      <c r="E44" s="1">
        <v>19.8</v>
      </c>
      <c r="F44" s="1">
        <v>19.8</v>
      </c>
      <c r="G44" s="1">
        <v>95.1</v>
      </c>
      <c r="H44" s="1">
        <v>200.06100000000001</v>
      </c>
      <c r="I44" s="1">
        <v>6</v>
      </c>
      <c r="J44" s="1">
        <v>0.55600000000000005</v>
      </c>
      <c r="L44">
        <f t="shared" si="0"/>
        <v>2</v>
      </c>
      <c r="M44">
        <f t="shared" si="1"/>
        <v>0.33333333333333331</v>
      </c>
      <c r="N44">
        <f t="shared" si="2"/>
        <v>1.1120000000000001</v>
      </c>
    </row>
    <row r="45" spans="1:14" x14ac:dyDescent="0.25">
      <c r="A45" s="1">
        <v>44</v>
      </c>
      <c r="B45" s="1">
        <v>0.2505</v>
      </c>
      <c r="C45" s="1">
        <v>12.9</v>
      </c>
      <c r="D45" s="1">
        <v>3</v>
      </c>
      <c r="E45" s="1">
        <v>19.8</v>
      </c>
      <c r="F45" s="1">
        <v>19.8</v>
      </c>
      <c r="G45" s="1">
        <v>93</v>
      </c>
      <c r="H45" s="1">
        <v>200.06100000000001</v>
      </c>
      <c r="I45" s="1">
        <v>6</v>
      </c>
      <c r="J45" s="1">
        <v>0.55600000000000005</v>
      </c>
      <c r="L45">
        <f t="shared" si="0"/>
        <v>2.0999999999999943</v>
      </c>
      <c r="M45">
        <f t="shared" si="1"/>
        <v>0.34999999999999903</v>
      </c>
      <c r="N45">
        <f t="shared" si="2"/>
        <v>1.1675999999999969</v>
      </c>
    </row>
    <row r="46" spans="1:14" x14ac:dyDescent="0.25">
      <c r="A46" s="1">
        <v>45</v>
      </c>
      <c r="B46" s="1">
        <v>0.25719999999999998</v>
      </c>
      <c r="C46" s="1">
        <v>12.9</v>
      </c>
      <c r="D46" s="1">
        <v>3</v>
      </c>
      <c r="E46" s="1">
        <v>19.8</v>
      </c>
      <c r="F46" s="1">
        <v>19.8</v>
      </c>
      <c r="G46" s="1">
        <v>91</v>
      </c>
      <c r="H46" s="1">
        <v>200.06100000000001</v>
      </c>
      <c r="I46" s="1">
        <v>6</v>
      </c>
      <c r="J46" s="1">
        <v>0.55600000000000005</v>
      </c>
      <c r="L46">
        <f t="shared" si="0"/>
        <v>2</v>
      </c>
      <c r="M46">
        <f t="shared" si="1"/>
        <v>0.33333333333333331</v>
      </c>
      <c r="N46">
        <f t="shared" si="2"/>
        <v>1.1120000000000001</v>
      </c>
    </row>
    <row r="47" spans="1:14" x14ac:dyDescent="0.25">
      <c r="A47" s="1">
        <v>46</v>
      </c>
      <c r="B47" s="1">
        <v>0.26390000000000002</v>
      </c>
      <c r="C47" s="1">
        <v>12.5</v>
      </c>
      <c r="D47" s="1">
        <v>3</v>
      </c>
      <c r="E47" s="1">
        <v>19.8</v>
      </c>
      <c r="F47" s="1">
        <v>19.8</v>
      </c>
      <c r="G47" s="1">
        <v>88.9</v>
      </c>
      <c r="H47" s="1">
        <v>200.06100000000001</v>
      </c>
      <c r="I47" s="1">
        <v>6</v>
      </c>
      <c r="J47" s="1">
        <v>0.55600000000000005</v>
      </c>
      <c r="L47">
        <f t="shared" si="0"/>
        <v>2.0999999999999943</v>
      </c>
      <c r="M47">
        <f t="shared" si="1"/>
        <v>0.34999999999999903</v>
      </c>
      <c r="N47">
        <f t="shared" si="2"/>
        <v>1.1675999999999969</v>
      </c>
    </row>
    <row r="48" spans="1:14" x14ac:dyDescent="0.25">
      <c r="A48" s="1">
        <v>47</v>
      </c>
      <c r="B48" s="1">
        <v>0.27250000000000002</v>
      </c>
      <c r="C48" s="1">
        <v>12.4</v>
      </c>
      <c r="D48" s="1">
        <v>3</v>
      </c>
      <c r="E48" s="1">
        <v>19.8</v>
      </c>
      <c r="F48" s="1">
        <v>19.8</v>
      </c>
      <c r="G48" s="1">
        <v>86.9</v>
      </c>
      <c r="H48" s="1">
        <v>257.887</v>
      </c>
      <c r="I48" s="1">
        <v>6</v>
      </c>
      <c r="J48" s="1">
        <v>0.71599999999999997</v>
      </c>
      <c r="L48">
        <f t="shared" si="0"/>
        <v>2</v>
      </c>
      <c r="M48">
        <f t="shared" si="1"/>
        <v>0.33333333333333331</v>
      </c>
      <c r="N48">
        <f t="shared" si="2"/>
        <v>1.4319999999999999</v>
      </c>
    </row>
    <row r="49" spans="1:14" x14ac:dyDescent="0.25">
      <c r="A49" s="1">
        <v>48</v>
      </c>
      <c r="B49" s="1">
        <v>0.28110000000000002</v>
      </c>
      <c r="C49" s="1">
        <v>12.7</v>
      </c>
      <c r="D49" s="1">
        <v>3</v>
      </c>
      <c r="E49" s="1">
        <v>19.8</v>
      </c>
      <c r="F49" s="1">
        <v>19.8</v>
      </c>
      <c r="G49" s="1">
        <v>84.8</v>
      </c>
      <c r="H49" s="1">
        <v>257.887</v>
      </c>
      <c r="I49" s="1">
        <v>6</v>
      </c>
      <c r="J49" s="1">
        <v>0.71599999999999997</v>
      </c>
      <c r="L49">
        <f t="shared" si="0"/>
        <v>2.1000000000000085</v>
      </c>
      <c r="M49">
        <f t="shared" si="1"/>
        <v>0.35000000000000142</v>
      </c>
      <c r="N49">
        <f t="shared" si="2"/>
        <v>1.503600000000006</v>
      </c>
    </row>
    <row r="50" spans="1:14" x14ac:dyDescent="0.25">
      <c r="A50" s="1">
        <v>49</v>
      </c>
      <c r="B50" s="1">
        <v>0.28970000000000001</v>
      </c>
      <c r="C50" s="1">
        <v>13.1</v>
      </c>
      <c r="D50" s="1">
        <v>3</v>
      </c>
      <c r="E50" s="1">
        <v>19.8</v>
      </c>
      <c r="F50" s="1">
        <v>19.8</v>
      </c>
      <c r="G50" s="1">
        <v>82.8</v>
      </c>
      <c r="H50" s="1">
        <v>257.887</v>
      </c>
      <c r="I50" s="1">
        <v>6</v>
      </c>
      <c r="J50" s="1">
        <v>0.71599999999999997</v>
      </c>
      <c r="L50">
        <f t="shared" si="0"/>
        <v>2</v>
      </c>
      <c r="M50">
        <f t="shared" si="1"/>
        <v>0.33333333333333331</v>
      </c>
      <c r="N50">
        <f t="shared" si="2"/>
        <v>1.4319999999999999</v>
      </c>
    </row>
    <row r="51" spans="1:14" x14ac:dyDescent="0.25">
      <c r="A51" s="1">
        <v>50</v>
      </c>
      <c r="B51" s="1">
        <v>0.29830000000000001</v>
      </c>
      <c r="C51" s="1">
        <v>13.4</v>
      </c>
      <c r="D51" s="1">
        <v>3</v>
      </c>
      <c r="E51" s="1">
        <v>19.8</v>
      </c>
      <c r="F51" s="1">
        <v>19.8</v>
      </c>
      <c r="G51" s="1">
        <v>80.8</v>
      </c>
      <c r="H51" s="1">
        <v>257.887</v>
      </c>
      <c r="I51" s="1">
        <v>6</v>
      </c>
      <c r="J51" s="1">
        <v>0.71599999999999997</v>
      </c>
      <c r="L51">
        <f t="shared" si="0"/>
        <v>2</v>
      </c>
      <c r="M51">
        <f t="shared" si="1"/>
        <v>0.33333333333333331</v>
      </c>
      <c r="N51">
        <f t="shared" si="2"/>
        <v>1.4319999999999999</v>
      </c>
    </row>
    <row r="52" spans="1:14" x14ac:dyDescent="0.25">
      <c r="A52" s="1">
        <v>51</v>
      </c>
      <c r="B52" s="1">
        <v>0.3049</v>
      </c>
      <c r="C52" s="1">
        <v>13.8</v>
      </c>
      <c r="D52" s="1">
        <v>3</v>
      </c>
      <c r="E52" s="1">
        <v>19.8</v>
      </c>
      <c r="F52" s="1">
        <v>19.8</v>
      </c>
      <c r="G52" s="1">
        <v>78.7</v>
      </c>
      <c r="H52" s="1">
        <v>198.09</v>
      </c>
      <c r="I52" s="1">
        <v>6</v>
      </c>
      <c r="J52" s="1">
        <v>0.55000000000000004</v>
      </c>
      <c r="L52">
        <f t="shared" si="0"/>
        <v>2.0999999999999943</v>
      </c>
      <c r="M52">
        <f t="shared" si="1"/>
        <v>0.34999999999999903</v>
      </c>
      <c r="N52">
        <f t="shared" si="2"/>
        <v>1.1549999999999969</v>
      </c>
    </row>
    <row r="53" spans="1:14" x14ac:dyDescent="0.25">
      <c r="A53" s="1">
        <v>52</v>
      </c>
      <c r="B53" s="1">
        <v>0.3115</v>
      </c>
      <c r="C53" s="1">
        <v>14.1</v>
      </c>
      <c r="D53" s="1">
        <v>2.7</v>
      </c>
      <c r="E53" s="1">
        <v>19.8</v>
      </c>
      <c r="F53" s="1">
        <v>19.8</v>
      </c>
      <c r="G53" s="1">
        <v>76.7</v>
      </c>
      <c r="H53" s="1">
        <v>198.09</v>
      </c>
      <c r="I53" s="1">
        <v>6</v>
      </c>
      <c r="J53" s="1">
        <v>0.55000000000000004</v>
      </c>
      <c r="L53">
        <f t="shared" si="0"/>
        <v>2</v>
      </c>
      <c r="M53">
        <f t="shared" si="1"/>
        <v>0.33333333333333331</v>
      </c>
      <c r="N53">
        <f t="shared" si="2"/>
        <v>1.1000000000000001</v>
      </c>
    </row>
    <row r="54" spans="1:14" x14ac:dyDescent="0.25">
      <c r="A54" s="1">
        <v>53</v>
      </c>
      <c r="B54" s="1">
        <v>0.31809999999999999</v>
      </c>
      <c r="C54" s="1">
        <v>14.4</v>
      </c>
      <c r="D54" s="1">
        <v>2.2999999999999998</v>
      </c>
      <c r="E54" s="1">
        <v>19.8</v>
      </c>
      <c r="F54" s="1">
        <v>19.8</v>
      </c>
      <c r="G54" s="1">
        <v>74.599999999999994</v>
      </c>
      <c r="H54" s="1">
        <v>198.09</v>
      </c>
      <c r="I54" s="1">
        <v>6</v>
      </c>
      <c r="J54" s="1">
        <v>0.55000000000000004</v>
      </c>
      <c r="L54">
        <f t="shared" si="0"/>
        <v>2.1000000000000085</v>
      </c>
      <c r="M54">
        <f t="shared" si="1"/>
        <v>0.35000000000000142</v>
      </c>
      <c r="N54">
        <f t="shared" si="2"/>
        <v>1.1550000000000047</v>
      </c>
    </row>
    <row r="55" spans="1:14" x14ac:dyDescent="0.25">
      <c r="A55" s="1">
        <v>54</v>
      </c>
      <c r="B55" s="1">
        <v>0.32469999999999999</v>
      </c>
      <c r="C55" s="1">
        <v>14.8</v>
      </c>
      <c r="D55" s="1">
        <v>2</v>
      </c>
      <c r="E55" s="1">
        <v>19.8</v>
      </c>
      <c r="F55" s="1">
        <v>19.8</v>
      </c>
      <c r="G55" s="1">
        <v>72.599999999999994</v>
      </c>
      <c r="H55" s="1">
        <v>198.09</v>
      </c>
      <c r="I55" s="1">
        <v>6</v>
      </c>
      <c r="J55" s="1">
        <v>0.55000000000000004</v>
      </c>
      <c r="L55">
        <f t="shared" si="0"/>
        <v>2</v>
      </c>
      <c r="M55">
        <f t="shared" si="1"/>
        <v>0.33333333333333331</v>
      </c>
      <c r="N55">
        <f t="shared" si="2"/>
        <v>1.1000000000000001</v>
      </c>
    </row>
    <row r="56" spans="1:14" x14ac:dyDescent="0.25">
      <c r="A56" s="1">
        <v>55</v>
      </c>
      <c r="B56" s="1">
        <v>0.33200000000000002</v>
      </c>
      <c r="C56" s="1">
        <v>15</v>
      </c>
      <c r="D56" s="1">
        <v>1.9</v>
      </c>
      <c r="E56" s="1">
        <v>19.8</v>
      </c>
      <c r="F56" s="1">
        <v>19.8</v>
      </c>
      <c r="G56" s="1">
        <v>70.5</v>
      </c>
      <c r="H56" s="1">
        <v>216.898</v>
      </c>
      <c r="I56" s="1">
        <v>6</v>
      </c>
      <c r="J56" s="1">
        <v>0.60199999999999998</v>
      </c>
      <c r="L56">
        <f t="shared" si="0"/>
        <v>2.0999999999999943</v>
      </c>
      <c r="M56">
        <f t="shared" si="1"/>
        <v>0.34999999999999903</v>
      </c>
      <c r="N56">
        <f t="shared" si="2"/>
        <v>1.2641999999999964</v>
      </c>
    </row>
    <row r="57" spans="1:14" x14ac:dyDescent="0.25">
      <c r="A57" s="1">
        <v>56</v>
      </c>
      <c r="B57" s="1">
        <v>0.3392</v>
      </c>
      <c r="C57" s="1">
        <v>15</v>
      </c>
      <c r="D57" s="1">
        <v>1.6</v>
      </c>
      <c r="E57" s="1">
        <v>19.8</v>
      </c>
      <c r="F57" s="1">
        <v>19.8</v>
      </c>
      <c r="G57" s="1">
        <v>68.5</v>
      </c>
      <c r="H57" s="1">
        <v>216.898</v>
      </c>
      <c r="I57" s="1">
        <v>6</v>
      </c>
      <c r="J57" s="1">
        <v>0.60199999999999998</v>
      </c>
      <c r="L57">
        <f t="shared" si="0"/>
        <v>2</v>
      </c>
      <c r="M57">
        <f t="shared" si="1"/>
        <v>0.33333333333333331</v>
      </c>
      <c r="N57">
        <f t="shared" si="2"/>
        <v>1.204</v>
      </c>
    </row>
    <row r="58" spans="1:14" x14ac:dyDescent="0.25">
      <c r="A58" s="1">
        <v>57</v>
      </c>
      <c r="B58" s="1">
        <v>0.34649999999999997</v>
      </c>
      <c r="C58" s="1">
        <v>14.8</v>
      </c>
      <c r="D58" s="1">
        <v>1.6</v>
      </c>
      <c r="E58" s="1">
        <v>19.8</v>
      </c>
      <c r="F58" s="1">
        <v>19.8</v>
      </c>
      <c r="G58" s="1">
        <v>66.400000000000006</v>
      </c>
      <c r="H58" s="1">
        <v>216.898</v>
      </c>
      <c r="I58" s="1">
        <v>6</v>
      </c>
      <c r="J58" s="1">
        <v>0.60199999999999998</v>
      </c>
      <c r="L58">
        <f t="shared" si="0"/>
        <v>2.0999999999999943</v>
      </c>
      <c r="M58">
        <f t="shared" si="1"/>
        <v>0.34999999999999903</v>
      </c>
      <c r="N58">
        <f t="shared" si="2"/>
        <v>1.2641999999999964</v>
      </c>
    </row>
    <row r="59" spans="1:14" x14ac:dyDescent="0.25">
      <c r="A59" s="1">
        <v>58</v>
      </c>
      <c r="B59" s="1">
        <v>0.35370000000000001</v>
      </c>
      <c r="C59" s="1">
        <v>15</v>
      </c>
      <c r="D59" s="1">
        <v>2</v>
      </c>
      <c r="E59" s="1">
        <v>19.8</v>
      </c>
      <c r="F59" s="1">
        <v>19.8</v>
      </c>
      <c r="G59" s="1">
        <v>64.400000000000006</v>
      </c>
      <c r="H59" s="1">
        <v>216.898</v>
      </c>
      <c r="I59" s="1">
        <v>6</v>
      </c>
      <c r="J59" s="1">
        <v>0.60199999999999998</v>
      </c>
      <c r="L59">
        <f t="shared" si="0"/>
        <v>2</v>
      </c>
      <c r="M59">
        <f t="shared" si="1"/>
        <v>0.33333333333333331</v>
      </c>
      <c r="N59">
        <f t="shared" si="2"/>
        <v>1.204</v>
      </c>
    </row>
    <row r="60" spans="1:14" x14ac:dyDescent="0.25">
      <c r="A60" s="1">
        <v>59</v>
      </c>
      <c r="B60" s="1">
        <v>0.36149999999999999</v>
      </c>
      <c r="C60" s="1">
        <v>15</v>
      </c>
      <c r="D60" s="1">
        <v>2</v>
      </c>
      <c r="E60" s="1">
        <v>19.8</v>
      </c>
      <c r="F60" s="1">
        <v>19.8</v>
      </c>
      <c r="G60" s="1">
        <v>62.4</v>
      </c>
      <c r="H60" s="1">
        <v>233.464</v>
      </c>
      <c r="I60" s="1">
        <v>6</v>
      </c>
      <c r="J60" s="1">
        <v>0.64900000000000002</v>
      </c>
      <c r="L60">
        <f t="shared" si="0"/>
        <v>2.0000000000000071</v>
      </c>
      <c r="M60">
        <f t="shared" si="1"/>
        <v>0.33333333333333454</v>
      </c>
      <c r="N60">
        <f t="shared" si="2"/>
        <v>1.2980000000000047</v>
      </c>
    </row>
    <row r="61" spans="1:14" x14ac:dyDescent="0.25">
      <c r="A61" s="1">
        <v>60</v>
      </c>
      <c r="B61" s="1">
        <v>0.36930000000000002</v>
      </c>
      <c r="C61" s="1">
        <v>15</v>
      </c>
      <c r="D61" s="1">
        <v>1.8</v>
      </c>
      <c r="E61" s="1">
        <v>19.8</v>
      </c>
      <c r="F61" s="1">
        <v>19.8</v>
      </c>
      <c r="G61" s="1">
        <v>60.3</v>
      </c>
      <c r="H61" s="1">
        <v>233.464</v>
      </c>
      <c r="I61" s="1">
        <v>6</v>
      </c>
      <c r="J61" s="1">
        <v>0.64900000000000002</v>
      </c>
      <c r="L61">
        <f t="shared" si="0"/>
        <v>2.1000000000000014</v>
      </c>
      <c r="M61">
        <f t="shared" si="1"/>
        <v>0.35000000000000026</v>
      </c>
      <c r="N61">
        <f t="shared" si="2"/>
        <v>1.3629000000000009</v>
      </c>
    </row>
    <row r="62" spans="1:14" x14ac:dyDescent="0.25">
      <c r="A62" s="1">
        <v>61</v>
      </c>
      <c r="B62" s="1">
        <v>0.37709999999999999</v>
      </c>
      <c r="C62" s="1">
        <v>15</v>
      </c>
      <c r="D62" s="1">
        <v>2.1</v>
      </c>
      <c r="E62" s="1">
        <v>19.8</v>
      </c>
      <c r="F62" s="1">
        <v>19.8</v>
      </c>
      <c r="G62" s="1">
        <v>58.3</v>
      </c>
      <c r="H62" s="1">
        <v>233.464</v>
      </c>
      <c r="I62" s="1">
        <v>6</v>
      </c>
      <c r="J62" s="1">
        <v>0.64900000000000002</v>
      </c>
      <c r="L62">
        <f t="shared" si="0"/>
        <v>2</v>
      </c>
      <c r="M62">
        <f t="shared" si="1"/>
        <v>0.33333333333333331</v>
      </c>
      <c r="N62">
        <f t="shared" si="2"/>
        <v>1.298</v>
      </c>
    </row>
    <row r="63" spans="1:14" x14ac:dyDescent="0.25">
      <c r="A63" s="1">
        <v>62</v>
      </c>
      <c r="B63" s="1">
        <v>0.38490000000000002</v>
      </c>
      <c r="C63" s="1">
        <v>14.7</v>
      </c>
      <c r="D63" s="1">
        <v>2.5</v>
      </c>
      <c r="E63" s="1">
        <v>19.8</v>
      </c>
      <c r="F63" s="1">
        <v>19.8</v>
      </c>
      <c r="G63" s="1">
        <v>56.2</v>
      </c>
      <c r="H63" s="1">
        <v>233.464</v>
      </c>
      <c r="I63" s="1">
        <v>6</v>
      </c>
      <c r="J63" s="1">
        <v>0.64900000000000002</v>
      </c>
      <c r="L63">
        <f t="shared" si="0"/>
        <v>2.0999999999999943</v>
      </c>
      <c r="M63">
        <f t="shared" si="1"/>
        <v>0.34999999999999903</v>
      </c>
      <c r="N63">
        <f t="shared" si="2"/>
        <v>1.3628999999999964</v>
      </c>
    </row>
    <row r="64" spans="1:14" x14ac:dyDescent="0.25">
      <c r="A64" s="1">
        <v>63</v>
      </c>
      <c r="B64" s="1">
        <v>0.39050000000000001</v>
      </c>
      <c r="C64" s="1">
        <v>14.3</v>
      </c>
      <c r="D64" s="1">
        <v>2.5</v>
      </c>
      <c r="E64" s="1">
        <v>19.8</v>
      </c>
      <c r="F64" s="1">
        <v>19.8</v>
      </c>
      <c r="G64" s="1">
        <v>54.2</v>
      </c>
      <c r="H64" s="1">
        <v>168.11</v>
      </c>
      <c r="I64" s="1">
        <v>6</v>
      </c>
      <c r="J64" s="1">
        <v>0.46700000000000003</v>
      </c>
      <c r="L64">
        <f t="shared" si="0"/>
        <v>2</v>
      </c>
      <c r="M64">
        <f t="shared" si="1"/>
        <v>0.33333333333333331</v>
      </c>
      <c r="N64">
        <f t="shared" si="2"/>
        <v>0.93400000000000005</v>
      </c>
    </row>
    <row r="65" spans="1:14" x14ac:dyDescent="0.25">
      <c r="A65" s="1">
        <v>64</v>
      </c>
      <c r="B65" s="1">
        <v>0.39610000000000001</v>
      </c>
      <c r="C65" s="1">
        <v>14</v>
      </c>
      <c r="D65" s="1">
        <v>2.4</v>
      </c>
      <c r="E65" s="1">
        <v>19.8</v>
      </c>
      <c r="F65" s="1">
        <v>19.8</v>
      </c>
      <c r="G65" s="1">
        <v>52.1</v>
      </c>
      <c r="H65" s="1">
        <v>168.11</v>
      </c>
      <c r="I65" s="1">
        <v>6</v>
      </c>
      <c r="J65" s="1">
        <v>0.46700000000000003</v>
      </c>
      <c r="L65">
        <f t="shared" si="0"/>
        <v>2.1000000000000014</v>
      </c>
      <c r="M65">
        <f t="shared" si="1"/>
        <v>0.35000000000000026</v>
      </c>
      <c r="N65">
        <f t="shared" si="2"/>
        <v>0.98070000000000068</v>
      </c>
    </row>
    <row r="66" spans="1:14" x14ac:dyDescent="0.25">
      <c r="A66" s="1">
        <v>65</v>
      </c>
      <c r="B66" s="1">
        <v>0.4017</v>
      </c>
      <c r="C66" s="1">
        <v>13.6</v>
      </c>
      <c r="D66" s="1">
        <v>2.1</v>
      </c>
      <c r="E66" s="1">
        <v>19.8</v>
      </c>
      <c r="F66" s="1">
        <v>19.8</v>
      </c>
      <c r="G66" s="1">
        <v>50.1</v>
      </c>
      <c r="H66" s="1">
        <v>168.11</v>
      </c>
      <c r="I66" s="1">
        <v>6</v>
      </c>
      <c r="J66" s="1">
        <v>0.46700000000000003</v>
      </c>
      <c r="L66">
        <f t="shared" si="0"/>
        <v>2</v>
      </c>
      <c r="M66">
        <f t="shared" si="1"/>
        <v>0.33333333333333331</v>
      </c>
      <c r="N66">
        <f t="shared" si="2"/>
        <v>0.93400000000000005</v>
      </c>
    </row>
    <row r="67" spans="1:14" x14ac:dyDescent="0.25">
      <c r="A67" s="1">
        <v>66</v>
      </c>
      <c r="B67" s="1">
        <v>0.4073</v>
      </c>
      <c r="C67" s="1">
        <v>13.3</v>
      </c>
      <c r="D67" s="1">
        <v>1.8</v>
      </c>
      <c r="E67" s="1">
        <v>19.8</v>
      </c>
      <c r="F67" s="1">
        <v>19.8</v>
      </c>
      <c r="G67" s="1">
        <v>48</v>
      </c>
      <c r="H67" s="1">
        <v>168.11</v>
      </c>
      <c r="I67" s="1">
        <v>6</v>
      </c>
      <c r="J67" s="1">
        <v>0.46700000000000003</v>
      </c>
      <c r="L67">
        <f t="shared" si="0"/>
        <v>2.1000000000000014</v>
      </c>
      <c r="M67">
        <f t="shared" si="1"/>
        <v>0.35000000000000026</v>
      </c>
      <c r="N67">
        <f t="shared" si="2"/>
        <v>0.98070000000000068</v>
      </c>
    </row>
    <row r="68" spans="1:14" x14ac:dyDescent="0.25">
      <c r="A68" s="1">
        <v>67</v>
      </c>
      <c r="B68" s="1">
        <v>0.40970000000000001</v>
      </c>
      <c r="C68" s="1">
        <v>13</v>
      </c>
      <c r="D68" s="1">
        <v>1.4</v>
      </c>
      <c r="E68" s="1">
        <v>19.8</v>
      </c>
      <c r="F68" s="1">
        <v>19.8</v>
      </c>
      <c r="G68" s="1">
        <v>46</v>
      </c>
      <c r="H68" s="1">
        <v>71.099000000000004</v>
      </c>
      <c r="I68" s="1">
        <v>6</v>
      </c>
      <c r="J68" s="1">
        <v>0.19700000000000001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0.39400000000000002</v>
      </c>
    </row>
    <row r="69" spans="1:14" x14ac:dyDescent="0.25">
      <c r="A69" s="1">
        <v>68</v>
      </c>
      <c r="B69" s="1">
        <v>0.41210000000000002</v>
      </c>
      <c r="C69" s="1">
        <v>12.6</v>
      </c>
      <c r="D69" s="1">
        <v>1.1000000000000001</v>
      </c>
      <c r="E69" s="1">
        <v>19.8</v>
      </c>
      <c r="F69" s="1">
        <v>19.8</v>
      </c>
      <c r="G69" s="1">
        <v>44</v>
      </c>
      <c r="H69" s="1">
        <v>71.099000000000004</v>
      </c>
      <c r="I69" s="1">
        <v>6</v>
      </c>
      <c r="J69" s="1">
        <v>0.19700000000000001</v>
      </c>
      <c r="L69">
        <f t="shared" si="3"/>
        <v>2</v>
      </c>
      <c r="M69">
        <f t="shared" si="4"/>
        <v>0.33333333333333331</v>
      </c>
      <c r="N69">
        <f t="shared" si="5"/>
        <v>0.39400000000000002</v>
      </c>
    </row>
    <row r="70" spans="1:14" x14ac:dyDescent="0.25">
      <c r="A70" s="1">
        <v>69</v>
      </c>
      <c r="B70" s="1">
        <v>0.41439999999999999</v>
      </c>
      <c r="C70" s="1">
        <v>12.3</v>
      </c>
      <c r="D70" s="1">
        <v>0.7</v>
      </c>
      <c r="E70" s="1">
        <v>19.8</v>
      </c>
      <c r="F70" s="1">
        <v>19.8</v>
      </c>
      <c r="G70" s="1">
        <v>41.9</v>
      </c>
      <c r="H70" s="1">
        <v>71.099000000000004</v>
      </c>
      <c r="I70" s="1">
        <v>6</v>
      </c>
      <c r="J70" s="1">
        <v>0.19700000000000001</v>
      </c>
      <c r="L70">
        <f t="shared" si="3"/>
        <v>2.1000000000000014</v>
      </c>
      <c r="M70">
        <f t="shared" si="4"/>
        <v>0.35000000000000026</v>
      </c>
      <c r="N70">
        <f t="shared" si="5"/>
        <v>0.41370000000000029</v>
      </c>
    </row>
    <row r="71" spans="1:14" x14ac:dyDescent="0.25">
      <c r="A71" s="1">
        <v>70</v>
      </c>
      <c r="B71" s="1">
        <v>0.4168</v>
      </c>
      <c r="C71" s="1">
        <v>11.9</v>
      </c>
      <c r="D71" s="1">
        <v>0.4</v>
      </c>
      <c r="E71" s="1">
        <v>19.8</v>
      </c>
      <c r="F71" s="1">
        <v>19.8</v>
      </c>
      <c r="G71" s="1">
        <v>39.9</v>
      </c>
      <c r="H71" s="1">
        <v>71.099000000000004</v>
      </c>
      <c r="I71" s="1">
        <v>6</v>
      </c>
      <c r="J71" s="1">
        <v>0.19700000000000001</v>
      </c>
      <c r="L71">
        <f t="shared" si="3"/>
        <v>2</v>
      </c>
      <c r="M71">
        <f t="shared" si="4"/>
        <v>0.33333333333333331</v>
      </c>
      <c r="N71">
        <f t="shared" si="5"/>
        <v>0.39400000000000002</v>
      </c>
    </row>
    <row r="72" spans="1:14" x14ac:dyDescent="0.25">
      <c r="A72" s="1">
        <v>71</v>
      </c>
      <c r="B72" s="1">
        <v>0.42370000000000002</v>
      </c>
      <c r="C72" s="1">
        <v>11.6</v>
      </c>
      <c r="D72" s="1">
        <v>0.1</v>
      </c>
      <c r="E72" s="1">
        <v>19.8</v>
      </c>
      <c r="F72" s="1">
        <v>19.8</v>
      </c>
      <c r="G72" s="1">
        <v>37.799999999999997</v>
      </c>
      <c r="H72" s="1">
        <v>206.256</v>
      </c>
      <c r="I72" s="1">
        <v>6</v>
      </c>
      <c r="J72" s="1">
        <v>0.57299999999999995</v>
      </c>
      <c r="L72">
        <f t="shared" si="3"/>
        <v>2.1000000000000014</v>
      </c>
      <c r="M72">
        <f t="shared" si="4"/>
        <v>0.35000000000000026</v>
      </c>
      <c r="N72">
        <f t="shared" si="5"/>
        <v>1.2033000000000007</v>
      </c>
    </row>
    <row r="73" spans="1:14" x14ac:dyDescent="0.25">
      <c r="A73" s="1">
        <v>72</v>
      </c>
      <c r="B73" s="1">
        <v>0.43059999999999998</v>
      </c>
      <c r="C73" s="1">
        <v>11.3</v>
      </c>
      <c r="D73" s="1">
        <v>-0.3</v>
      </c>
      <c r="E73" s="1">
        <v>19.8</v>
      </c>
      <c r="F73" s="1">
        <v>19.8</v>
      </c>
      <c r="G73" s="1">
        <v>35.799999999999997</v>
      </c>
      <c r="H73" s="1">
        <v>206.256</v>
      </c>
      <c r="I73" s="1">
        <v>6</v>
      </c>
      <c r="J73" s="1">
        <v>0.57299999999999995</v>
      </c>
      <c r="L73">
        <f t="shared" si="3"/>
        <v>2</v>
      </c>
      <c r="M73">
        <f t="shared" si="4"/>
        <v>0.33333333333333331</v>
      </c>
      <c r="N73">
        <f t="shared" si="5"/>
        <v>1.1459999999999999</v>
      </c>
    </row>
    <row r="74" spans="1:14" x14ac:dyDescent="0.25">
      <c r="A74" s="1">
        <v>73</v>
      </c>
      <c r="B74" s="1">
        <v>0.4375</v>
      </c>
      <c r="C74" s="1">
        <v>11.5</v>
      </c>
      <c r="D74" s="1">
        <v>-0.2</v>
      </c>
      <c r="E74" s="1">
        <v>19.8</v>
      </c>
      <c r="F74" s="1">
        <v>19.8</v>
      </c>
      <c r="G74" s="1">
        <v>33.700000000000003</v>
      </c>
      <c r="H74" s="1">
        <v>206.256</v>
      </c>
      <c r="I74" s="1">
        <v>6</v>
      </c>
      <c r="J74" s="1">
        <v>0.57299999999999995</v>
      </c>
      <c r="L74">
        <f t="shared" si="3"/>
        <v>2.0999999999999943</v>
      </c>
      <c r="M74">
        <f t="shared" si="4"/>
        <v>0.34999999999999903</v>
      </c>
      <c r="N74">
        <f t="shared" si="5"/>
        <v>1.2032999999999967</v>
      </c>
    </row>
    <row r="75" spans="1:14" x14ac:dyDescent="0.25">
      <c r="A75" s="1">
        <v>74</v>
      </c>
      <c r="B75" s="1">
        <v>0.44429999999999997</v>
      </c>
      <c r="C75" s="1">
        <v>11.9</v>
      </c>
      <c r="D75" s="1">
        <v>0.1</v>
      </c>
      <c r="E75" s="1">
        <v>19.8</v>
      </c>
      <c r="F75" s="1">
        <v>19.8</v>
      </c>
      <c r="G75" s="1">
        <v>31.7</v>
      </c>
      <c r="H75" s="1">
        <v>206.256</v>
      </c>
      <c r="I75" s="1">
        <v>6</v>
      </c>
      <c r="J75" s="1">
        <v>0.57299999999999995</v>
      </c>
      <c r="L75">
        <f t="shared" si="3"/>
        <v>2.0000000000000036</v>
      </c>
      <c r="M75">
        <f t="shared" si="4"/>
        <v>0.33333333333333393</v>
      </c>
      <c r="N75">
        <f t="shared" si="5"/>
        <v>1.1460000000000019</v>
      </c>
    </row>
    <row r="76" spans="1:14" x14ac:dyDescent="0.25">
      <c r="A76" s="1">
        <v>75</v>
      </c>
      <c r="B76" s="1">
        <v>0.45040000000000002</v>
      </c>
      <c r="C76" s="1">
        <v>12.2</v>
      </c>
      <c r="D76" s="1">
        <v>0.4</v>
      </c>
      <c r="E76" s="1">
        <v>19.8</v>
      </c>
      <c r="F76" s="1">
        <v>19.8</v>
      </c>
      <c r="G76" s="1">
        <v>29.6</v>
      </c>
      <c r="H76" s="1">
        <v>182.85900000000001</v>
      </c>
      <c r="I76" s="1">
        <v>6</v>
      </c>
      <c r="J76" s="1">
        <v>0.50800000000000001</v>
      </c>
      <c r="L76">
        <f t="shared" si="3"/>
        <v>2.0999999999999979</v>
      </c>
      <c r="M76">
        <f t="shared" si="4"/>
        <v>0.34999999999999964</v>
      </c>
      <c r="N76">
        <f t="shared" si="5"/>
        <v>1.0667999999999989</v>
      </c>
    </row>
    <row r="77" spans="1:14" x14ac:dyDescent="0.25">
      <c r="A77" s="1">
        <v>76</v>
      </c>
      <c r="B77" s="1">
        <v>0.45650000000000002</v>
      </c>
      <c r="C77" s="1">
        <v>12.6</v>
      </c>
      <c r="D77" s="1">
        <v>0.8</v>
      </c>
      <c r="E77" s="1">
        <v>19.8</v>
      </c>
      <c r="F77" s="1">
        <v>19.8</v>
      </c>
      <c r="G77" s="1">
        <v>27.6</v>
      </c>
      <c r="H77" s="1">
        <v>182.85900000000001</v>
      </c>
      <c r="I77" s="1">
        <v>6</v>
      </c>
      <c r="J77" s="1">
        <v>0.50800000000000001</v>
      </c>
      <c r="L77">
        <f t="shared" si="3"/>
        <v>2</v>
      </c>
      <c r="M77">
        <f t="shared" si="4"/>
        <v>0.33333333333333331</v>
      </c>
      <c r="N77">
        <f t="shared" si="5"/>
        <v>1.016</v>
      </c>
    </row>
    <row r="78" spans="1:14" x14ac:dyDescent="0.25">
      <c r="A78" s="1">
        <v>77</v>
      </c>
      <c r="B78" s="1">
        <v>0.46260000000000001</v>
      </c>
      <c r="C78" s="1">
        <v>12.9</v>
      </c>
      <c r="D78" s="1">
        <v>1.1000000000000001</v>
      </c>
      <c r="E78" s="1">
        <v>19.8</v>
      </c>
      <c r="F78" s="1">
        <v>19.8</v>
      </c>
      <c r="G78" s="1">
        <v>25.6</v>
      </c>
      <c r="H78" s="1">
        <v>182.85900000000001</v>
      </c>
      <c r="I78" s="1">
        <v>6</v>
      </c>
      <c r="J78" s="1">
        <v>0.50800000000000001</v>
      </c>
      <c r="L78">
        <f t="shared" si="3"/>
        <v>2</v>
      </c>
      <c r="M78">
        <f t="shared" si="4"/>
        <v>0.33333333333333331</v>
      </c>
      <c r="N78">
        <f t="shared" si="5"/>
        <v>1.016</v>
      </c>
    </row>
    <row r="79" spans="1:14" x14ac:dyDescent="0.25">
      <c r="A79" s="1">
        <v>78</v>
      </c>
      <c r="B79" s="1">
        <v>0.46879999999999999</v>
      </c>
      <c r="C79" s="1">
        <v>13.2</v>
      </c>
      <c r="D79" s="1">
        <v>1.5</v>
      </c>
      <c r="E79" s="1">
        <v>19.8</v>
      </c>
      <c r="F79" s="1">
        <v>19.8</v>
      </c>
      <c r="G79" s="1">
        <v>23.5</v>
      </c>
      <c r="H79" s="1">
        <v>182.85900000000001</v>
      </c>
      <c r="I79" s="1">
        <v>6</v>
      </c>
      <c r="J79" s="1">
        <v>0.50800000000000001</v>
      </c>
      <c r="L79">
        <f t="shared" si="3"/>
        <v>2.1000000000000014</v>
      </c>
      <c r="M79">
        <f t="shared" si="4"/>
        <v>0.35000000000000026</v>
      </c>
      <c r="N79">
        <f t="shared" si="5"/>
        <v>1.0668000000000006</v>
      </c>
    </row>
    <row r="80" spans="1:14" x14ac:dyDescent="0.25">
      <c r="A80" s="1">
        <v>79</v>
      </c>
      <c r="B80" s="1">
        <v>0.47470000000000001</v>
      </c>
      <c r="C80" s="1">
        <v>13.6</v>
      </c>
      <c r="D80" s="1">
        <v>1.5</v>
      </c>
      <c r="E80" s="1">
        <v>19.8</v>
      </c>
      <c r="F80" s="1">
        <v>19.8</v>
      </c>
      <c r="G80" s="1">
        <v>21.5</v>
      </c>
      <c r="H80" s="1">
        <v>177.29400000000001</v>
      </c>
      <c r="I80" s="1">
        <v>6</v>
      </c>
      <c r="J80" s="1">
        <v>0.49199999999999999</v>
      </c>
      <c r="L80">
        <f t="shared" si="3"/>
        <v>2</v>
      </c>
      <c r="M80">
        <f t="shared" si="4"/>
        <v>0.33333333333333331</v>
      </c>
      <c r="N80">
        <f t="shared" si="5"/>
        <v>0.98399999999999999</v>
      </c>
    </row>
    <row r="81" spans="1:14" x14ac:dyDescent="0.25">
      <c r="A81" s="1">
        <v>80</v>
      </c>
      <c r="B81" s="1">
        <v>0.48060000000000003</v>
      </c>
      <c r="C81" s="1">
        <v>13.9</v>
      </c>
      <c r="D81" s="1">
        <v>1.2</v>
      </c>
      <c r="E81" s="1">
        <v>19.8</v>
      </c>
      <c r="F81" s="1">
        <v>19.8</v>
      </c>
      <c r="G81" s="1">
        <v>19.399999999999999</v>
      </c>
      <c r="H81" s="1">
        <v>177.29400000000001</v>
      </c>
      <c r="I81" s="1">
        <v>6</v>
      </c>
      <c r="J81" s="1">
        <v>0.49199999999999999</v>
      </c>
      <c r="L81">
        <f t="shared" si="3"/>
        <v>2.1000000000000014</v>
      </c>
      <c r="M81">
        <f t="shared" si="4"/>
        <v>0.35000000000000026</v>
      </c>
      <c r="N81">
        <f t="shared" si="5"/>
        <v>1.0332000000000008</v>
      </c>
    </row>
    <row r="82" spans="1:14" x14ac:dyDescent="0.25">
      <c r="A82" s="1">
        <v>81</v>
      </c>
      <c r="B82" s="1">
        <v>0.48649999999999999</v>
      </c>
      <c r="C82" s="1">
        <v>14.3</v>
      </c>
      <c r="D82" s="1">
        <v>0.8</v>
      </c>
      <c r="E82" s="1">
        <v>19.8</v>
      </c>
      <c r="F82" s="1">
        <v>19.8</v>
      </c>
      <c r="G82" s="1">
        <v>17.399999999999999</v>
      </c>
      <c r="H82" s="1">
        <v>177.29400000000001</v>
      </c>
      <c r="I82" s="1">
        <v>6</v>
      </c>
      <c r="J82" s="1">
        <v>0.49199999999999999</v>
      </c>
      <c r="L82">
        <f t="shared" si="3"/>
        <v>2</v>
      </c>
      <c r="M82">
        <f t="shared" si="4"/>
        <v>0.33333333333333331</v>
      </c>
      <c r="N82">
        <f t="shared" si="5"/>
        <v>0.98399999999999999</v>
      </c>
    </row>
    <row r="83" spans="1:14" x14ac:dyDescent="0.25">
      <c r="A83" s="1">
        <v>82</v>
      </c>
      <c r="B83" s="1">
        <v>0.4924</v>
      </c>
      <c r="C83" s="1">
        <v>14.6</v>
      </c>
      <c r="D83" s="1">
        <v>0.5</v>
      </c>
      <c r="E83" s="1">
        <v>19.8</v>
      </c>
      <c r="F83" s="1">
        <v>19.8</v>
      </c>
      <c r="G83" s="1">
        <v>15.3</v>
      </c>
      <c r="H83" s="1">
        <v>177.29400000000001</v>
      </c>
      <c r="I83" s="1">
        <v>6</v>
      </c>
      <c r="J83" s="1">
        <v>0.49199999999999999</v>
      </c>
      <c r="L83">
        <f t="shared" si="3"/>
        <v>2.0999999999999979</v>
      </c>
      <c r="M83">
        <f t="shared" si="4"/>
        <v>0.34999999999999964</v>
      </c>
      <c r="N83">
        <f t="shared" si="5"/>
        <v>1.033199999999999</v>
      </c>
    </row>
    <row r="84" spans="1:14" x14ac:dyDescent="0.25">
      <c r="A84" s="1">
        <v>83</v>
      </c>
      <c r="B84" s="1">
        <v>0.49530000000000002</v>
      </c>
      <c r="C84" s="1">
        <v>14.8</v>
      </c>
      <c r="D84" s="1">
        <v>0.2</v>
      </c>
      <c r="E84" s="1">
        <v>19.8</v>
      </c>
      <c r="F84" s="1">
        <v>19.8</v>
      </c>
      <c r="G84" s="1">
        <v>13.3</v>
      </c>
      <c r="H84" s="1">
        <v>87.442999999999998</v>
      </c>
      <c r="I84" s="1">
        <v>6</v>
      </c>
      <c r="J84" s="1">
        <v>0.24299999999999999</v>
      </c>
      <c r="L84">
        <f t="shared" si="3"/>
        <v>2</v>
      </c>
      <c r="M84">
        <f t="shared" si="4"/>
        <v>0.33333333333333331</v>
      </c>
      <c r="N84">
        <f t="shared" si="5"/>
        <v>0.48599999999999999</v>
      </c>
    </row>
    <row r="85" spans="1:14" x14ac:dyDescent="0.25">
      <c r="A85" s="1">
        <v>84</v>
      </c>
      <c r="B85" s="1">
        <v>0.49830000000000002</v>
      </c>
      <c r="C85" s="1">
        <v>14.8</v>
      </c>
      <c r="D85" s="1">
        <v>-0.2</v>
      </c>
      <c r="E85" s="1">
        <v>19.8</v>
      </c>
      <c r="F85" s="1">
        <v>19.8</v>
      </c>
      <c r="G85" s="1">
        <v>11.2</v>
      </c>
      <c r="H85" s="1">
        <v>87.442999999999998</v>
      </c>
      <c r="I85" s="1">
        <v>6</v>
      </c>
      <c r="J85" s="1">
        <v>0.24299999999999999</v>
      </c>
      <c r="L85">
        <f t="shared" si="3"/>
        <v>2.1000000000000014</v>
      </c>
      <c r="M85">
        <f t="shared" si="4"/>
        <v>0.35000000000000026</v>
      </c>
      <c r="N85">
        <f t="shared" si="5"/>
        <v>0.51030000000000031</v>
      </c>
    </row>
    <row r="86" spans="1:14" x14ac:dyDescent="0.25">
      <c r="A86" s="1">
        <v>85</v>
      </c>
      <c r="B86" s="1">
        <v>0.50119999999999998</v>
      </c>
      <c r="C86" s="1">
        <v>14.8</v>
      </c>
      <c r="D86" s="1">
        <v>-0.3</v>
      </c>
      <c r="E86" s="1">
        <v>19.8</v>
      </c>
      <c r="F86" s="1">
        <v>19.8</v>
      </c>
      <c r="G86" s="1">
        <v>9.1999999999999993</v>
      </c>
      <c r="H86" s="1">
        <v>87.442999999999998</v>
      </c>
      <c r="I86" s="1">
        <v>6</v>
      </c>
      <c r="J86" s="1">
        <v>0.24299999999999999</v>
      </c>
      <c r="L86">
        <f t="shared" si="3"/>
        <v>2</v>
      </c>
      <c r="M86">
        <f t="shared" si="4"/>
        <v>0.33333333333333331</v>
      </c>
      <c r="N86">
        <f t="shared" si="5"/>
        <v>0.48599999999999999</v>
      </c>
    </row>
    <row r="87" spans="1:14" x14ac:dyDescent="0.25">
      <c r="A87" s="1">
        <v>86</v>
      </c>
      <c r="B87" s="1">
        <v>0.50409999999999999</v>
      </c>
      <c r="C87" s="1">
        <v>14.9</v>
      </c>
      <c r="D87" s="1">
        <v>-0.2</v>
      </c>
      <c r="E87" s="1">
        <v>19.8</v>
      </c>
      <c r="F87" s="1">
        <v>19.8</v>
      </c>
      <c r="G87" s="1">
        <v>7.2</v>
      </c>
      <c r="H87" s="1">
        <v>87.442999999999998</v>
      </c>
      <c r="I87" s="1">
        <v>6</v>
      </c>
      <c r="J87" s="1">
        <v>0.24299999999999999</v>
      </c>
      <c r="L87">
        <f t="shared" si="3"/>
        <v>1.9999999999999991</v>
      </c>
      <c r="M87">
        <f t="shared" si="4"/>
        <v>0.3333333333333332</v>
      </c>
      <c r="N87">
        <f t="shared" si="5"/>
        <v>0.48599999999999977</v>
      </c>
    </row>
    <row r="88" spans="1:14" x14ac:dyDescent="0.25">
      <c r="A88" s="1">
        <v>87</v>
      </c>
      <c r="B88" s="1">
        <v>0.50690000000000002</v>
      </c>
      <c r="C88" s="1">
        <v>14.7</v>
      </c>
      <c r="D88" s="1">
        <v>0.2</v>
      </c>
      <c r="E88" s="1">
        <v>19.8</v>
      </c>
      <c r="F88" s="1">
        <v>19.8</v>
      </c>
      <c r="G88" s="1">
        <v>5.0999999999999996</v>
      </c>
      <c r="H88" s="1">
        <v>83.685000000000002</v>
      </c>
      <c r="I88" s="1">
        <v>6</v>
      </c>
      <c r="J88" s="1">
        <v>0.23200000000000001</v>
      </c>
      <c r="L88">
        <f t="shared" si="3"/>
        <v>2.1000000000000005</v>
      </c>
      <c r="M88">
        <f t="shared" si="4"/>
        <v>0.35000000000000009</v>
      </c>
      <c r="N88">
        <f t="shared" si="5"/>
        <v>0.48720000000000013</v>
      </c>
    </row>
    <row r="89" spans="1:14" x14ac:dyDescent="0.25">
      <c r="A89" s="1">
        <v>88</v>
      </c>
      <c r="B89" s="1">
        <v>0.50970000000000004</v>
      </c>
      <c r="C89" s="1">
        <v>15</v>
      </c>
      <c r="D89" s="1">
        <v>-0.2</v>
      </c>
      <c r="E89" s="1">
        <v>19.8</v>
      </c>
      <c r="F89" s="1">
        <v>19.8</v>
      </c>
      <c r="G89" s="1">
        <v>3.1</v>
      </c>
      <c r="H89" s="1">
        <v>83.685000000000002</v>
      </c>
      <c r="I89" s="1">
        <v>6</v>
      </c>
      <c r="J89" s="1">
        <v>0.23200000000000001</v>
      </c>
      <c r="L89">
        <f t="shared" si="3"/>
        <v>1.9999999999999996</v>
      </c>
      <c r="M89">
        <f t="shared" si="4"/>
        <v>0.33333333333333326</v>
      </c>
      <c r="N89">
        <f t="shared" si="5"/>
        <v>0.46399999999999991</v>
      </c>
    </row>
    <row r="90" spans="1:14" x14ac:dyDescent="0.25">
      <c r="A90" s="1">
        <v>89</v>
      </c>
      <c r="B90" s="1">
        <v>0.51249999999999996</v>
      </c>
      <c r="C90" s="1">
        <v>14.9</v>
      </c>
      <c r="D90" s="1">
        <v>0</v>
      </c>
      <c r="E90" s="1">
        <v>19.8</v>
      </c>
      <c r="F90" s="1">
        <v>19.8</v>
      </c>
      <c r="G90" s="1">
        <v>1</v>
      </c>
      <c r="H90" s="1">
        <v>83.685000000000002</v>
      </c>
      <c r="I90" s="1">
        <v>6</v>
      </c>
      <c r="J90" s="1">
        <v>0.23200000000000001</v>
      </c>
      <c r="L90">
        <f t="shared" si="3"/>
        <v>2.1</v>
      </c>
      <c r="M90">
        <f t="shared" si="4"/>
        <v>0.35000000000000003</v>
      </c>
      <c r="N90">
        <f t="shared" si="5"/>
        <v>0.48720000000000002</v>
      </c>
    </row>
    <row r="91" spans="1:14" x14ac:dyDescent="0.25">
      <c r="A91" s="1">
        <v>90</v>
      </c>
      <c r="B91" s="1">
        <v>0.51529999999999998</v>
      </c>
      <c r="C91" s="1">
        <v>14.9</v>
      </c>
      <c r="D91" s="1">
        <v>-0.4</v>
      </c>
      <c r="E91" s="1">
        <v>19.8</v>
      </c>
      <c r="F91" s="1">
        <v>19.5</v>
      </c>
      <c r="G91" s="1">
        <v>359</v>
      </c>
      <c r="H91" s="1">
        <v>83.685000000000002</v>
      </c>
      <c r="I91" s="1">
        <v>6</v>
      </c>
      <c r="J91" s="1">
        <v>0.23200000000000001</v>
      </c>
      <c r="L91">
        <f>360-ABS(G91-G90)</f>
        <v>2</v>
      </c>
      <c r="M91">
        <f t="shared" si="4"/>
        <v>0.33333333333333331</v>
      </c>
      <c r="N91">
        <f t="shared" si="5"/>
        <v>0.46400000000000002</v>
      </c>
    </row>
    <row r="92" spans="1:14" x14ac:dyDescent="0.25">
      <c r="A92" s="1">
        <v>91</v>
      </c>
      <c r="B92" s="1">
        <v>0.51770000000000005</v>
      </c>
      <c r="C92" s="1">
        <v>15</v>
      </c>
      <c r="D92" s="1">
        <v>-0.7</v>
      </c>
      <c r="E92" s="1">
        <v>19.8</v>
      </c>
      <c r="F92" s="1">
        <v>19.100000000000001</v>
      </c>
      <c r="G92" s="1">
        <v>356.9</v>
      </c>
      <c r="H92" s="1">
        <v>73.231999999999999</v>
      </c>
      <c r="I92" s="1">
        <v>6</v>
      </c>
      <c r="J92" s="1">
        <v>0.20300000000000001</v>
      </c>
      <c r="L92">
        <f>ABS(G92-G91)</f>
        <v>2.1000000000000227</v>
      </c>
      <c r="M92">
        <f t="shared" si="4"/>
        <v>0.35000000000000381</v>
      </c>
      <c r="N92">
        <f t="shared" si="5"/>
        <v>0.42630000000000462</v>
      </c>
    </row>
    <row r="93" spans="1:14" x14ac:dyDescent="0.25">
      <c r="A93" s="1">
        <v>92</v>
      </c>
      <c r="B93" s="1">
        <v>0.5202</v>
      </c>
      <c r="C93" s="1">
        <v>14.6</v>
      </c>
      <c r="D93" s="1">
        <v>-1.1000000000000001</v>
      </c>
      <c r="E93" s="1">
        <v>19.8</v>
      </c>
      <c r="F93" s="1">
        <v>18.8</v>
      </c>
      <c r="G93" s="1">
        <v>354.9</v>
      </c>
      <c r="H93" s="1">
        <v>73.231999999999999</v>
      </c>
      <c r="I93" s="1">
        <v>6</v>
      </c>
      <c r="J93" s="1">
        <v>0.20300000000000001</v>
      </c>
      <c r="L93">
        <f t="shared" si="3"/>
        <v>2</v>
      </c>
      <c r="M93">
        <f t="shared" si="4"/>
        <v>0.33333333333333331</v>
      </c>
      <c r="N93">
        <f t="shared" si="5"/>
        <v>0.40600000000000003</v>
      </c>
    </row>
    <row r="94" spans="1:14" x14ac:dyDescent="0.25">
      <c r="A94" s="1">
        <v>93</v>
      </c>
      <c r="B94" s="1">
        <v>0.52259999999999995</v>
      </c>
      <c r="C94" s="1">
        <v>14.3</v>
      </c>
      <c r="D94" s="1">
        <v>-0.8</v>
      </c>
      <c r="E94" s="1">
        <v>19.8</v>
      </c>
      <c r="F94" s="1">
        <v>18.399999999999999</v>
      </c>
      <c r="G94" s="1">
        <v>352.8</v>
      </c>
      <c r="H94" s="1">
        <v>73.231999999999999</v>
      </c>
      <c r="I94" s="1">
        <v>6</v>
      </c>
      <c r="J94" s="1">
        <v>0.20300000000000001</v>
      </c>
      <c r="L94">
        <f t="shared" si="3"/>
        <v>2.0999999999999659</v>
      </c>
      <c r="M94">
        <f t="shared" si="4"/>
        <v>0.34999999999999432</v>
      </c>
      <c r="N94">
        <f t="shared" si="5"/>
        <v>0.42629999999999313</v>
      </c>
    </row>
    <row r="95" spans="1:14" x14ac:dyDescent="0.25">
      <c r="A95" s="1">
        <v>94</v>
      </c>
      <c r="B95" s="1">
        <v>0.52500000000000002</v>
      </c>
      <c r="C95" s="1">
        <v>13.9</v>
      </c>
      <c r="D95" s="1">
        <v>-1.2</v>
      </c>
      <c r="E95" s="1">
        <v>19.8</v>
      </c>
      <c r="F95" s="1">
        <v>18.100000000000001</v>
      </c>
      <c r="G95" s="1">
        <v>350.8</v>
      </c>
      <c r="H95" s="1">
        <v>73.231999999999999</v>
      </c>
      <c r="I95" s="1">
        <v>6</v>
      </c>
      <c r="J95" s="1">
        <v>0.20300000000000001</v>
      </c>
      <c r="L95">
        <f t="shared" si="3"/>
        <v>2</v>
      </c>
      <c r="M95">
        <f t="shared" si="4"/>
        <v>0.33333333333333331</v>
      </c>
      <c r="N95">
        <f t="shared" si="5"/>
        <v>0.40600000000000003</v>
      </c>
    </row>
    <row r="96" spans="1:14" x14ac:dyDescent="0.25">
      <c r="A96" s="1">
        <v>95</v>
      </c>
      <c r="B96" s="1">
        <v>0.52749999999999997</v>
      </c>
      <c r="C96" s="1">
        <v>13.6</v>
      </c>
      <c r="D96" s="1">
        <v>-1.2</v>
      </c>
      <c r="E96" s="1">
        <v>19.8</v>
      </c>
      <c r="F96" s="1">
        <v>17.8</v>
      </c>
      <c r="G96" s="1">
        <v>348.8</v>
      </c>
      <c r="H96" s="1">
        <v>73.385999999999996</v>
      </c>
      <c r="I96" s="1">
        <v>6</v>
      </c>
      <c r="J96" s="1">
        <v>0.20399999999999999</v>
      </c>
      <c r="L96">
        <f t="shared" si="3"/>
        <v>2</v>
      </c>
      <c r="M96">
        <f t="shared" si="4"/>
        <v>0.33333333333333331</v>
      </c>
      <c r="N96">
        <f t="shared" si="5"/>
        <v>0.40799999999999997</v>
      </c>
    </row>
    <row r="97" spans="1:14" x14ac:dyDescent="0.25">
      <c r="A97" s="1">
        <v>96</v>
      </c>
      <c r="B97" s="1">
        <v>0.52990000000000004</v>
      </c>
      <c r="C97" s="1">
        <v>13.3</v>
      </c>
      <c r="D97" s="1">
        <v>-0.8</v>
      </c>
      <c r="E97" s="1">
        <v>19.8</v>
      </c>
      <c r="F97" s="1">
        <v>17.8</v>
      </c>
      <c r="G97" s="1">
        <v>346.7</v>
      </c>
      <c r="H97" s="1">
        <v>73.385999999999996</v>
      </c>
      <c r="I97" s="1">
        <v>6</v>
      </c>
      <c r="J97" s="1">
        <v>0.20399999999999999</v>
      </c>
      <c r="L97">
        <f t="shared" si="3"/>
        <v>2.1000000000000227</v>
      </c>
      <c r="M97">
        <f t="shared" si="4"/>
        <v>0.35000000000000381</v>
      </c>
      <c r="N97">
        <f t="shared" si="5"/>
        <v>0.42840000000000461</v>
      </c>
    </row>
    <row r="98" spans="1:14" x14ac:dyDescent="0.25">
      <c r="A98" s="1">
        <v>97</v>
      </c>
      <c r="B98" s="1">
        <v>0.53239999999999998</v>
      </c>
      <c r="C98" s="1">
        <v>13</v>
      </c>
      <c r="D98" s="1">
        <v>-0.5</v>
      </c>
      <c r="E98" s="1">
        <v>19.8</v>
      </c>
      <c r="F98" s="1">
        <v>18.100000000000001</v>
      </c>
      <c r="G98" s="1">
        <v>344.7</v>
      </c>
      <c r="H98" s="1">
        <v>73.385999999999996</v>
      </c>
      <c r="I98" s="1">
        <v>6</v>
      </c>
      <c r="J98" s="1">
        <v>0.20399999999999999</v>
      </c>
      <c r="L98">
        <f t="shared" si="3"/>
        <v>2</v>
      </c>
      <c r="M98">
        <f t="shared" si="4"/>
        <v>0.33333333333333331</v>
      </c>
      <c r="N98">
        <f t="shared" si="5"/>
        <v>0.40799999999999997</v>
      </c>
    </row>
    <row r="99" spans="1:14" x14ac:dyDescent="0.25">
      <c r="A99" s="1">
        <v>98</v>
      </c>
      <c r="B99" s="1">
        <v>0.53480000000000005</v>
      </c>
      <c r="C99" s="1">
        <v>12.7</v>
      </c>
      <c r="D99" s="1">
        <v>-0.7</v>
      </c>
      <c r="E99" s="1">
        <v>19.8</v>
      </c>
      <c r="F99" s="1">
        <v>18.399999999999999</v>
      </c>
      <c r="G99" s="1">
        <v>342.6</v>
      </c>
      <c r="H99" s="1">
        <v>73.385999999999996</v>
      </c>
      <c r="I99" s="1">
        <v>6</v>
      </c>
      <c r="J99" s="1">
        <v>0.20399999999999999</v>
      </c>
      <c r="L99">
        <f t="shared" si="3"/>
        <v>2.0999999999999659</v>
      </c>
      <c r="M99">
        <f t="shared" si="4"/>
        <v>0.34999999999999432</v>
      </c>
      <c r="N99">
        <f t="shared" si="5"/>
        <v>0.42839999999999301</v>
      </c>
    </row>
    <row r="100" spans="1:14" x14ac:dyDescent="0.25">
      <c r="A100" s="1">
        <v>99</v>
      </c>
      <c r="B100" s="1">
        <v>0.53900000000000003</v>
      </c>
      <c r="C100" s="1">
        <v>12.3</v>
      </c>
      <c r="D100" s="1">
        <v>-0.4</v>
      </c>
      <c r="E100" s="1">
        <v>19.8</v>
      </c>
      <c r="F100" s="1">
        <v>18.8</v>
      </c>
      <c r="G100" s="1">
        <v>340.6</v>
      </c>
      <c r="H100" s="1">
        <v>125.983</v>
      </c>
      <c r="I100" s="1">
        <v>6</v>
      </c>
      <c r="J100" s="1">
        <v>0.35</v>
      </c>
      <c r="L100">
        <f t="shared" si="3"/>
        <v>2</v>
      </c>
      <c r="M100">
        <f t="shared" si="4"/>
        <v>0.33333333333333331</v>
      </c>
      <c r="N100">
        <f t="shared" si="5"/>
        <v>0.7</v>
      </c>
    </row>
    <row r="101" spans="1:14" x14ac:dyDescent="0.25">
      <c r="A101" s="1">
        <v>100</v>
      </c>
      <c r="B101" s="1">
        <v>0.54330000000000001</v>
      </c>
      <c r="C101" s="1">
        <v>12.2</v>
      </c>
      <c r="D101" s="1">
        <v>-0.1</v>
      </c>
      <c r="E101" s="1">
        <v>19.8</v>
      </c>
      <c r="F101" s="1">
        <v>19.100000000000001</v>
      </c>
      <c r="G101" s="1">
        <v>338.5</v>
      </c>
      <c r="H101" s="1">
        <v>125.983</v>
      </c>
      <c r="I101" s="1">
        <v>6</v>
      </c>
      <c r="J101" s="1">
        <v>0.35</v>
      </c>
      <c r="L101">
        <f t="shared" si="3"/>
        <v>2.1000000000000227</v>
      </c>
      <c r="M101">
        <f t="shared" si="4"/>
        <v>0.35000000000000381</v>
      </c>
      <c r="N101">
        <f t="shared" si="5"/>
        <v>0.73500000000000787</v>
      </c>
    </row>
    <row r="102" spans="1:14" x14ac:dyDescent="0.25">
      <c r="A102" s="1">
        <v>101</v>
      </c>
      <c r="B102" s="1">
        <v>0.54749999999999999</v>
      </c>
      <c r="C102" s="1">
        <v>12.5</v>
      </c>
      <c r="D102" s="1">
        <v>-0.4</v>
      </c>
      <c r="E102" s="1">
        <v>19.8</v>
      </c>
      <c r="F102" s="1">
        <v>19.5</v>
      </c>
      <c r="G102" s="1">
        <v>336.5</v>
      </c>
      <c r="H102" s="1">
        <v>125.983</v>
      </c>
      <c r="I102" s="1">
        <v>6</v>
      </c>
      <c r="J102" s="1">
        <v>0.35</v>
      </c>
      <c r="L102">
        <f t="shared" si="3"/>
        <v>2</v>
      </c>
      <c r="M102">
        <f t="shared" si="4"/>
        <v>0.33333333333333331</v>
      </c>
      <c r="N102">
        <f t="shared" si="5"/>
        <v>0.7</v>
      </c>
    </row>
    <row r="103" spans="1:14" x14ac:dyDescent="0.25">
      <c r="A103" s="1">
        <v>102</v>
      </c>
      <c r="B103" s="1">
        <v>0.55169999999999997</v>
      </c>
      <c r="C103" s="1">
        <v>12.3</v>
      </c>
      <c r="D103" s="1">
        <v>-0.5</v>
      </c>
      <c r="E103" s="1">
        <v>19.8</v>
      </c>
      <c r="F103" s="1">
        <v>19.8</v>
      </c>
      <c r="G103" s="1">
        <v>334.4</v>
      </c>
      <c r="H103" s="1">
        <v>125.983</v>
      </c>
      <c r="I103" s="1">
        <v>6</v>
      </c>
      <c r="J103" s="1">
        <v>0.35</v>
      </c>
      <c r="L103">
        <f t="shared" si="3"/>
        <v>2.1000000000000227</v>
      </c>
      <c r="M103">
        <f t="shared" si="4"/>
        <v>0.35000000000000381</v>
      </c>
      <c r="N103">
        <f t="shared" si="5"/>
        <v>0.73500000000000787</v>
      </c>
    </row>
    <row r="104" spans="1:14" x14ac:dyDescent="0.25">
      <c r="A104" s="1">
        <v>103</v>
      </c>
      <c r="B104" s="1">
        <v>0.55510000000000004</v>
      </c>
      <c r="C104" s="1">
        <v>12.6</v>
      </c>
      <c r="D104" s="1">
        <v>-0.5</v>
      </c>
      <c r="E104" s="1">
        <v>19.8</v>
      </c>
      <c r="F104" s="1">
        <v>19.8</v>
      </c>
      <c r="G104" s="1">
        <v>332.4</v>
      </c>
      <c r="H104" s="1">
        <v>101.754</v>
      </c>
      <c r="I104" s="1">
        <v>6</v>
      </c>
      <c r="J104" s="1">
        <v>0.28299999999999997</v>
      </c>
      <c r="L104">
        <f t="shared" si="3"/>
        <v>2</v>
      </c>
      <c r="M104">
        <f t="shared" si="4"/>
        <v>0.33333333333333331</v>
      </c>
      <c r="N104">
        <f t="shared" si="5"/>
        <v>0.56599999999999995</v>
      </c>
    </row>
    <row r="105" spans="1:14" x14ac:dyDescent="0.25">
      <c r="A105" s="1">
        <v>104</v>
      </c>
      <c r="B105" s="1">
        <v>0.5585</v>
      </c>
      <c r="C105" s="1">
        <v>13</v>
      </c>
      <c r="D105" s="1">
        <v>-0.5</v>
      </c>
      <c r="E105" s="1">
        <v>19.8</v>
      </c>
      <c r="F105" s="1">
        <v>19.8</v>
      </c>
      <c r="G105" s="1">
        <v>330.4</v>
      </c>
      <c r="H105" s="1">
        <v>101.754</v>
      </c>
      <c r="I105" s="1">
        <v>6</v>
      </c>
      <c r="J105" s="1">
        <v>0.28299999999999997</v>
      </c>
      <c r="L105">
        <f t="shared" si="3"/>
        <v>2</v>
      </c>
      <c r="M105">
        <f t="shared" si="4"/>
        <v>0.33333333333333331</v>
      </c>
      <c r="N105">
        <f t="shared" si="5"/>
        <v>0.56599999999999995</v>
      </c>
    </row>
    <row r="106" spans="1:14" x14ac:dyDescent="0.25">
      <c r="A106" s="1">
        <v>105</v>
      </c>
      <c r="B106" s="1">
        <v>0.56189999999999996</v>
      </c>
      <c r="C106" s="1">
        <v>13.3</v>
      </c>
      <c r="D106" s="1">
        <v>-0.8</v>
      </c>
      <c r="E106" s="1">
        <v>19.8</v>
      </c>
      <c r="F106" s="1">
        <v>19.8</v>
      </c>
      <c r="G106" s="1">
        <v>328.3</v>
      </c>
      <c r="H106" s="1">
        <v>101.754</v>
      </c>
      <c r="I106" s="1">
        <v>6</v>
      </c>
      <c r="J106" s="1">
        <v>0.28299999999999997</v>
      </c>
      <c r="L106">
        <f t="shared" si="3"/>
        <v>2.0999999999999659</v>
      </c>
      <c r="M106">
        <f t="shared" si="4"/>
        <v>0.34999999999999432</v>
      </c>
      <c r="N106">
        <f t="shared" si="5"/>
        <v>0.59429999999999028</v>
      </c>
    </row>
    <row r="107" spans="1:14" x14ac:dyDescent="0.25">
      <c r="A107" s="1">
        <v>106</v>
      </c>
      <c r="B107" s="1">
        <v>0.56520000000000004</v>
      </c>
      <c r="C107" s="1">
        <v>13.6</v>
      </c>
      <c r="D107" s="1">
        <v>-0.7</v>
      </c>
      <c r="E107" s="1">
        <v>19.8</v>
      </c>
      <c r="F107" s="1">
        <v>19.8</v>
      </c>
      <c r="G107" s="1">
        <v>326.3</v>
      </c>
      <c r="H107" s="1">
        <v>101.754</v>
      </c>
      <c r="I107" s="1">
        <v>6</v>
      </c>
      <c r="J107" s="1">
        <v>0.28299999999999997</v>
      </c>
      <c r="L107">
        <f t="shared" si="3"/>
        <v>2</v>
      </c>
      <c r="M107">
        <f t="shared" si="4"/>
        <v>0.33333333333333331</v>
      </c>
      <c r="N107">
        <f t="shared" si="5"/>
        <v>0.56599999999999995</v>
      </c>
    </row>
    <row r="108" spans="1:14" x14ac:dyDescent="0.25">
      <c r="A108" s="1">
        <v>107</v>
      </c>
      <c r="B108" s="1">
        <v>0.56759999999999999</v>
      </c>
      <c r="C108" s="1">
        <v>14</v>
      </c>
      <c r="D108" s="1">
        <v>-0.4</v>
      </c>
      <c r="E108" s="1">
        <v>19.8</v>
      </c>
      <c r="F108" s="1">
        <v>19.5</v>
      </c>
      <c r="G108" s="1">
        <v>324.2</v>
      </c>
      <c r="H108" s="1">
        <v>71.81</v>
      </c>
      <c r="I108" s="1">
        <v>6</v>
      </c>
      <c r="J108" s="1">
        <v>0.19900000000000001</v>
      </c>
      <c r="L108">
        <f t="shared" si="3"/>
        <v>2.1000000000000227</v>
      </c>
      <c r="M108">
        <f t="shared" si="4"/>
        <v>0.35000000000000381</v>
      </c>
      <c r="N108">
        <f t="shared" si="5"/>
        <v>0.41790000000000455</v>
      </c>
    </row>
    <row r="109" spans="1:14" x14ac:dyDescent="0.25">
      <c r="A109" s="1">
        <v>108</v>
      </c>
      <c r="B109" s="1">
        <v>0.56999999999999995</v>
      </c>
      <c r="C109" s="1">
        <v>14.3</v>
      </c>
      <c r="D109" s="1">
        <v>0</v>
      </c>
      <c r="E109" s="1">
        <v>19.8</v>
      </c>
      <c r="F109" s="1">
        <v>19.100000000000001</v>
      </c>
      <c r="G109" s="1">
        <v>322.2</v>
      </c>
      <c r="H109" s="1">
        <v>71.81</v>
      </c>
      <c r="I109" s="1">
        <v>6</v>
      </c>
      <c r="J109" s="1">
        <v>0.19900000000000001</v>
      </c>
      <c r="L109">
        <f t="shared" si="3"/>
        <v>2</v>
      </c>
      <c r="M109">
        <f t="shared" si="4"/>
        <v>0.33333333333333331</v>
      </c>
      <c r="N109">
        <f t="shared" si="5"/>
        <v>0.39800000000000002</v>
      </c>
    </row>
    <row r="110" spans="1:14" x14ac:dyDescent="0.25">
      <c r="A110" s="1">
        <v>109</v>
      </c>
      <c r="B110" s="1">
        <v>0.57240000000000002</v>
      </c>
      <c r="C110" s="1">
        <v>14.7</v>
      </c>
      <c r="D110" s="1">
        <v>0.3</v>
      </c>
      <c r="E110" s="1">
        <v>19.8</v>
      </c>
      <c r="F110" s="1">
        <v>19</v>
      </c>
      <c r="G110" s="1">
        <v>320.10000000000002</v>
      </c>
      <c r="H110" s="1">
        <v>71.099000000000004</v>
      </c>
      <c r="I110" s="1">
        <v>6</v>
      </c>
      <c r="J110" s="1">
        <v>0.19700000000000001</v>
      </c>
      <c r="L110">
        <f t="shared" si="3"/>
        <v>2.0999999999999659</v>
      </c>
      <c r="M110">
        <f t="shared" si="4"/>
        <v>0.34999999999999432</v>
      </c>
      <c r="N110">
        <f t="shared" si="5"/>
        <v>0.4136999999999933</v>
      </c>
    </row>
    <row r="111" spans="1:14" x14ac:dyDescent="0.25">
      <c r="A111" s="1">
        <v>110</v>
      </c>
      <c r="B111" s="1">
        <v>0.57479999999999998</v>
      </c>
      <c r="C111" s="1">
        <v>15</v>
      </c>
      <c r="D111" s="1">
        <v>0.7</v>
      </c>
      <c r="E111" s="1">
        <v>19.8</v>
      </c>
      <c r="F111" s="1">
        <v>19</v>
      </c>
      <c r="G111" s="1">
        <v>318.10000000000002</v>
      </c>
      <c r="H111" s="1">
        <v>71.81</v>
      </c>
      <c r="I111" s="1">
        <v>6</v>
      </c>
      <c r="J111" s="1">
        <v>0.19900000000000001</v>
      </c>
      <c r="L111">
        <f t="shared" si="3"/>
        <v>2</v>
      </c>
      <c r="M111">
        <f t="shared" si="4"/>
        <v>0.33333333333333331</v>
      </c>
      <c r="N111">
        <f t="shared" si="5"/>
        <v>0.39800000000000002</v>
      </c>
    </row>
    <row r="112" spans="1:14" x14ac:dyDescent="0.25">
      <c r="A112" s="1">
        <v>111</v>
      </c>
      <c r="B112" s="1">
        <v>0.57799999999999996</v>
      </c>
      <c r="C112" s="1">
        <v>15</v>
      </c>
      <c r="D112" s="1">
        <v>1</v>
      </c>
      <c r="E112" s="1">
        <v>19.8</v>
      </c>
      <c r="F112" s="1">
        <v>19.100000000000001</v>
      </c>
      <c r="G112" s="1">
        <v>316</v>
      </c>
      <c r="H112" s="1">
        <v>94.245999999999995</v>
      </c>
      <c r="I112" s="1">
        <v>6</v>
      </c>
      <c r="J112" s="1">
        <v>0.26200000000000001</v>
      </c>
      <c r="L112">
        <f t="shared" si="3"/>
        <v>2.1000000000000227</v>
      </c>
      <c r="M112">
        <f t="shared" si="4"/>
        <v>0.35000000000000381</v>
      </c>
      <c r="N112">
        <f t="shared" si="5"/>
        <v>0.55020000000000602</v>
      </c>
    </row>
    <row r="113" spans="1:14" x14ac:dyDescent="0.25">
      <c r="A113" s="1">
        <v>112</v>
      </c>
      <c r="B113" s="1">
        <v>0.58109999999999995</v>
      </c>
      <c r="C113" s="1">
        <v>14.8</v>
      </c>
      <c r="D113" s="1">
        <v>1</v>
      </c>
      <c r="E113" s="1">
        <v>19.8</v>
      </c>
      <c r="F113" s="1">
        <v>19.5</v>
      </c>
      <c r="G113" s="1">
        <v>314</v>
      </c>
      <c r="H113" s="1">
        <v>94.245999999999995</v>
      </c>
      <c r="I113" s="1">
        <v>6</v>
      </c>
      <c r="J113" s="1">
        <v>0.26200000000000001</v>
      </c>
      <c r="L113">
        <f t="shared" si="3"/>
        <v>2</v>
      </c>
      <c r="M113">
        <f t="shared" si="4"/>
        <v>0.33333333333333331</v>
      </c>
      <c r="N113">
        <f t="shared" si="5"/>
        <v>0.52400000000000002</v>
      </c>
    </row>
    <row r="114" spans="1:14" x14ac:dyDescent="0.25">
      <c r="A114" s="1">
        <v>113</v>
      </c>
      <c r="B114" s="1">
        <v>0.58420000000000005</v>
      </c>
      <c r="C114" s="1">
        <v>14.5</v>
      </c>
      <c r="D114" s="1">
        <v>0.6</v>
      </c>
      <c r="E114" s="1">
        <v>19.8</v>
      </c>
      <c r="F114" s="1">
        <v>19.8</v>
      </c>
      <c r="G114" s="1">
        <v>312</v>
      </c>
      <c r="H114" s="1">
        <v>94.245999999999995</v>
      </c>
      <c r="I114" s="1">
        <v>6</v>
      </c>
      <c r="J114" s="1">
        <v>0.26200000000000001</v>
      </c>
      <c r="L114">
        <f t="shared" si="3"/>
        <v>2</v>
      </c>
      <c r="M114">
        <f t="shared" si="4"/>
        <v>0.33333333333333331</v>
      </c>
      <c r="N114">
        <f t="shared" si="5"/>
        <v>0.52400000000000002</v>
      </c>
    </row>
    <row r="115" spans="1:14" x14ac:dyDescent="0.25">
      <c r="A115" s="1">
        <v>114</v>
      </c>
      <c r="B115" s="1">
        <v>0.58740000000000003</v>
      </c>
      <c r="C115" s="1">
        <v>14.3</v>
      </c>
      <c r="D115" s="1">
        <v>0.8</v>
      </c>
      <c r="E115" s="1">
        <v>19.8</v>
      </c>
      <c r="F115" s="1">
        <v>19.8</v>
      </c>
      <c r="G115" s="1">
        <v>309.89999999999998</v>
      </c>
      <c r="H115" s="1">
        <v>94.245999999999995</v>
      </c>
      <c r="I115" s="1">
        <v>6</v>
      </c>
      <c r="J115" s="1">
        <v>0.26200000000000001</v>
      </c>
      <c r="L115">
        <f t="shared" si="3"/>
        <v>2.1000000000000227</v>
      </c>
      <c r="M115">
        <f t="shared" si="4"/>
        <v>0.35000000000000381</v>
      </c>
      <c r="N115">
        <f t="shared" si="5"/>
        <v>0.55020000000000602</v>
      </c>
    </row>
    <row r="116" spans="1:14" x14ac:dyDescent="0.25">
      <c r="A116" s="1">
        <v>115</v>
      </c>
      <c r="B116" s="1">
        <v>0.58979999999999999</v>
      </c>
      <c r="C116" s="1">
        <v>14.1</v>
      </c>
      <c r="D116" s="1">
        <v>0.4</v>
      </c>
      <c r="E116" s="1">
        <v>19.8</v>
      </c>
      <c r="F116" s="1">
        <v>19.8</v>
      </c>
      <c r="G116" s="1">
        <v>307.89999999999998</v>
      </c>
      <c r="H116" s="1">
        <v>71.099000000000004</v>
      </c>
      <c r="I116" s="1">
        <v>6</v>
      </c>
      <c r="J116" s="1">
        <v>0.19700000000000001</v>
      </c>
      <c r="L116">
        <f t="shared" si="3"/>
        <v>2</v>
      </c>
      <c r="M116">
        <f t="shared" si="4"/>
        <v>0.33333333333333331</v>
      </c>
      <c r="N116">
        <f t="shared" si="5"/>
        <v>0.39400000000000002</v>
      </c>
    </row>
    <row r="117" spans="1:14" x14ac:dyDescent="0.25">
      <c r="A117" s="1">
        <v>116</v>
      </c>
      <c r="B117" s="1">
        <v>0.59219999999999995</v>
      </c>
      <c r="C117" s="1">
        <v>13.7</v>
      </c>
      <c r="D117" s="1">
        <v>0.1</v>
      </c>
      <c r="E117" s="1">
        <v>19.8</v>
      </c>
      <c r="F117" s="1">
        <v>19.8</v>
      </c>
      <c r="G117" s="1">
        <v>305.8</v>
      </c>
      <c r="H117" s="1">
        <v>71.81</v>
      </c>
      <c r="I117" s="1">
        <v>6</v>
      </c>
      <c r="J117" s="1">
        <v>0.19900000000000001</v>
      </c>
      <c r="L117">
        <f t="shared" si="3"/>
        <v>2.0999999999999659</v>
      </c>
      <c r="M117">
        <f t="shared" si="4"/>
        <v>0.34999999999999432</v>
      </c>
      <c r="N117">
        <f t="shared" si="5"/>
        <v>0.41789999999999322</v>
      </c>
    </row>
    <row r="118" spans="1:14" x14ac:dyDescent="0.25">
      <c r="A118" s="1">
        <v>117</v>
      </c>
      <c r="B118" s="1">
        <v>0.59460000000000002</v>
      </c>
      <c r="C118" s="1">
        <v>13.4</v>
      </c>
      <c r="D118" s="1">
        <v>0.1</v>
      </c>
      <c r="E118" s="1">
        <v>19.8</v>
      </c>
      <c r="F118" s="1">
        <v>19.5</v>
      </c>
      <c r="G118" s="1">
        <v>303.8</v>
      </c>
      <c r="H118" s="1">
        <v>71.81</v>
      </c>
      <c r="I118" s="1">
        <v>6</v>
      </c>
      <c r="J118" s="1">
        <v>0.19900000000000001</v>
      </c>
      <c r="L118">
        <f t="shared" si="3"/>
        <v>2</v>
      </c>
      <c r="M118">
        <f t="shared" si="4"/>
        <v>0.33333333333333331</v>
      </c>
      <c r="N118">
        <f t="shared" si="5"/>
        <v>0.39800000000000002</v>
      </c>
    </row>
    <row r="119" spans="1:14" x14ac:dyDescent="0.25">
      <c r="A119" s="1">
        <v>118</v>
      </c>
      <c r="B119" s="1">
        <v>0.59699999999999998</v>
      </c>
      <c r="C119" s="1">
        <v>13</v>
      </c>
      <c r="D119" s="1">
        <v>0.5</v>
      </c>
      <c r="E119" s="1">
        <v>19.8</v>
      </c>
      <c r="F119" s="1">
        <v>19.100000000000001</v>
      </c>
      <c r="G119" s="1">
        <v>301.7</v>
      </c>
      <c r="H119" s="1">
        <v>71.81</v>
      </c>
      <c r="I119" s="1">
        <v>6</v>
      </c>
      <c r="J119" s="1">
        <v>0.19900000000000001</v>
      </c>
      <c r="L119">
        <f t="shared" si="3"/>
        <v>2.1000000000000227</v>
      </c>
      <c r="M119">
        <f t="shared" si="4"/>
        <v>0.35000000000000381</v>
      </c>
      <c r="N119">
        <f t="shared" si="5"/>
        <v>0.41790000000000455</v>
      </c>
    </row>
    <row r="120" spans="1:14" x14ac:dyDescent="0.25">
      <c r="A120" s="1">
        <v>119</v>
      </c>
      <c r="B120" s="1">
        <v>0.6</v>
      </c>
      <c r="C120" s="1">
        <v>12.7</v>
      </c>
      <c r="D120" s="1">
        <v>0.8</v>
      </c>
      <c r="E120" s="1">
        <v>19.8</v>
      </c>
      <c r="F120" s="1">
        <v>19.100000000000001</v>
      </c>
      <c r="G120" s="1">
        <v>299.7</v>
      </c>
      <c r="H120" s="1">
        <v>92.388000000000005</v>
      </c>
      <c r="I120" s="1">
        <v>6</v>
      </c>
      <c r="J120" s="1">
        <v>0.25700000000000001</v>
      </c>
      <c r="L120">
        <f t="shared" si="3"/>
        <v>2</v>
      </c>
      <c r="M120">
        <f t="shared" si="4"/>
        <v>0.33333333333333331</v>
      </c>
      <c r="N120">
        <f t="shared" si="5"/>
        <v>0.51400000000000001</v>
      </c>
    </row>
    <row r="121" spans="1:14" x14ac:dyDescent="0.25">
      <c r="A121" s="1">
        <v>120</v>
      </c>
      <c r="B121" s="1">
        <v>0.60309999999999997</v>
      </c>
      <c r="C121" s="1">
        <v>12.4</v>
      </c>
      <c r="D121" s="1">
        <v>1.2</v>
      </c>
      <c r="E121" s="1">
        <v>19.8</v>
      </c>
      <c r="F121" s="1">
        <v>19.5</v>
      </c>
      <c r="G121" s="1">
        <v>297.60000000000002</v>
      </c>
      <c r="H121" s="1">
        <v>92.388000000000005</v>
      </c>
      <c r="I121" s="1">
        <v>6</v>
      </c>
      <c r="J121" s="1">
        <v>0.25700000000000001</v>
      </c>
      <c r="L121">
        <f t="shared" si="3"/>
        <v>2.0999999999999659</v>
      </c>
      <c r="M121">
        <f t="shared" si="4"/>
        <v>0.34999999999999432</v>
      </c>
      <c r="N121">
        <f t="shared" si="5"/>
        <v>0.5396999999999913</v>
      </c>
    </row>
    <row r="122" spans="1:14" x14ac:dyDescent="0.25">
      <c r="A122" s="1">
        <v>121</v>
      </c>
      <c r="B122" s="1">
        <v>0.60619999999999996</v>
      </c>
      <c r="C122" s="1">
        <v>12</v>
      </c>
      <c r="D122" s="1">
        <v>1.5</v>
      </c>
      <c r="E122" s="1">
        <v>19.8</v>
      </c>
      <c r="F122" s="1">
        <v>19.8</v>
      </c>
      <c r="G122" s="1">
        <v>295.60000000000002</v>
      </c>
      <c r="H122" s="1">
        <v>92.388000000000005</v>
      </c>
      <c r="I122" s="1">
        <v>6</v>
      </c>
      <c r="J122" s="1">
        <v>0.25700000000000001</v>
      </c>
      <c r="L122">
        <f t="shared" si="3"/>
        <v>2</v>
      </c>
      <c r="M122">
        <f t="shared" si="4"/>
        <v>0.33333333333333331</v>
      </c>
      <c r="N122">
        <f t="shared" si="5"/>
        <v>0.51400000000000001</v>
      </c>
    </row>
    <row r="123" spans="1:14" x14ac:dyDescent="0.25">
      <c r="A123" s="1">
        <v>122</v>
      </c>
      <c r="B123" s="1">
        <v>0.60929999999999995</v>
      </c>
      <c r="C123" s="1">
        <v>11.7</v>
      </c>
      <c r="D123" s="1">
        <v>1.8</v>
      </c>
      <c r="E123" s="1">
        <v>19.8</v>
      </c>
      <c r="F123" s="1">
        <v>19.8</v>
      </c>
      <c r="G123" s="1">
        <v>293.60000000000002</v>
      </c>
      <c r="H123" s="1">
        <v>92.388000000000005</v>
      </c>
      <c r="I123" s="1">
        <v>6</v>
      </c>
      <c r="J123" s="1">
        <v>0.25700000000000001</v>
      </c>
      <c r="L123">
        <f t="shared" si="3"/>
        <v>2</v>
      </c>
      <c r="M123">
        <f t="shared" si="4"/>
        <v>0.33333333333333331</v>
      </c>
      <c r="N123">
        <f t="shared" si="5"/>
        <v>0.51400000000000001</v>
      </c>
    </row>
    <row r="124" spans="1:14" x14ac:dyDescent="0.25">
      <c r="A124" s="1">
        <v>123</v>
      </c>
      <c r="B124" s="1">
        <v>0.61470000000000002</v>
      </c>
      <c r="C124" s="1">
        <v>11.5</v>
      </c>
      <c r="D124" s="1">
        <v>2.2000000000000002</v>
      </c>
      <c r="E124" s="1">
        <v>19.8</v>
      </c>
      <c r="F124" s="1">
        <v>19.8</v>
      </c>
      <c r="G124" s="1">
        <v>291.5</v>
      </c>
      <c r="H124" s="1">
        <v>160.48099999999999</v>
      </c>
      <c r="I124" s="1">
        <v>6</v>
      </c>
      <c r="J124" s="1">
        <v>0.44600000000000001</v>
      </c>
      <c r="L124">
        <f t="shared" si="3"/>
        <v>2.1000000000000227</v>
      </c>
      <c r="M124">
        <f t="shared" si="4"/>
        <v>0.35000000000000381</v>
      </c>
      <c r="N124">
        <f t="shared" si="5"/>
        <v>0.9366000000000102</v>
      </c>
    </row>
    <row r="125" spans="1:14" x14ac:dyDescent="0.25">
      <c r="A125" s="1">
        <v>124</v>
      </c>
      <c r="B125" s="1">
        <v>0.62</v>
      </c>
      <c r="C125" s="1">
        <v>11.5</v>
      </c>
      <c r="D125" s="1">
        <v>2.5</v>
      </c>
      <c r="E125" s="1">
        <v>19.8</v>
      </c>
      <c r="F125" s="1">
        <v>19.8</v>
      </c>
      <c r="G125" s="1">
        <v>289.5</v>
      </c>
      <c r="H125" s="1">
        <v>160.48099999999999</v>
      </c>
      <c r="I125" s="1">
        <v>6</v>
      </c>
      <c r="J125" s="1">
        <v>0.44600000000000001</v>
      </c>
      <c r="L125">
        <f t="shared" si="3"/>
        <v>2</v>
      </c>
      <c r="M125">
        <f t="shared" si="4"/>
        <v>0.33333333333333331</v>
      </c>
      <c r="N125">
        <f t="shared" si="5"/>
        <v>0.89200000000000002</v>
      </c>
    </row>
    <row r="126" spans="1:14" x14ac:dyDescent="0.25">
      <c r="A126" s="1">
        <v>125</v>
      </c>
      <c r="B126" s="1">
        <v>0.62539999999999996</v>
      </c>
      <c r="C126" s="1">
        <v>11.8</v>
      </c>
      <c r="D126" s="1">
        <v>2.4</v>
      </c>
      <c r="E126" s="1">
        <v>19.8</v>
      </c>
      <c r="F126" s="1">
        <v>19.8</v>
      </c>
      <c r="G126" s="1">
        <v>287.39999999999998</v>
      </c>
      <c r="H126" s="1">
        <v>160.48099999999999</v>
      </c>
      <c r="I126" s="1">
        <v>6</v>
      </c>
      <c r="J126" s="1">
        <v>0.44600000000000001</v>
      </c>
      <c r="L126">
        <f t="shared" si="3"/>
        <v>2.1000000000000227</v>
      </c>
      <c r="M126">
        <f t="shared" si="4"/>
        <v>0.35000000000000381</v>
      </c>
      <c r="N126">
        <f t="shared" si="5"/>
        <v>0.9366000000000102</v>
      </c>
    </row>
    <row r="127" spans="1:14" x14ac:dyDescent="0.25">
      <c r="A127" s="1">
        <v>126</v>
      </c>
      <c r="B127" s="1">
        <v>0.63070000000000004</v>
      </c>
      <c r="C127" s="1">
        <v>11.5</v>
      </c>
      <c r="D127" s="1">
        <v>2.4</v>
      </c>
      <c r="E127" s="1">
        <v>19.8</v>
      </c>
      <c r="F127" s="1">
        <v>19.8</v>
      </c>
      <c r="G127" s="1">
        <v>285.39999999999998</v>
      </c>
      <c r="H127" s="1">
        <v>160.48099999999999</v>
      </c>
      <c r="I127" s="1">
        <v>6</v>
      </c>
      <c r="J127" s="1">
        <v>0.44600000000000001</v>
      </c>
      <c r="L127">
        <f t="shared" si="3"/>
        <v>2</v>
      </c>
      <c r="M127">
        <f t="shared" si="4"/>
        <v>0.33333333333333331</v>
      </c>
      <c r="N127">
        <f t="shared" si="5"/>
        <v>0.89200000000000002</v>
      </c>
    </row>
    <row r="128" spans="1:14" x14ac:dyDescent="0.25">
      <c r="A128" s="1">
        <v>127</v>
      </c>
      <c r="B128" s="1">
        <v>0.63729999999999998</v>
      </c>
      <c r="C128" s="1">
        <v>11.1</v>
      </c>
      <c r="D128" s="1">
        <v>2.2000000000000002</v>
      </c>
      <c r="E128" s="1">
        <v>19.8</v>
      </c>
      <c r="F128" s="1">
        <v>19.8</v>
      </c>
      <c r="G128" s="1">
        <v>283.3</v>
      </c>
      <c r="H128" s="1">
        <v>196.43299999999999</v>
      </c>
      <c r="I128" s="1">
        <v>6</v>
      </c>
      <c r="J128" s="1">
        <v>0.54600000000000004</v>
      </c>
      <c r="L128">
        <f t="shared" si="3"/>
        <v>2.0999999999999659</v>
      </c>
      <c r="M128">
        <f t="shared" si="4"/>
        <v>0.34999999999999432</v>
      </c>
      <c r="N128">
        <f t="shared" si="5"/>
        <v>1.1465999999999814</v>
      </c>
    </row>
    <row r="129" spans="1:14" x14ac:dyDescent="0.25">
      <c r="A129" s="1">
        <v>128</v>
      </c>
      <c r="B129" s="1">
        <v>0.64380000000000004</v>
      </c>
      <c r="C129" s="1">
        <v>10.8</v>
      </c>
      <c r="D129" s="1">
        <v>2.5</v>
      </c>
      <c r="E129" s="1">
        <v>19.8</v>
      </c>
      <c r="F129" s="1">
        <v>19.8</v>
      </c>
      <c r="G129" s="1">
        <v>281.3</v>
      </c>
      <c r="H129" s="1">
        <v>196.43299999999999</v>
      </c>
      <c r="I129" s="1">
        <v>6</v>
      </c>
      <c r="J129" s="1">
        <v>0.54600000000000004</v>
      </c>
      <c r="L129">
        <f t="shared" si="3"/>
        <v>2</v>
      </c>
      <c r="M129">
        <f t="shared" si="4"/>
        <v>0.33333333333333331</v>
      </c>
      <c r="N129">
        <f t="shared" si="5"/>
        <v>1.0920000000000001</v>
      </c>
    </row>
    <row r="130" spans="1:14" x14ac:dyDescent="0.25">
      <c r="A130" s="1">
        <v>129</v>
      </c>
      <c r="B130" s="1">
        <v>0.65039999999999998</v>
      </c>
      <c r="C130" s="1">
        <v>10.6</v>
      </c>
      <c r="D130" s="1">
        <v>2.8</v>
      </c>
      <c r="E130" s="1">
        <v>19.8</v>
      </c>
      <c r="F130" s="1">
        <v>19.8</v>
      </c>
      <c r="G130" s="1">
        <v>279.2</v>
      </c>
      <c r="H130" s="1">
        <v>196.43299999999999</v>
      </c>
      <c r="I130" s="1">
        <v>6</v>
      </c>
      <c r="J130" s="1">
        <v>0.54600000000000004</v>
      </c>
      <c r="L130">
        <f t="shared" si="3"/>
        <v>2.1000000000000227</v>
      </c>
      <c r="M130">
        <f t="shared" si="4"/>
        <v>0.35000000000000381</v>
      </c>
      <c r="N130">
        <f t="shared" si="5"/>
        <v>1.1466000000000125</v>
      </c>
    </row>
    <row r="131" spans="1:14" x14ac:dyDescent="0.25">
      <c r="A131" s="1">
        <v>130</v>
      </c>
      <c r="B131" s="1">
        <v>0.65690000000000004</v>
      </c>
      <c r="C131" s="1">
        <v>10.7</v>
      </c>
      <c r="D131" s="1">
        <v>3</v>
      </c>
      <c r="E131" s="1">
        <v>19.8</v>
      </c>
      <c r="F131" s="1">
        <v>19.8</v>
      </c>
      <c r="G131" s="1">
        <v>277.2</v>
      </c>
      <c r="H131" s="1">
        <v>196.43299999999999</v>
      </c>
      <c r="I131" s="1">
        <v>6</v>
      </c>
      <c r="J131" s="1">
        <v>0.54600000000000004</v>
      </c>
      <c r="L131">
        <f t="shared" si="3"/>
        <v>2</v>
      </c>
      <c r="M131">
        <f t="shared" si="4"/>
        <v>0.33333333333333331</v>
      </c>
      <c r="N131">
        <f t="shared" si="5"/>
        <v>1.0920000000000001</v>
      </c>
    </row>
    <row r="132" spans="1:14" x14ac:dyDescent="0.25">
      <c r="A132" s="1">
        <v>131</v>
      </c>
      <c r="B132" s="1">
        <v>0.66320000000000001</v>
      </c>
      <c r="C132" s="1">
        <v>10.3</v>
      </c>
      <c r="D132" s="1">
        <v>3</v>
      </c>
      <c r="E132" s="1">
        <v>19.8</v>
      </c>
      <c r="F132" s="1">
        <v>19.8</v>
      </c>
      <c r="G132" s="1">
        <v>275.2</v>
      </c>
      <c r="H132" s="1">
        <v>188.41900000000001</v>
      </c>
      <c r="I132" s="1">
        <v>6</v>
      </c>
      <c r="J132" s="1">
        <v>0.52300000000000002</v>
      </c>
      <c r="L132">
        <f t="shared" ref="L132:L179" si="6">ABS(G132-G131)</f>
        <v>2</v>
      </c>
      <c r="M132">
        <f t="shared" ref="M132:M179" si="7">L132/I132</f>
        <v>0.33333333333333331</v>
      </c>
      <c r="N132">
        <f t="shared" ref="N132:N179" si="8">J132*L132</f>
        <v>1.046</v>
      </c>
    </row>
    <row r="133" spans="1:14" x14ac:dyDescent="0.25">
      <c r="A133" s="1">
        <v>132</v>
      </c>
      <c r="B133" s="1">
        <v>0.66949999999999998</v>
      </c>
      <c r="C133" s="1">
        <v>10.3</v>
      </c>
      <c r="D133" s="1">
        <v>2.9</v>
      </c>
      <c r="E133" s="1">
        <v>19.8</v>
      </c>
      <c r="F133" s="1">
        <v>19.8</v>
      </c>
      <c r="G133" s="1">
        <v>273.10000000000002</v>
      </c>
      <c r="H133" s="1">
        <v>188.41900000000001</v>
      </c>
      <c r="I133" s="1">
        <v>6</v>
      </c>
      <c r="J133" s="1">
        <v>0.52300000000000002</v>
      </c>
      <c r="L133">
        <f t="shared" si="6"/>
        <v>2.0999999999999659</v>
      </c>
      <c r="M133">
        <f t="shared" si="7"/>
        <v>0.34999999999999432</v>
      </c>
      <c r="N133">
        <f t="shared" si="8"/>
        <v>1.0982999999999823</v>
      </c>
    </row>
    <row r="134" spans="1:14" x14ac:dyDescent="0.25">
      <c r="A134" s="1">
        <v>133</v>
      </c>
      <c r="B134" s="1">
        <v>0.67579999999999996</v>
      </c>
      <c r="C134" s="1">
        <v>9.9</v>
      </c>
      <c r="D134" s="1">
        <v>3</v>
      </c>
      <c r="E134" s="1">
        <v>19.8</v>
      </c>
      <c r="F134" s="1">
        <v>19.8</v>
      </c>
      <c r="G134" s="1">
        <v>271.10000000000002</v>
      </c>
      <c r="H134" s="1">
        <v>188.41900000000001</v>
      </c>
      <c r="I134" s="1">
        <v>6</v>
      </c>
      <c r="J134" s="1">
        <v>0.52300000000000002</v>
      </c>
      <c r="L134">
        <f t="shared" si="6"/>
        <v>2</v>
      </c>
      <c r="M134">
        <f t="shared" si="7"/>
        <v>0.33333333333333331</v>
      </c>
      <c r="N134">
        <f t="shared" si="8"/>
        <v>1.046</v>
      </c>
    </row>
    <row r="135" spans="1:14" x14ac:dyDescent="0.25">
      <c r="A135" s="1">
        <v>134</v>
      </c>
      <c r="B135" s="1">
        <v>0.68210000000000004</v>
      </c>
      <c r="C135" s="1">
        <v>9.6999999999999993</v>
      </c>
      <c r="D135" s="1">
        <v>3</v>
      </c>
      <c r="E135" s="1">
        <v>19.8</v>
      </c>
      <c r="F135" s="1">
        <v>19.8</v>
      </c>
      <c r="G135" s="1">
        <v>269</v>
      </c>
      <c r="H135" s="1">
        <v>188.41900000000001</v>
      </c>
      <c r="I135" s="1">
        <v>6</v>
      </c>
      <c r="J135" s="1">
        <v>0.52300000000000002</v>
      </c>
      <c r="L135">
        <f t="shared" si="6"/>
        <v>2.1000000000000227</v>
      </c>
      <c r="M135">
        <f t="shared" si="7"/>
        <v>0.35000000000000381</v>
      </c>
      <c r="N135">
        <f t="shared" si="8"/>
        <v>1.098300000000012</v>
      </c>
    </row>
    <row r="136" spans="1:14" x14ac:dyDescent="0.25">
      <c r="A136" s="1">
        <v>135</v>
      </c>
      <c r="B136" s="1">
        <v>0.68769999999999998</v>
      </c>
      <c r="C136" s="1">
        <v>10</v>
      </c>
      <c r="D136" s="1">
        <v>3</v>
      </c>
      <c r="E136" s="1">
        <v>19.8</v>
      </c>
      <c r="F136" s="1">
        <v>19.8</v>
      </c>
      <c r="G136" s="1">
        <v>267</v>
      </c>
      <c r="H136" s="1">
        <v>167.85</v>
      </c>
      <c r="I136" s="1">
        <v>6</v>
      </c>
      <c r="J136" s="1">
        <v>0.46600000000000003</v>
      </c>
      <c r="L136">
        <f t="shared" si="6"/>
        <v>2</v>
      </c>
      <c r="M136">
        <f t="shared" si="7"/>
        <v>0.33333333333333331</v>
      </c>
      <c r="N136">
        <f t="shared" si="8"/>
        <v>0.93200000000000005</v>
      </c>
    </row>
    <row r="137" spans="1:14" x14ac:dyDescent="0.25">
      <c r="A137" s="1">
        <v>136</v>
      </c>
      <c r="B137" s="1">
        <v>0.69330000000000003</v>
      </c>
      <c r="C137" s="1">
        <v>10.3</v>
      </c>
      <c r="D137" s="1">
        <v>3</v>
      </c>
      <c r="E137" s="1">
        <v>19.8</v>
      </c>
      <c r="F137" s="1">
        <v>19.8</v>
      </c>
      <c r="G137" s="1">
        <v>264.89999999999998</v>
      </c>
      <c r="H137" s="1">
        <v>167.85</v>
      </c>
      <c r="I137" s="1">
        <v>6</v>
      </c>
      <c r="J137" s="1">
        <v>0.46600000000000003</v>
      </c>
      <c r="L137">
        <f t="shared" si="6"/>
        <v>2.1000000000000227</v>
      </c>
      <c r="M137">
        <f t="shared" si="7"/>
        <v>0.35000000000000381</v>
      </c>
      <c r="N137">
        <f t="shared" si="8"/>
        <v>0.97860000000001068</v>
      </c>
    </row>
    <row r="138" spans="1:14" x14ac:dyDescent="0.25">
      <c r="A138" s="1">
        <v>137</v>
      </c>
      <c r="B138" s="1">
        <v>0.69889999999999997</v>
      </c>
      <c r="C138" s="1">
        <v>10.7</v>
      </c>
      <c r="D138" s="1">
        <v>3</v>
      </c>
      <c r="E138" s="1">
        <v>19.8</v>
      </c>
      <c r="F138" s="1">
        <v>19.8</v>
      </c>
      <c r="G138" s="1">
        <v>262.89999999999998</v>
      </c>
      <c r="H138" s="1">
        <v>167.85</v>
      </c>
      <c r="I138" s="1">
        <v>6</v>
      </c>
      <c r="J138" s="1">
        <v>0.46600000000000003</v>
      </c>
      <c r="L138">
        <f t="shared" si="6"/>
        <v>2</v>
      </c>
      <c r="M138">
        <f t="shared" si="7"/>
        <v>0.33333333333333331</v>
      </c>
      <c r="N138">
        <f t="shared" si="8"/>
        <v>0.93200000000000005</v>
      </c>
    </row>
    <row r="139" spans="1:14" x14ac:dyDescent="0.25">
      <c r="A139" s="1">
        <v>138</v>
      </c>
      <c r="B139" s="1">
        <v>0.70450000000000002</v>
      </c>
      <c r="C139" s="1">
        <v>11</v>
      </c>
      <c r="D139" s="1">
        <v>3</v>
      </c>
      <c r="E139" s="1">
        <v>19.8</v>
      </c>
      <c r="F139" s="1">
        <v>19.8</v>
      </c>
      <c r="G139" s="1">
        <v>260.89999999999998</v>
      </c>
      <c r="H139" s="1">
        <v>167.85</v>
      </c>
      <c r="I139" s="1">
        <v>6</v>
      </c>
      <c r="J139" s="1">
        <v>0.46600000000000003</v>
      </c>
      <c r="L139">
        <f t="shared" si="6"/>
        <v>2</v>
      </c>
      <c r="M139">
        <f t="shared" si="7"/>
        <v>0.33333333333333331</v>
      </c>
      <c r="N139">
        <f t="shared" si="8"/>
        <v>0.93200000000000005</v>
      </c>
    </row>
    <row r="140" spans="1:14" x14ac:dyDescent="0.25">
      <c r="A140" s="1">
        <v>139</v>
      </c>
      <c r="B140" s="1">
        <v>0.71209999999999996</v>
      </c>
      <c r="C140" s="1">
        <v>11.4</v>
      </c>
      <c r="D140" s="1">
        <v>3</v>
      </c>
      <c r="E140" s="1">
        <v>19.8</v>
      </c>
      <c r="F140" s="1">
        <v>19.8</v>
      </c>
      <c r="G140" s="1">
        <v>258.8</v>
      </c>
      <c r="H140" s="1">
        <v>228.63800000000001</v>
      </c>
      <c r="I140" s="1">
        <v>6</v>
      </c>
      <c r="J140" s="1">
        <v>0.63500000000000001</v>
      </c>
      <c r="L140">
        <f t="shared" si="6"/>
        <v>2.0999999999999659</v>
      </c>
      <c r="M140">
        <f t="shared" si="7"/>
        <v>0.34999999999999432</v>
      </c>
      <c r="N140">
        <f t="shared" si="8"/>
        <v>1.3334999999999784</v>
      </c>
    </row>
    <row r="141" spans="1:14" x14ac:dyDescent="0.25">
      <c r="A141" s="1">
        <v>140</v>
      </c>
      <c r="B141" s="1">
        <v>0.7198</v>
      </c>
      <c r="C141" s="1">
        <v>11.7</v>
      </c>
      <c r="D141" s="1">
        <v>3</v>
      </c>
      <c r="E141" s="1">
        <v>19.8</v>
      </c>
      <c r="F141" s="1">
        <v>19.8</v>
      </c>
      <c r="G141" s="1">
        <v>256.8</v>
      </c>
      <c r="H141" s="1">
        <v>228.63800000000001</v>
      </c>
      <c r="I141" s="1">
        <v>6</v>
      </c>
      <c r="J141" s="1">
        <v>0.63500000000000001</v>
      </c>
      <c r="L141">
        <f t="shared" si="6"/>
        <v>2</v>
      </c>
      <c r="M141">
        <f t="shared" si="7"/>
        <v>0.33333333333333331</v>
      </c>
      <c r="N141">
        <f t="shared" si="8"/>
        <v>1.27</v>
      </c>
    </row>
    <row r="142" spans="1:14" x14ac:dyDescent="0.25">
      <c r="A142" s="1">
        <v>141</v>
      </c>
      <c r="B142" s="1">
        <v>0.72740000000000005</v>
      </c>
      <c r="C142" s="1">
        <v>12</v>
      </c>
      <c r="D142" s="1">
        <v>3</v>
      </c>
      <c r="E142" s="1">
        <v>19.5</v>
      </c>
      <c r="F142" s="1">
        <v>19.8</v>
      </c>
      <c r="G142" s="1">
        <v>254.7</v>
      </c>
      <c r="H142" s="1">
        <v>228.63800000000001</v>
      </c>
      <c r="I142" s="1">
        <v>6</v>
      </c>
      <c r="J142" s="1">
        <v>0.63500000000000001</v>
      </c>
      <c r="L142">
        <f t="shared" si="6"/>
        <v>2.1000000000000227</v>
      </c>
      <c r="M142">
        <f t="shared" si="7"/>
        <v>0.35000000000000381</v>
      </c>
      <c r="N142">
        <f t="shared" si="8"/>
        <v>1.3335000000000146</v>
      </c>
    </row>
    <row r="143" spans="1:14" x14ac:dyDescent="0.25">
      <c r="A143" s="1">
        <v>142</v>
      </c>
      <c r="B143" s="1">
        <v>0.73499999999999999</v>
      </c>
      <c r="C143" s="1">
        <v>12.4</v>
      </c>
      <c r="D143" s="1">
        <v>3</v>
      </c>
      <c r="E143" s="1">
        <v>19.5</v>
      </c>
      <c r="F143" s="1">
        <v>19.8</v>
      </c>
      <c r="G143" s="1">
        <v>252.7</v>
      </c>
      <c r="H143" s="1">
        <v>228.63800000000001</v>
      </c>
      <c r="I143" s="1">
        <v>6</v>
      </c>
      <c r="J143" s="1">
        <v>0.63500000000000001</v>
      </c>
      <c r="L143">
        <f t="shared" si="6"/>
        <v>2</v>
      </c>
      <c r="M143">
        <f t="shared" si="7"/>
        <v>0.33333333333333331</v>
      </c>
      <c r="N143">
        <f t="shared" si="8"/>
        <v>1.27</v>
      </c>
    </row>
    <row r="144" spans="1:14" x14ac:dyDescent="0.25">
      <c r="A144" s="1">
        <v>143</v>
      </c>
      <c r="B144" s="1">
        <v>0.7429</v>
      </c>
      <c r="C144" s="1">
        <v>12.7</v>
      </c>
      <c r="D144" s="1">
        <v>3</v>
      </c>
      <c r="E144" s="1">
        <v>19.8</v>
      </c>
      <c r="F144" s="1">
        <v>19.8</v>
      </c>
      <c r="G144" s="1">
        <v>250.6</v>
      </c>
      <c r="H144" s="1">
        <v>235.286</v>
      </c>
      <c r="I144" s="1">
        <v>6</v>
      </c>
      <c r="J144" s="1">
        <v>0.65400000000000003</v>
      </c>
      <c r="L144">
        <f t="shared" si="6"/>
        <v>2.0999999999999943</v>
      </c>
      <c r="M144">
        <f t="shared" si="7"/>
        <v>0.34999999999999903</v>
      </c>
      <c r="N144">
        <f t="shared" si="8"/>
        <v>1.3733999999999964</v>
      </c>
    </row>
    <row r="145" spans="1:14" x14ac:dyDescent="0.25">
      <c r="A145" s="1">
        <v>144</v>
      </c>
      <c r="B145" s="1">
        <v>0.75070000000000003</v>
      </c>
      <c r="C145" s="1">
        <v>13.1</v>
      </c>
      <c r="D145" s="1">
        <v>3</v>
      </c>
      <c r="E145" s="1">
        <v>19.8</v>
      </c>
      <c r="F145" s="1">
        <v>19.8</v>
      </c>
      <c r="G145" s="1">
        <v>248.6</v>
      </c>
      <c r="H145" s="1">
        <v>235.286</v>
      </c>
      <c r="I145" s="1">
        <v>6</v>
      </c>
      <c r="J145" s="1">
        <v>0.65400000000000003</v>
      </c>
      <c r="L145">
        <f t="shared" si="6"/>
        <v>2</v>
      </c>
      <c r="M145">
        <f t="shared" si="7"/>
        <v>0.33333333333333331</v>
      </c>
      <c r="N145">
        <f t="shared" si="8"/>
        <v>1.3080000000000001</v>
      </c>
    </row>
    <row r="146" spans="1:14" x14ac:dyDescent="0.25">
      <c r="A146" s="1">
        <v>145</v>
      </c>
      <c r="B146" s="1">
        <v>0.75860000000000005</v>
      </c>
      <c r="C146" s="1">
        <v>13.4</v>
      </c>
      <c r="D146" s="1">
        <v>3</v>
      </c>
      <c r="E146" s="1">
        <v>19.8</v>
      </c>
      <c r="F146" s="1">
        <v>19.8</v>
      </c>
      <c r="G146" s="1">
        <v>246.5</v>
      </c>
      <c r="H146" s="1">
        <v>235.286</v>
      </c>
      <c r="I146" s="1">
        <v>6</v>
      </c>
      <c r="J146" s="1">
        <v>0.65400000000000003</v>
      </c>
      <c r="L146">
        <f t="shared" si="6"/>
        <v>2.0999999999999943</v>
      </c>
      <c r="M146">
        <f t="shared" si="7"/>
        <v>0.34999999999999903</v>
      </c>
      <c r="N146">
        <f t="shared" si="8"/>
        <v>1.3733999999999964</v>
      </c>
    </row>
    <row r="147" spans="1:14" x14ac:dyDescent="0.25">
      <c r="A147" s="1">
        <v>146</v>
      </c>
      <c r="B147" s="1">
        <v>0.76649999999999996</v>
      </c>
      <c r="C147" s="1">
        <v>13.7</v>
      </c>
      <c r="D147" s="1">
        <v>3</v>
      </c>
      <c r="E147" s="1">
        <v>19.8</v>
      </c>
      <c r="F147" s="1">
        <v>19.8</v>
      </c>
      <c r="G147" s="1">
        <v>244.5</v>
      </c>
      <c r="H147" s="1">
        <v>235.286</v>
      </c>
      <c r="I147" s="1">
        <v>6</v>
      </c>
      <c r="J147" s="1">
        <v>0.65400000000000003</v>
      </c>
      <c r="L147">
        <f t="shared" si="6"/>
        <v>2</v>
      </c>
      <c r="M147">
        <f t="shared" si="7"/>
        <v>0.33333333333333331</v>
      </c>
      <c r="N147">
        <f t="shared" si="8"/>
        <v>1.3080000000000001</v>
      </c>
    </row>
    <row r="148" spans="1:14" x14ac:dyDescent="0.25">
      <c r="A148" s="1">
        <v>147</v>
      </c>
      <c r="B148" s="1">
        <v>0.77410000000000001</v>
      </c>
      <c r="C148" s="1">
        <v>14.1</v>
      </c>
      <c r="D148" s="1">
        <v>3</v>
      </c>
      <c r="E148" s="1">
        <v>19.8</v>
      </c>
      <c r="F148" s="1">
        <v>19.8</v>
      </c>
      <c r="G148" s="1">
        <v>242.5</v>
      </c>
      <c r="H148" s="1">
        <v>230.464</v>
      </c>
      <c r="I148" s="1">
        <v>6</v>
      </c>
      <c r="J148" s="1">
        <v>0.64</v>
      </c>
      <c r="L148">
        <f t="shared" si="6"/>
        <v>2</v>
      </c>
      <c r="M148">
        <f t="shared" si="7"/>
        <v>0.33333333333333331</v>
      </c>
      <c r="N148">
        <f t="shared" si="8"/>
        <v>1.28</v>
      </c>
    </row>
    <row r="149" spans="1:14" x14ac:dyDescent="0.25">
      <c r="A149" s="1">
        <v>148</v>
      </c>
      <c r="B149" s="1">
        <v>0.78439999999999999</v>
      </c>
      <c r="C149" s="1">
        <v>14.4</v>
      </c>
      <c r="D149" s="1">
        <v>3</v>
      </c>
      <c r="E149" s="1">
        <v>19.8</v>
      </c>
      <c r="F149" s="1">
        <v>19.8</v>
      </c>
      <c r="G149" s="1">
        <v>240.4</v>
      </c>
      <c r="H149" s="1">
        <v>308.43599999999998</v>
      </c>
      <c r="I149" s="1">
        <v>6</v>
      </c>
      <c r="J149" s="1">
        <v>0.85699999999999998</v>
      </c>
      <c r="L149">
        <f t="shared" si="6"/>
        <v>2.0999999999999943</v>
      </c>
      <c r="M149">
        <f t="shared" si="7"/>
        <v>0.34999999999999903</v>
      </c>
      <c r="N149">
        <f t="shared" si="8"/>
        <v>1.7996999999999952</v>
      </c>
    </row>
    <row r="150" spans="1:14" x14ac:dyDescent="0.25">
      <c r="A150" s="1">
        <v>149</v>
      </c>
      <c r="B150" s="1">
        <v>0.79469999999999996</v>
      </c>
      <c r="C150" s="1">
        <v>14.8</v>
      </c>
      <c r="D150" s="1">
        <v>3</v>
      </c>
      <c r="E150" s="1">
        <v>19.8</v>
      </c>
      <c r="F150" s="1">
        <v>19.8</v>
      </c>
      <c r="G150" s="1">
        <v>238.4</v>
      </c>
      <c r="H150" s="1">
        <v>308.43599999999998</v>
      </c>
      <c r="I150" s="1">
        <v>6</v>
      </c>
      <c r="J150" s="1">
        <v>0.85699999999999998</v>
      </c>
      <c r="L150">
        <f t="shared" si="6"/>
        <v>2</v>
      </c>
      <c r="M150">
        <f t="shared" si="7"/>
        <v>0.33333333333333331</v>
      </c>
      <c r="N150">
        <f t="shared" si="8"/>
        <v>1.714</v>
      </c>
    </row>
    <row r="151" spans="1:14" x14ac:dyDescent="0.25">
      <c r="A151" s="1">
        <v>150</v>
      </c>
      <c r="B151" s="1">
        <v>0.80500000000000005</v>
      </c>
      <c r="C151" s="1">
        <v>15</v>
      </c>
      <c r="D151" s="1">
        <v>2.8</v>
      </c>
      <c r="E151" s="1">
        <v>19.8</v>
      </c>
      <c r="F151" s="1">
        <v>19.8</v>
      </c>
      <c r="G151" s="1">
        <v>236.3</v>
      </c>
      <c r="H151" s="1">
        <v>308.43599999999998</v>
      </c>
      <c r="I151" s="1">
        <v>6</v>
      </c>
      <c r="J151" s="1">
        <v>0.85699999999999998</v>
      </c>
      <c r="L151">
        <f t="shared" si="6"/>
        <v>2.0999999999999943</v>
      </c>
      <c r="M151">
        <f t="shared" si="7"/>
        <v>0.34999999999999903</v>
      </c>
      <c r="N151">
        <f t="shared" si="8"/>
        <v>1.7996999999999952</v>
      </c>
    </row>
    <row r="152" spans="1:14" x14ac:dyDescent="0.25">
      <c r="A152" s="1">
        <v>151</v>
      </c>
      <c r="B152" s="1">
        <v>0.81579999999999997</v>
      </c>
      <c r="C152" s="1">
        <v>15</v>
      </c>
      <c r="D152" s="1">
        <v>2.7</v>
      </c>
      <c r="E152" s="1">
        <v>19.8</v>
      </c>
      <c r="F152" s="1">
        <v>19.8</v>
      </c>
      <c r="G152" s="1">
        <v>234.3</v>
      </c>
      <c r="H152" s="1">
        <v>322.29199999999997</v>
      </c>
      <c r="I152" s="1">
        <v>6</v>
      </c>
      <c r="J152" s="1">
        <v>0.89500000000000002</v>
      </c>
      <c r="L152">
        <f t="shared" si="6"/>
        <v>2</v>
      </c>
      <c r="M152">
        <f t="shared" si="7"/>
        <v>0.33333333333333331</v>
      </c>
      <c r="N152">
        <f t="shared" si="8"/>
        <v>1.79</v>
      </c>
    </row>
    <row r="153" spans="1:14" x14ac:dyDescent="0.25">
      <c r="A153" s="1">
        <v>152</v>
      </c>
      <c r="B153" s="1">
        <v>0.82650000000000001</v>
      </c>
      <c r="C153" s="1">
        <v>15</v>
      </c>
      <c r="D153" s="1">
        <v>2.5</v>
      </c>
      <c r="E153" s="1">
        <v>19.8</v>
      </c>
      <c r="F153" s="1">
        <v>19.8</v>
      </c>
      <c r="G153" s="1">
        <v>232.2</v>
      </c>
      <c r="H153" s="1">
        <v>322.29199999999997</v>
      </c>
      <c r="I153" s="1">
        <v>6</v>
      </c>
      <c r="J153" s="1">
        <v>0.89500000000000002</v>
      </c>
      <c r="L153">
        <f t="shared" si="6"/>
        <v>2.1000000000000227</v>
      </c>
      <c r="M153">
        <f t="shared" si="7"/>
        <v>0.35000000000000381</v>
      </c>
      <c r="N153">
        <f t="shared" si="8"/>
        <v>1.8795000000000204</v>
      </c>
    </row>
    <row r="154" spans="1:14" x14ac:dyDescent="0.25">
      <c r="A154" s="1">
        <v>153</v>
      </c>
      <c r="B154" s="1">
        <v>0.83730000000000004</v>
      </c>
      <c r="C154" s="1">
        <v>15</v>
      </c>
      <c r="D154" s="1">
        <v>2.5</v>
      </c>
      <c r="E154" s="1">
        <v>19.8</v>
      </c>
      <c r="F154" s="1">
        <v>19.8</v>
      </c>
      <c r="G154" s="1">
        <v>230.2</v>
      </c>
      <c r="H154" s="1">
        <v>322.29199999999997</v>
      </c>
      <c r="I154" s="1">
        <v>6</v>
      </c>
      <c r="J154" s="1">
        <v>0.89500000000000002</v>
      </c>
      <c r="L154">
        <f t="shared" si="6"/>
        <v>2</v>
      </c>
      <c r="M154">
        <f t="shared" si="7"/>
        <v>0.33333333333333331</v>
      </c>
      <c r="N154">
        <f t="shared" si="8"/>
        <v>1.79</v>
      </c>
    </row>
    <row r="155" spans="1:14" x14ac:dyDescent="0.25">
      <c r="A155" s="1">
        <v>154</v>
      </c>
      <c r="B155" s="1">
        <v>0.84809999999999997</v>
      </c>
      <c r="C155" s="1">
        <v>14.7</v>
      </c>
      <c r="D155" s="1">
        <v>2.1</v>
      </c>
      <c r="E155" s="1">
        <v>19.8</v>
      </c>
      <c r="F155" s="1">
        <v>19.8</v>
      </c>
      <c r="G155" s="1">
        <v>228.1</v>
      </c>
      <c r="H155" s="1">
        <v>322.29199999999997</v>
      </c>
      <c r="I155" s="1">
        <v>6</v>
      </c>
      <c r="J155" s="1">
        <v>0.89500000000000002</v>
      </c>
      <c r="L155">
        <f t="shared" si="6"/>
        <v>2.0999999999999943</v>
      </c>
      <c r="M155">
        <f t="shared" si="7"/>
        <v>0.34999999999999903</v>
      </c>
      <c r="N155">
        <f t="shared" si="8"/>
        <v>1.8794999999999948</v>
      </c>
    </row>
    <row r="156" spans="1:14" x14ac:dyDescent="0.25">
      <c r="A156" s="1">
        <v>155</v>
      </c>
      <c r="B156" s="1">
        <v>0.85899999999999999</v>
      </c>
      <c r="C156" s="1">
        <v>14.3</v>
      </c>
      <c r="D156" s="1">
        <v>1.8</v>
      </c>
      <c r="E156" s="1">
        <v>19.8</v>
      </c>
      <c r="F156" s="1">
        <v>19.8</v>
      </c>
      <c r="G156" s="1">
        <v>226.1</v>
      </c>
      <c r="H156" s="1">
        <v>327.63</v>
      </c>
      <c r="I156" s="1">
        <v>6</v>
      </c>
      <c r="J156" s="1">
        <v>0.91</v>
      </c>
      <c r="L156">
        <f t="shared" si="6"/>
        <v>2</v>
      </c>
      <c r="M156">
        <f t="shared" si="7"/>
        <v>0.33333333333333331</v>
      </c>
      <c r="N156">
        <f t="shared" si="8"/>
        <v>1.82</v>
      </c>
    </row>
    <row r="157" spans="1:14" x14ac:dyDescent="0.25">
      <c r="A157" s="1">
        <v>156</v>
      </c>
      <c r="B157" s="1">
        <v>0.86990000000000001</v>
      </c>
      <c r="C157" s="1">
        <v>14.2</v>
      </c>
      <c r="D157" s="1">
        <v>1.4</v>
      </c>
      <c r="E157" s="1">
        <v>19.8</v>
      </c>
      <c r="F157" s="1">
        <v>19.8</v>
      </c>
      <c r="G157" s="1">
        <v>224.1</v>
      </c>
      <c r="H157" s="1">
        <v>327.63</v>
      </c>
      <c r="I157" s="1">
        <v>6</v>
      </c>
      <c r="J157" s="1">
        <v>0.91</v>
      </c>
      <c r="L157">
        <f t="shared" si="6"/>
        <v>2</v>
      </c>
      <c r="M157">
        <f t="shared" si="7"/>
        <v>0.33333333333333331</v>
      </c>
      <c r="N157">
        <f t="shared" si="8"/>
        <v>1.82</v>
      </c>
    </row>
    <row r="158" spans="1:14" x14ac:dyDescent="0.25">
      <c r="A158" s="1">
        <v>157</v>
      </c>
      <c r="B158" s="1">
        <v>0.88090000000000002</v>
      </c>
      <c r="C158" s="1">
        <v>13.9</v>
      </c>
      <c r="D158" s="1">
        <v>1.6</v>
      </c>
      <c r="E158" s="1">
        <v>19.8</v>
      </c>
      <c r="F158" s="1">
        <v>19.8</v>
      </c>
      <c r="G158" s="1">
        <v>222</v>
      </c>
      <c r="H158" s="1">
        <v>327.63</v>
      </c>
      <c r="I158" s="1">
        <v>6</v>
      </c>
      <c r="J158" s="1">
        <v>0.91</v>
      </c>
      <c r="L158">
        <f t="shared" si="6"/>
        <v>2.0999999999999943</v>
      </c>
      <c r="M158">
        <f t="shared" si="7"/>
        <v>0.34999999999999903</v>
      </c>
      <c r="N158">
        <f t="shared" si="8"/>
        <v>1.9109999999999949</v>
      </c>
    </row>
    <row r="159" spans="1:14" x14ac:dyDescent="0.25">
      <c r="A159" s="1">
        <v>158</v>
      </c>
      <c r="B159" s="1">
        <v>0.89129999999999998</v>
      </c>
      <c r="C159" s="1">
        <v>13.6</v>
      </c>
      <c r="D159" s="1">
        <v>1.9</v>
      </c>
      <c r="E159" s="1">
        <v>19.8</v>
      </c>
      <c r="F159" s="1">
        <v>19.8</v>
      </c>
      <c r="G159" s="1">
        <v>220</v>
      </c>
      <c r="H159" s="1">
        <v>312.31</v>
      </c>
      <c r="I159" s="1">
        <v>6</v>
      </c>
      <c r="J159" s="1">
        <v>0.86799999999999999</v>
      </c>
      <c r="L159">
        <f t="shared" si="6"/>
        <v>2</v>
      </c>
      <c r="M159">
        <f t="shared" si="7"/>
        <v>0.33333333333333331</v>
      </c>
      <c r="N159">
        <f t="shared" si="8"/>
        <v>1.736</v>
      </c>
    </row>
    <row r="160" spans="1:14" x14ac:dyDescent="0.25">
      <c r="A160" s="1">
        <v>159</v>
      </c>
      <c r="B160" s="1">
        <v>0.90059999999999996</v>
      </c>
      <c r="C160" s="1">
        <v>13.2</v>
      </c>
      <c r="D160" s="1">
        <v>2.2999999999999998</v>
      </c>
      <c r="E160" s="1">
        <v>19.8</v>
      </c>
      <c r="F160" s="1">
        <v>19.8</v>
      </c>
      <c r="G160" s="1">
        <v>217.9</v>
      </c>
      <c r="H160" s="1">
        <v>278.02600000000001</v>
      </c>
      <c r="I160" s="1">
        <v>6</v>
      </c>
      <c r="J160" s="1">
        <v>0.77200000000000002</v>
      </c>
      <c r="L160">
        <f t="shared" si="6"/>
        <v>2.0999999999999943</v>
      </c>
      <c r="M160">
        <f t="shared" si="7"/>
        <v>0.34999999999999903</v>
      </c>
      <c r="N160">
        <f t="shared" si="8"/>
        <v>1.6211999999999958</v>
      </c>
    </row>
    <row r="161" spans="1:14" x14ac:dyDescent="0.25">
      <c r="A161" s="1">
        <v>160</v>
      </c>
      <c r="B161" s="1">
        <v>0.90980000000000005</v>
      </c>
      <c r="C161" s="1">
        <v>12.9</v>
      </c>
      <c r="D161" s="1">
        <v>2</v>
      </c>
      <c r="E161" s="1">
        <v>19.8</v>
      </c>
      <c r="F161" s="1">
        <v>19.8</v>
      </c>
      <c r="G161" s="1">
        <v>215.9</v>
      </c>
      <c r="H161" s="1">
        <v>278.02600000000001</v>
      </c>
      <c r="I161" s="1">
        <v>6</v>
      </c>
      <c r="J161" s="1">
        <v>0.77200000000000002</v>
      </c>
      <c r="L161">
        <f t="shared" si="6"/>
        <v>2</v>
      </c>
      <c r="M161">
        <f t="shared" si="7"/>
        <v>0.33333333333333331</v>
      </c>
      <c r="N161">
        <f t="shared" si="8"/>
        <v>1.544</v>
      </c>
    </row>
    <row r="162" spans="1:14" x14ac:dyDescent="0.25">
      <c r="A162" s="1">
        <v>161</v>
      </c>
      <c r="B162" s="1">
        <v>0.91849999999999998</v>
      </c>
      <c r="C162" s="1">
        <v>12.5</v>
      </c>
      <c r="D162" s="1">
        <v>2</v>
      </c>
      <c r="E162" s="1">
        <v>19.8</v>
      </c>
      <c r="F162" s="1">
        <v>19.8</v>
      </c>
      <c r="G162" s="1">
        <v>213.8</v>
      </c>
      <c r="H162" s="1">
        <v>258.83800000000002</v>
      </c>
      <c r="I162" s="1">
        <v>6</v>
      </c>
      <c r="J162" s="1">
        <v>0.71899999999999997</v>
      </c>
      <c r="L162">
        <f t="shared" si="6"/>
        <v>2.0999999999999943</v>
      </c>
      <c r="M162">
        <f t="shared" si="7"/>
        <v>0.34999999999999903</v>
      </c>
      <c r="N162">
        <f t="shared" si="8"/>
        <v>1.5098999999999958</v>
      </c>
    </row>
    <row r="163" spans="1:14" x14ac:dyDescent="0.25">
      <c r="A163" s="1">
        <v>162</v>
      </c>
      <c r="B163" s="1">
        <v>0.92110000000000003</v>
      </c>
      <c r="C163" s="1">
        <v>12.2</v>
      </c>
      <c r="D163" s="1">
        <v>1.7</v>
      </c>
      <c r="E163" s="1">
        <v>19.8</v>
      </c>
      <c r="F163" s="1">
        <v>19.8</v>
      </c>
      <c r="G163" s="1">
        <v>211.8</v>
      </c>
      <c r="H163" s="1">
        <v>78.087000000000003</v>
      </c>
      <c r="I163" s="1">
        <v>6</v>
      </c>
      <c r="J163" s="1">
        <v>0.217</v>
      </c>
      <c r="L163">
        <f t="shared" si="6"/>
        <v>2</v>
      </c>
      <c r="M163">
        <f t="shared" si="7"/>
        <v>0.33333333333333331</v>
      </c>
      <c r="N163">
        <f t="shared" si="8"/>
        <v>0.434</v>
      </c>
    </row>
    <row r="164" spans="1:14" x14ac:dyDescent="0.25">
      <c r="A164" s="1">
        <v>163</v>
      </c>
      <c r="B164" s="1">
        <v>0.92710000000000004</v>
      </c>
      <c r="C164" s="1">
        <v>11.9</v>
      </c>
      <c r="D164" s="1">
        <v>1.5</v>
      </c>
      <c r="E164" s="1">
        <v>19.8</v>
      </c>
      <c r="F164" s="1">
        <v>19.8</v>
      </c>
      <c r="G164" s="1">
        <v>209.7</v>
      </c>
      <c r="H164" s="1">
        <v>181.268</v>
      </c>
      <c r="I164" s="1">
        <v>6</v>
      </c>
      <c r="J164" s="1">
        <v>0.504</v>
      </c>
      <c r="L164">
        <f t="shared" si="6"/>
        <v>2.1000000000000227</v>
      </c>
      <c r="M164">
        <f t="shared" si="7"/>
        <v>0.35000000000000381</v>
      </c>
      <c r="N164">
        <f t="shared" si="8"/>
        <v>1.0584000000000116</v>
      </c>
    </row>
    <row r="165" spans="1:14" x14ac:dyDescent="0.25">
      <c r="A165" s="1">
        <v>164</v>
      </c>
      <c r="B165" s="1">
        <v>0.93320000000000003</v>
      </c>
      <c r="C165" s="1">
        <v>11.5</v>
      </c>
      <c r="D165" s="1">
        <v>1.8</v>
      </c>
      <c r="E165" s="1">
        <v>19.8</v>
      </c>
      <c r="F165" s="1">
        <v>19.8</v>
      </c>
      <c r="G165" s="1">
        <v>207.7</v>
      </c>
      <c r="H165" s="1">
        <v>181.268</v>
      </c>
      <c r="I165" s="1">
        <v>6</v>
      </c>
      <c r="J165" s="1">
        <v>0.504</v>
      </c>
      <c r="L165">
        <f t="shared" si="6"/>
        <v>2</v>
      </c>
      <c r="M165">
        <f t="shared" si="7"/>
        <v>0.33333333333333331</v>
      </c>
      <c r="N165">
        <f t="shared" si="8"/>
        <v>1.008</v>
      </c>
    </row>
    <row r="166" spans="1:14" x14ac:dyDescent="0.25">
      <c r="A166" s="1">
        <v>165</v>
      </c>
      <c r="B166" s="1">
        <v>0.93920000000000003</v>
      </c>
      <c r="C166" s="1">
        <v>11.2</v>
      </c>
      <c r="D166" s="1">
        <v>2.1</v>
      </c>
      <c r="E166" s="1">
        <v>19.8</v>
      </c>
      <c r="F166" s="1">
        <v>19.8</v>
      </c>
      <c r="G166" s="1">
        <v>205.7</v>
      </c>
      <c r="H166" s="1">
        <v>181.268</v>
      </c>
      <c r="I166" s="1">
        <v>6</v>
      </c>
      <c r="J166" s="1">
        <v>0.504</v>
      </c>
      <c r="L166">
        <f t="shared" si="6"/>
        <v>2</v>
      </c>
      <c r="M166">
        <f t="shared" si="7"/>
        <v>0.33333333333333331</v>
      </c>
      <c r="N166">
        <f t="shared" si="8"/>
        <v>1.008</v>
      </c>
    </row>
    <row r="167" spans="1:14" x14ac:dyDescent="0.25">
      <c r="A167" s="1">
        <v>166</v>
      </c>
      <c r="B167" s="1">
        <v>0.94530000000000003</v>
      </c>
      <c r="C167" s="1">
        <v>10.8</v>
      </c>
      <c r="D167" s="1">
        <v>2.4</v>
      </c>
      <c r="E167" s="1">
        <v>19.8</v>
      </c>
      <c r="F167" s="1">
        <v>19.8</v>
      </c>
      <c r="G167" s="1">
        <v>203.6</v>
      </c>
      <c r="H167" s="1">
        <v>181.268</v>
      </c>
      <c r="I167" s="1">
        <v>6</v>
      </c>
      <c r="J167" s="1">
        <v>0.504</v>
      </c>
      <c r="L167">
        <f t="shared" si="6"/>
        <v>2.0999999999999943</v>
      </c>
      <c r="M167">
        <f t="shared" si="7"/>
        <v>0.34999999999999903</v>
      </c>
      <c r="N167">
        <f t="shared" si="8"/>
        <v>1.0583999999999971</v>
      </c>
    </row>
    <row r="168" spans="1:14" x14ac:dyDescent="0.25">
      <c r="A168" s="1">
        <v>167</v>
      </c>
      <c r="B168" s="1">
        <v>0.95120000000000005</v>
      </c>
      <c r="C168" s="1">
        <v>10.5</v>
      </c>
      <c r="D168" s="1">
        <v>2.1</v>
      </c>
      <c r="E168" s="1">
        <v>19.8</v>
      </c>
      <c r="F168" s="1">
        <v>19.8</v>
      </c>
      <c r="G168" s="1">
        <v>201.6</v>
      </c>
      <c r="H168" s="1">
        <v>176.14699999999999</v>
      </c>
      <c r="I168" s="1">
        <v>6</v>
      </c>
      <c r="J168" s="1">
        <v>0.48899999999999999</v>
      </c>
      <c r="L168">
        <f t="shared" si="6"/>
        <v>2</v>
      </c>
      <c r="M168">
        <f t="shared" si="7"/>
        <v>0.33333333333333331</v>
      </c>
      <c r="N168">
        <f t="shared" si="8"/>
        <v>0.97799999999999998</v>
      </c>
    </row>
    <row r="169" spans="1:14" x14ac:dyDescent="0.25">
      <c r="A169" s="1">
        <v>168</v>
      </c>
      <c r="B169" s="1">
        <v>0.95709999999999995</v>
      </c>
      <c r="C169" s="1">
        <v>10.3</v>
      </c>
      <c r="D169" s="1">
        <v>1.7</v>
      </c>
      <c r="E169" s="1">
        <v>19.8</v>
      </c>
      <c r="F169" s="1">
        <v>19.8</v>
      </c>
      <c r="G169" s="1">
        <v>199.5</v>
      </c>
      <c r="H169" s="1">
        <v>176.14699999999999</v>
      </c>
      <c r="I169" s="1">
        <v>6</v>
      </c>
      <c r="J169" s="1">
        <v>0.48899999999999999</v>
      </c>
      <c r="L169">
        <f t="shared" si="6"/>
        <v>2.0999999999999943</v>
      </c>
      <c r="M169">
        <f t="shared" si="7"/>
        <v>0.34999999999999903</v>
      </c>
      <c r="N169">
        <f t="shared" si="8"/>
        <v>1.0268999999999973</v>
      </c>
    </row>
    <row r="170" spans="1:14" x14ac:dyDescent="0.25">
      <c r="A170" s="1">
        <v>169</v>
      </c>
      <c r="B170" s="1">
        <v>0.96289999999999998</v>
      </c>
      <c r="C170" s="1">
        <v>10.3</v>
      </c>
      <c r="D170" s="1">
        <v>1.4</v>
      </c>
      <c r="E170" s="1">
        <v>19.8</v>
      </c>
      <c r="F170" s="1">
        <v>19.8</v>
      </c>
      <c r="G170" s="1">
        <v>197.5</v>
      </c>
      <c r="H170" s="1">
        <v>176.14699999999999</v>
      </c>
      <c r="I170" s="1">
        <v>6</v>
      </c>
      <c r="J170" s="1">
        <v>0.48899999999999999</v>
      </c>
      <c r="L170">
        <f t="shared" si="6"/>
        <v>2</v>
      </c>
      <c r="M170">
        <f t="shared" si="7"/>
        <v>0.33333333333333331</v>
      </c>
      <c r="N170">
        <f t="shared" si="8"/>
        <v>0.97799999999999998</v>
      </c>
    </row>
    <row r="171" spans="1:14" x14ac:dyDescent="0.25">
      <c r="A171" s="1">
        <v>170</v>
      </c>
      <c r="B171" s="1">
        <v>0.96879999999999999</v>
      </c>
      <c r="C171" s="1">
        <v>10.5</v>
      </c>
      <c r="D171" s="1">
        <v>1.7</v>
      </c>
      <c r="E171" s="1">
        <v>19.8</v>
      </c>
      <c r="F171" s="1">
        <v>19.8</v>
      </c>
      <c r="G171" s="1">
        <v>195.4</v>
      </c>
      <c r="H171" s="1">
        <v>176.14699999999999</v>
      </c>
      <c r="I171" s="1">
        <v>6</v>
      </c>
      <c r="J171" s="1">
        <v>0.48899999999999999</v>
      </c>
      <c r="L171">
        <f t="shared" si="6"/>
        <v>2.0999999999999943</v>
      </c>
      <c r="M171">
        <f t="shared" si="7"/>
        <v>0.34999999999999903</v>
      </c>
      <c r="N171">
        <f t="shared" si="8"/>
        <v>1.0268999999999973</v>
      </c>
    </row>
    <row r="172" spans="1:14" x14ac:dyDescent="0.25">
      <c r="A172" s="1">
        <v>171</v>
      </c>
      <c r="B172" s="1">
        <v>0.97319999999999995</v>
      </c>
      <c r="C172" s="1">
        <v>10.5</v>
      </c>
      <c r="D172" s="1">
        <v>2</v>
      </c>
      <c r="E172" s="1">
        <v>19.8</v>
      </c>
      <c r="F172" s="1">
        <v>19.8</v>
      </c>
      <c r="G172" s="1">
        <v>193.4</v>
      </c>
      <c r="H172" s="1">
        <v>132.86000000000001</v>
      </c>
      <c r="I172" s="1">
        <v>6</v>
      </c>
      <c r="J172" s="1">
        <v>0.36899999999999999</v>
      </c>
      <c r="L172">
        <f t="shared" si="6"/>
        <v>2</v>
      </c>
      <c r="M172">
        <f t="shared" si="7"/>
        <v>0.33333333333333331</v>
      </c>
      <c r="N172">
        <f t="shared" si="8"/>
        <v>0.73799999999999999</v>
      </c>
    </row>
    <row r="173" spans="1:14" x14ac:dyDescent="0.25">
      <c r="A173" s="1">
        <v>172</v>
      </c>
      <c r="B173" s="1">
        <v>0.97770000000000001</v>
      </c>
      <c r="C173" s="1">
        <v>10.6</v>
      </c>
      <c r="D173" s="1">
        <v>2.2000000000000002</v>
      </c>
      <c r="E173" s="1">
        <v>19.8</v>
      </c>
      <c r="F173" s="1">
        <v>19.8</v>
      </c>
      <c r="G173" s="1">
        <v>191.3</v>
      </c>
      <c r="H173" s="1">
        <v>132.86000000000001</v>
      </c>
      <c r="I173" s="1">
        <v>6</v>
      </c>
      <c r="J173" s="1">
        <v>0.36899999999999999</v>
      </c>
      <c r="L173">
        <f t="shared" si="6"/>
        <v>2.0999999999999943</v>
      </c>
      <c r="M173">
        <f t="shared" si="7"/>
        <v>0.34999999999999903</v>
      </c>
      <c r="N173">
        <f t="shared" si="8"/>
        <v>0.77489999999999792</v>
      </c>
    </row>
    <row r="174" spans="1:14" x14ac:dyDescent="0.25">
      <c r="A174" s="1">
        <v>173</v>
      </c>
      <c r="B174" s="1">
        <v>0.98209999999999997</v>
      </c>
      <c r="C174" s="1">
        <v>10.9</v>
      </c>
      <c r="D174" s="1">
        <v>2.6</v>
      </c>
      <c r="E174" s="1">
        <v>19.8</v>
      </c>
      <c r="F174" s="1">
        <v>19.8</v>
      </c>
      <c r="G174" s="1">
        <v>189.3</v>
      </c>
      <c r="H174" s="1">
        <v>132.86000000000001</v>
      </c>
      <c r="I174" s="1">
        <v>6</v>
      </c>
      <c r="J174" s="1">
        <v>0.36899999999999999</v>
      </c>
      <c r="L174">
        <f t="shared" si="6"/>
        <v>2</v>
      </c>
      <c r="M174">
        <f t="shared" si="7"/>
        <v>0.33333333333333331</v>
      </c>
      <c r="N174">
        <f t="shared" si="8"/>
        <v>0.73799999999999999</v>
      </c>
    </row>
    <row r="175" spans="1:14" x14ac:dyDescent="0.25">
      <c r="A175" s="1">
        <v>174</v>
      </c>
      <c r="B175" s="1">
        <v>0.98650000000000004</v>
      </c>
      <c r="C175" s="1">
        <v>11.2</v>
      </c>
      <c r="D175" s="1">
        <v>2.8</v>
      </c>
      <c r="E175" s="1">
        <v>19.8</v>
      </c>
      <c r="F175" s="1">
        <v>19.8</v>
      </c>
      <c r="G175" s="1">
        <v>187.3</v>
      </c>
      <c r="H175" s="1">
        <v>132.86000000000001</v>
      </c>
      <c r="I175" s="1">
        <v>6</v>
      </c>
      <c r="J175" s="1">
        <v>0.36899999999999999</v>
      </c>
      <c r="L175">
        <f t="shared" si="6"/>
        <v>2</v>
      </c>
      <c r="M175">
        <f t="shared" si="7"/>
        <v>0.33333333333333331</v>
      </c>
      <c r="N175">
        <f t="shared" si="8"/>
        <v>0.73799999999999999</v>
      </c>
    </row>
    <row r="176" spans="1:14" x14ac:dyDescent="0.25">
      <c r="A176" s="1">
        <v>175</v>
      </c>
      <c r="B176" s="1">
        <v>0.99039999999999995</v>
      </c>
      <c r="C176" s="1">
        <v>10.9</v>
      </c>
      <c r="D176" s="1">
        <v>2.8</v>
      </c>
      <c r="E176" s="1">
        <v>19.5</v>
      </c>
      <c r="F176" s="1">
        <v>19.8</v>
      </c>
      <c r="G176" s="1">
        <v>185.2</v>
      </c>
      <c r="H176" s="1">
        <v>115.134</v>
      </c>
      <c r="I176" s="1">
        <v>6</v>
      </c>
      <c r="J176" s="1">
        <v>0.32</v>
      </c>
      <c r="L176">
        <f t="shared" si="6"/>
        <v>2.1000000000000227</v>
      </c>
      <c r="M176">
        <f t="shared" si="7"/>
        <v>0.35000000000000381</v>
      </c>
      <c r="N176">
        <f t="shared" si="8"/>
        <v>0.67200000000000726</v>
      </c>
    </row>
    <row r="177" spans="1:14" x14ac:dyDescent="0.25">
      <c r="A177" s="1">
        <v>176</v>
      </c>
      <c r="B177" s="1">
        <v>0.99419999999999997</v>
      </c>
      <c r="C177" s="1">
        <v>11</v>
      </c>
      <c r="D177" s="1">
        <v>2.9</v>
      </c>
      <c r="E177" s="1">
        <v>19.8</v>
      </c>
      <c r="F177" s="1">
        <v>19.8</v>
      </c>
      <c r="G177" s="1">
        <v>183.2</v>
      </c>
      <c r="H177" s="1">
        <v>115.134</v>
      </c>
      <c r="I177" s="1">
        <v>6</v>
      </c>
      <c r="J177" s="1">
        <v>0.32</v>
      </c>
      <c r="L177">
        <f t="shared" si="6"/>
        <v>2</v>
      </c>
      <c r="M177">
        <f t="shared" si="7"/>
        <v>0.33333333333333331</v>
      </c>
      <c r="N177">
        <f t="shared" si="8"/>
        <v>0.64</v>
      </c>
    </row>
    <row r="178" spans="1:14" x14ac:dyDescent="0.25">
      <c r="A178" s="1">
        <v>177</v>
      </c>
      <c r="B178" s="1">
        <v>0.99809999999999999</v>
      </c>
      <c r="C178" s="1">
        <v>10.9</v>
      </c>
      <c r="D178" s="1">
        <v>2.6</v>
      </c>
      <c r="E178" s="1">
        <v>19.8</v>
      </c>
      <c r="F178" s="1">
        <v>19.8</v>
      </c>
      <c r="G178" s="1">
        <v>181.1</v>
      </c>
      <c r="H178" s="1">
        <v>115.134</v>
      </c>
      <c r="I178" s="1">
        <v>6</v>
      </c>
      <c r="J178" s="1">
        <v>0.32</v>
      </c>
      <c r="L178">
        <f t="shared" si="6"/>
        <v>2.0999999999999943</v>
      </c>
      <c r="M178">
        <f t="shared" si="7"/>
        <v>0.34999999999999903</v>
      </c>
      <c r="N178">
        <f t="shared" si="8"/>
        <v>0.67199999999999815</v>
      </c>
    </row>
    <row r="179" spans="1:14" x14ac:dyDescent="0.25">
      <c r="A179" s="1">
        <v>178</v>
      </c>
      <c r="B179" s="1">
        <v>1</v>
      </c>
      <c r="C179" s="1">
        <v>11</v>
      </c>
      <c r="D179" s="1">
        <v>2.7</v>
      </c>
      <c r="E179" s="1">
        <v>19.8</v>
      </c>
      <c r="F179" s="1">
        <v>19.8</v>
      </c>
      <c r="G179" s="1">
        <v>180.1</v>
      </c>
      <c r="H179" s="1">
        <v>115.134</v>
      </c>
      <c r="I179" s="1">
        <v>6</v>
      </c>
      <c r="J179" s="1">
        <v>0.32</v>
      </c>
      <c r="L179">
        <f t="shared" si="6"/>
        <v>1</v>
      </c>
      <c r="M179">
        <f t="shared" si="7"/>
        <v>0.16666666666666666</v>
      </c>
      <c r="N179">
        <f t="shared" si="8"/>
        <v>0.32</v>
      </c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32C16-56B9-441F-8DB8-FC1022FF531B}">
  <dimension ref="A1:P181"/>
  <sheetViews>
    <sheetView topLeftCell="A109" workbookViewId="0">
      <selection sqref="A1:J179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16</v>
      </c>
      <c r="D2" s="1">
        <v>3</v>
      </c>
      <c r="E2" s="1">
        <v>19.8</v>
      </c>
      <c r="F2" s="1">
        <v>19.8</v>
      </c>
      <c r="G2" s="1">
        <v>179.9</v>
      </c>
      <c r="H2" s="1"/>
      <c r="I2" s="1"/>
      <c r="J2" s="1"/>
      <c r="O2" s="3">
        <f>ROUND(SUM(M2:M181),2)</f>
        <v>59.97</v>
      </c>
      <c r="P2" s="3">
        <f>ROUND(SUM(N3:N181),0)</f>
        <v>260</v>
      </c>
    </row>
    <row r="3" spans="1:16" x14ac:dyDescent="0.25">
      <c r="A3" s="1">
        <v>2</v>
      </c>
      <c r="B3" s="1">
        <v>1.6999999999999999E-3</v>
      </c>
      <c r="C3" s="1">
        <v>16</v>
      </c>
      <c r="D3" s="1">
        <v>3</v>
      </c>
      <c r="E3" s="1">
        <v>19.8</v>
      </c>
      <c r="F3" s="1">
        <v>19.8</v>
      </c>
      <c r="G3" s="1">
        <v>178.9</v>
      </c>
      <c r="H3" s="1">
        <v>155.56800000000001</v>
      </c>
      <c r="I3" s="1">
        <v>6</v>
      </c>
      <c r="J3" s="1">
        <v>0.432</v>
      </c>
      <c r="L3">
        <f>ABS(G3-G2)</f>
        <v>1</v>
      </c>
      <c r="M3">
        <f>L3/I3</f>
        <v>0.16666666666666666</v>
      </c>
      <c r="N3">
        <f>J3*L3</f>
        <v>0.432</v>
      </c>
    </row>
    <row r="4" spans="1:16" x14ac:dyDescent="0.25">
      <c r="A4" s="1">
        <v>3</v>
      </c>
      <c r="B4" s="1">
        <v>5.1000000000000004E-3</v>
      </c>
      <c r="C4" s="1">
        <v>16</v>
      </c>
      <c r="D4" s="1">
        <v>3</v>
      </c>
      <c r="E4" s="1">
        <v>19.8</v>
      </c>
      <c r="F4" s="1">
        <v>19.8</v>
      </c>
      <c r="G4" s="1">
        <v>176.8</v>
      </c>
      <c r="H4" s="1">
        <v>155.56800000000001</v>
      </c>
      <c r="I4" s="1">
        <v>6</v>
      </c>
      <c r="J4" s="1">
        <v>0.432</v>
      </c>
      <c r="L4">
        <f t="shared" ref="L4:L67" si="0">ABS(G4-G3)</f>
        <v>2.0999999999999943</v>
      </c>
      <c r="M4">
        <f t="shared" ref="M4:M67" si="1">L4/I4</f>
        <v>0.34999999999999903</v>
      </c>
      <c r="N4">
        <f t="shared" ref="N4:N67" si="2">J4*L4</f>
        <v>0.90719999999999756</v>
      </c>
    </row>
    <row r="5" spans="1:16" x14ac:dyDescent="0.25">
      <c r="A5" s="1">
        <v>4</v>
      </c>
      <c r="B5" s="1">
        <v>8.5000000000000006E-3</v>
      </c>
      <c r="C5" s="1">
        <v>16</v>
      </c>
      <c r="D5" s="1">
        <v>3</v>
      </c>
      <c r="E5" s="1">
        <v>19.8</v>
      </c>
      <c r="F5" s="1">
        <v>19.8</v>
      </c>
      <c r="G5" s="1">
        <v>174.8</v>
      </c>
      <c r="H5" s="1">
        <v>155.56800000000001</v>
      </c>
      <c r="I5" s="1">
        <v>6</v>
      </c>
      <c r="J5" s="1">
        <v>0.432</v>
      </c>
      <c r="L5">
        <f t="shared" si="0"/>
        <v>2</v>
      </c>
      <c r="M5">
        <f t="shared" si="1"/>
        <v>0.33333333333333331</v>
      </c>
      <c r="N5">
        <f t="shared" si="2"/>
        <v>0.86399999999999999</v>
      </c>
    </row>
    <row r="6" spans="1:16" x14ac:dyDescent="0.25">
      <c r="A6" s="1">
        <v>5</v>
      </c>
      <c r="B6" s="1">
        <v>1.1900000000000001E-2</v>
      </c>
      <c r="C6" s="1">
        <v>16</v>
      </c>
      <c r="D6" s="1">
        <v>3</v>
      </c>
      <c r="E6" s="1">
        <v>19.8</v>
      </c>
      <c r="F6" s="1">
        <v>19.8</v>
      </c>
      <c r="G6" s="1">
        <v>172.7</v>
      </c>
      <c r="H6" s="1">
        <v>155.56800000000001</v>
      </c>
      <c r="I6" s="1">
        <v>6</v>
      </c>
      <c r="J6" s="1">
        <v>0.432</v>
      </c>
      <c r="L6">
        <f t="shared" si="0"/>
        <v>2.1000000000000227</v>
      </c>
      <c r="M6">
        <f t="shared" si="1"/>
        <v>0.35000000000000381</v>
      </c>
      <c r="N6">
        <f t="shared" si="2"/>
        <v>0.90720000000000978</v>
      </c>
    </row>
    <row r="7" spans="1:16" x14ac:dyDescent="0.25">
      <c r="A7" s="1">
        <v>6</v>
      </c>
      <c r="B7" s="1">
        <v>1.5299999999999999E-2</v>
      </c>
      <c r="C7" s="1">
        <v>16</v>
      </c>
      <c r="D7" s="1">
        <v>3</v>
      </c>
      <c r="E7" s="1">
        <v>19.8</v>
      </c>
      <c r="F7" s="1">
        <v>19.8</v>
      </c>
      <c r="G7" s="1">
        <v>170.7</v>
      </c>
      <c r="H7" s="1">
        <v>155.56800000000001</v>
      </c>
      <c r="I7" s="1">
        <v>6</v>
      </c>
      <c r="J7" s="1">
        <v>0.432</v>
      </c>
      <c r="L7">
        <f t="shared" si="0"/>
        <v>2</v>
      </c>
      <c r="M7">
        <f t="shared" si="1"/>
        <v>0.33333333333333331</v>
      </c>
      <c r="N7">
        <f t="shared" si="2"/>
        <v>0.86399999999999999</v>
      </c>
    </row>
    <row r="8" spans="1:16" x14ac:dyDescent="0.25">
      <c r="A8" s="1">
        <v>7</v>
      </c>
      <c r="B8" s="1">
        <v>1.8700000000000001E-2</v>
      </c>
      <c r="C8" s="1">
        <v>16</v>
      </c>
      <c r="D8" s="1">
        <v>3</v>
      </c>
      <c r="E8" s="1">
        <v>19.8</v>
      </c>
      <c r="F8" s="1">
        <v>19.8</v>
      </c>
      <c r="G8" s="1">
        <v>168.7</v>
      </c>
      <c r="H8" s="1">
        <v>155.56800000000001</v>
      </c>
      <c r="I8" s="1">
        <v>6</v>
      </c>
      <c r="J8" s="1">
        <v>0.432</v>
      </c>
      <c r="L8">
        <f t="shared" si="0"/>
        <v>2</v>
      </c>
      <c r="M8">
        <f t="shared" si="1"/>
        <v>0.33333333333333331</v>
      </c>
      <c r="N8">
        <f t="shared" si="2"/>
        <v>0.86399999999999999</v>
      </c>
    </row>
    <row r="9" spans="1:16" x14ac:dyDescent="0.25">
      <c r="A9" s="1">
        <v>8</v>
      </c>
      <c r="B9" s="1">
        <v>2.2100000000000002E-2</v>
      </c>
      <c r="C9" s="1">
        <v>16</v>
      </c>
      <c r="D9" s="1">
        <v>3</v>
      </c>
      <c r="E9" s="1">
        <v>19.8</v>
      </c>
      <c r="F9" s="1">
        <v>19.8</v>
      </c>
      <c r="G9" s="1">
        <v>166.6</v>
      </c>
      <c r="H9" s="1">
        <v>155.56800000000001</v>
      </c>
      <c r="I9" s="1">
        <v>6</v>
      </c>
      <c r="J9" s="1">
        <v>0.432</v>
      </c>
      <c r="L9">
        <f t="shared" si="0"/>
        <v>2.0999999999999943</v>
      </c>
      <c r="M9">
        <f t="shared" si="1"/>
        <v>0.34999999999999903</v>
      </c>
      <c r="N9">
        <f t="shared" si="2"/>
        <v>0.90719999999999756</v>
      </c>
    </row>
    <row r="10" spans="1:16" x14ac:dyDescent="0.25">
      <c r="A10" s="1">
        <v>9</v>
      </c>
      <c r="B10" s="1">
        <v>2.5499999999999998E-2</v>
      </c>
      <c r="C10" s="1">
        <v>16</v>
      </c>
      <c r="D10" s="1">
        <v>3</v>
      </c>
      <c r="E10" s="1">
        <v>19.8</v>
      </c>
      <c r="F10" s="1">
        <v>19.8</v>
      </c>
      <c r="G10" s="1">
        <v>164.6</v>
      </c>
      <c r="H10" s="1">
        <v>155.56800000000001</v>
      </c>
      <c r="I10" s="1">
        <v>6</v>
      </c>
      <c r="J10" s="1">
        <v>0.432</v>
      </c>
      <c r="L10">
        <f t="shared" si="0"/>
        <v>2</v>
      </c>
      <c r="M10">
        <f t="shared" si="1"/>
        <v>0.33333333333333331</v>
      </c>
      <c r="N10">
        <f t="shared" si="2"/>
        <v>0.86399999999999999</v>
      </c>
    </row>
    <row r="11" spans="1:16" x14ac:dyDescent="0.25">
      <c r="A11" s="1">
        <v>10</v>
      </c>
      <c r="B11" s="1">
        <v>2.8899999999999999E-2</v>
      </c>
      <c r="C11" s="1">
        <v>16</v>
      </c>
      <c r="D11" s="1">
        <v>2.7</v>
      </c>
      <c r="E11" s="1">
        <v>19.8</v>
      </c>
      <c r="F11" s="1">
        <v>19.8</v>
      </c>
      <c r="G11" s="1">
        <v>162.5</v>
      </c>
      <c r="H11" s="1">
        <v>155.56800000000001</v>
      </c>
      <c r="I11" s="1">
        <v>6</v>
      </c>
      <c r="J11" s="1">
        <v>0.432</v>
      </c>
      <c r="L11">
        <f t="shared" si="0"/>
        <v>2.0999999999999943</v>
      </c>
      <c r="M11">
        <f t="shared" si="1"/>
        <v>0.34999999999999903</v>
      </c>
      <c r="N11">
        <f t="shared" si="2"/>
        <v>0.90719999999999756</v>
      </c>
    </row>
    <row r="12" spans="1:16" x14ac:dyDescent="0.25">
      <c r="A12" s="1">
        <v>11</v>
      </c>
      <c r="B12" s="1">
        <v>3.5499999999999997E-2</v>
      </c>
      <c r="C12" s="1">
        <v>16</v>
      </c>
      <c r="D12" s="1">
        <v>2.8</v>
      </c>
      <c r="E12" s="1">
        <v>19.8</v>
      </c>
      <c r="F12" s="1">
        <v>19.8</v>
      </c>
      <c r="G12" s="1">
        <v>160.5</v>
      </c>
      <c r="H12" s="1">
        <v>303.44600000000003</v>
      </c>
      <c r="I12" s="1">
        <v>6</v>
      </c>
      <c r="J12" s="1">
        <v>0.84299999999999997</v>
      </c>
      <c r="L12">
        <f t="shared" si="0"/>
        <v>2</v>
      </c>
      <c r="M12">
        <f t="shared" si="1"/>
        <v>0.33333333333333331</v>
      </c>
      <c r="N12">
        <f t="shared" si="2"/>
        <v>1.6859999999999999</v>
      </c>
    </row>
    <row r="13" spans="1:16" x14ac:dyDescent="0.25">
      <c r="A13" s="1">
        <v>12</v>
      </c>
      <c r="B13" s="1">
        <v>4.2099999999999999E-2</v>
      </c>
      <c r="C13" s="1">
        <v>16</v>
      </c>
      <c r="D13" s="1">
        <v>3</v>
      </c>
      <c r="E13" s="1">
        <v>19.8</v>
      </c>
      <c r="F13" s="1">
        <v>19.8</v>
      </c>
      <c r="G13" s="1">
        <v>158.4</v>
      </c>
      <c r="H13" s="1">
        <v>303.44600000000003</v>
      </c>
      <c r="I13" s="1">
        <v>6</v>
      </c>
      <c r="J13" s="1">
        <v>0.84299999999999997</v>
      </c>
      <c r="L13">
        <f t="shared" si="0"/>
        <v>2.0999999999999943</v>
      </c>
      <c r="M13">
        <f t="shared" si="1"/>
        <v>0.34999999999999903</v>
      </c>
      <c r="N13">
        <f t="shared" si="2"/>
        <v>1.7702999999999951</v>
      </c>
    </row>
    <row r="14" spans="1:16" x14ac:dyDescent="0.25">
      <c r="A14" s="1">
        <v>13</v>
      </c>
      <c r="B14" s="1">
        <v>4.87E-2</v>
      </c>
      <c r="C14" s="1">
        <v>16</v>
      </c>
      <c r="D14" s="1">
        <v>3</v>
      </c>
      <c r="E14" s="1">
        <v>19.8</v>
      </c>
      <c r="F14" s="1">
        <v>19.8</v>
      </c>
      <c r="G14" s="1">
        <v>156.4</v>
      </c>
      <c r="H14" s="1">
        <v>303.44600000000003</v>
      </c>
      <c r="I14" s="1">
        <v>6</v>
      </c>
      <c r="J14" s="1">
        <v>0.84299999999999997</v>
      </c>
      <c r="L14">
        <f t="shared" si="0"/>
        <v>2</v>
      </c>
      <c r="M14">
        <f t="shared" si="1"/>
        <v>0.33333333333333331</v>
      </c>
      <c r="N14">
        <f t="shared" si="2"/>
        <v>1.6859999999999999</v>
      </c>
    </row>
    <row r="15" spans="1:16" x14ac:dyDescent="0.25">
      <c r="A15" s="1">
        <v>14</v>
      </c>
      <c r="B15" s="1">
        <v>5.5300000000000002E-2</v>
      </c>
      <c r="C15" s="1">
        <v>16</v>
      </c>
      <c r="D15" s="1">
        <v>2.9</v>
      </c>
      <c r="E15" s="1">
        <v>19.8</v>
      </c>
      <c r="F15" s="1">
        <v>19.8</v>
      </c>
      <c r="G15" s="1">
        <v>154.30000000000001</v>
      </c>
      <c r="H15" s="1">
        <v>303.44600000000003</v>
      </c>
      <c r="I15" s="1">
        <v>6</v>
      </c>
      <c r="J15" s="1">
        <v>0.84299999999999997</v>
      </c>
      <c r="L15">
        <f t="shared" si="0"/>
        <v>2.0999999999999943</v>
      </c>
      <c r="M15">
        <f t="shared" si="1"/>
        <v>0.34999999999999903</v>
      </c>
      <c r="N15">
        <f t="shared" si="2"/>
        <v>1.7702999999999951</v>
      </c>
    </row>
    <row r="16" spans="1:16" x14ac:dyDescent="0.25">
      <c r="A16" s="1">
        <v>15</v>
      </c>
      <c r="B16" s="1">
        <v>6.2799999999999995E-2</v>
      </c>
      <c r="C16" s="1">
        <v>16</v>
      </c>
      <c r="D16" s="1">
        <v>2.6</v>
      </c>
      <c r="E16" s="1">
        <v>19.8</v>
      </c>
      <c r="F16" s="1">
        <v>19.8</v>
      </c>
      <c r="G16" s="1">
        <v>152.30000000000001</v>
      </c>
      <c r="H16" s="1">
        <v>341.47800000000001</v>
      </c>
      <c r="I16" s="1">
        <v>6</v>
      </c>
      <c r="J16" s="1">
        <v>0.94899999999999995</v>
      </c>
      <c r="L16">
        <f t="shared" si="0"/>
        <v>2</v>
      </c>
      <c r="M16">
        <f t="shared" si="1"/>
        <v>0.33333333333333331</v>
      </c>
      <c r="N16">
        <f t="shared" si="2"/>
        <v>1.8979999999999999</v>
      </c>
    </row>
    <row r="17" spans="1:14" x14ac:dyDescent="0.25">
      <c r="A17" s="1">
        <v>16</v>
      </c>
      <c r="B17" s="1">
        <v>7.0199999999999999E-2</v>
      </c>
      <c r="C17" s="1">
        <v>16</v>
      </c>
      <c r="D17" s="1">
        <v>2.4</v>
      </c>
      <c r="E17" s="1">
        <v>19.8</v>
      </c>
      <c r="F17" s="1">
        <v>19.8</v>
      </c>
      <c r="G17" s="1">
        <v>150.30000000000001</v>
      </c>
      <c r="H17" s="1">
        <v>341.47800000000001</v>
      </c>
      <c r="I17" s="1">
        <v>6</v>
      </c>
      <c r="J17" s="1">
        <v>0.94899999999999995</v>
      </c>
      <c r="L17">
        <f t="shared" si="0"/>
        <v>2</v>
      </c>
      <c r="M17">
        <f t="shared" si="1"/>
        <v>0.33333333333333331</v>
      </c>
      <c r="N17">
        <f t="shared" si="2"/>
        <v>1.8979999999999999</v>
      </c>
    </row>
    <row r="18" spans="1:14" x14ac:dyDescent="0.25">
      <c r="A18" s="1">
        <v>17</v>
      </c>
      <c r="B18" s="1">
        <v>7.7700000000000005E-2</v>
      </c>
      <c r="C18" s="1">
        <v>16</v>
      </c>
      <c r="D18" s="1">
        <v>2.5</v>
      </c>
      <c r="E18" s="1">
        <v>19.8</v>
      </c>
      <c r="F18" s="1">
        <v>19.8</v>
      </c>
      <c r="G18" s="1">
        <v>148.19999999999999</v>
      </c>
      <c r="H18" s="1">
        <v>341.47800000000001</v>
      </c>
      <c r="I18" s="1">
        <v>6</v>
      </c>
      <c r="J18" s="1">
        <v>0.94899999999999995</v>
      </c>
      <c r="L18">
        <f t="shared" si="0"/>
        <v>2.1000000000000227</v>
      </c>
      <c r="M18">
        <f t="shared" si="1"/>
        <v>0.35000000000000381</v>
      </c>
      <c r="N18">
        <f t="shared" si="2"/>
        <v>1.9929000000000214</v>
      </c>
    </row>
    <row r="19" spans="1:14" x14ac:dyDescent="0.25">
      <c r="A19" s="1">
        <v>18</v>
      </c>
      <c r="B19" s="1">
        <v>8.5099999999999995E-2</v>
      </c>
      <c r="C19" s="1">
        <v>16</v>
      </c>
      <c r="D19" s="1">
        <v>2.2999999999999998</v>
      </c>
      <c r="E19" s="1">
        <v>19.8</v>
      </c>
      <c r="F19" s="1">
        <v>19.8</v>
      </c>
      <c r="G19" s="1">
        <v>146.19999999999999</v>
      </c>
      <c r="H19" s="1">
        <v>341.47800000000001</v>
      </c>
      <c r="I19" s="1">
        <v>6</v>
      </c>
      <c r="J19" s="1">
        <v>0.94899999999999995</v>
      </c>
      <c r="L19">
        <f t="shared" si="0"/>
        <v>2</v>
      </c>
      <c r="M19">
        <f t="shared" si="1"/>
        <v>0.33333333333333331</v>
      </c>
      <c r="N19">
        <f t="shared" si="2"/>
        <v>1.8979999999999999</v>
      </c>
    </row>
    <row r="20" spans="1:14" x14ac:dyDescent="0.25">
      <c r="A20" s="1">
        <v>19</v>
      </c>
      <c r="B20" s="1">
        <v>9.2600000000000002E-2</v>
      </c>
      <c r="C20" s="1">
        <v>16</v>
      </c>
      <c r="D20" s="1">
        <v>2.7</v>
      </c>
      <c r="E20" s="1">
        <v>19.8</v>
      </c>
      <c r="F20" s="1">
        <v>19.8</v>
      </c>
      <c r="G20" s="1">
        <v>144.1</v>
      </c>
      <c r="H20" s="1">
        <v>341.47800000000001</v>
      </c>
      <c r="I20" s="1">
        <v>6</v>
      </c>
      <c r="J20" s="1">
        <v>0.94899999999999995</v>
      </c>
      <c r="L20">
        <f t="shared" si="0"/>
        <v>2.0999999999999943</v>
      </c>
      <c r="M20">
        <f t="shared" si="1"/>
        <v>0.34999999999999903</v>
      </c>
      <c r="N20">
        <f t="shared" si="2"/>
        <v>1.9928999999999946</v>
      </c>
    </row>
    <row r="21" spans="1:14" x14ac:dyDescent="0.25">
      <c r="A21" s="1">
        <v>20</v>
      </c>
      <c r="B21" s="1">
        <v>0.10009999999999999</v>
      </c>
      <c r="C21" s="1">
        <v>16</v>
      </c>
      <c r="D21" s="1">
        <v>3</v>
      </c>
      <c r="E21" s="1">
        <v>19.8</v>
      </c>
      <c r="F21" s="1">
        <v>19.8</v>
      </c>
      <c r="G21" s="1">
        <v>142.1</v>
      </c>
      <c r="H21" s="1">
        <v>341.47800000000001</v>
      </c>
      <c r="I21" s="1">
        <v>6</v>
      </c>
      <c r="J21" s="1">
        <v>0.94899999999999995</v>
      </c>
      <c r="L21">
        <f t="shared" si="0"/>
        <v>2</v>
      </c>
      <c r="M21">
        <f t="shared" si="1"/>
        <v>0.33333333333333331</v>
      </c>
      <c r="N21">
        <f t="shared" si="2"/>
        <v>1.8979999999999999</v>
      </c>
    </row>
    <row r="22" spans="1:14" x14ac:dyDescent="0.25">
      <c r="A22" s="1">
        <v>21</v>
      </c>
      <c r="B22" s="1">
        <v>0.1075</v>
      </c>
      <c r="C22" s="1">
        <v>16</v>
      </c>
      <c r="D22" s="1">
        <v>2.7</v>
      </c>
      <c r="E22" s="1">
        <v>19.8</v>
      </c>
      <c r="F22" s="1">
        <v>19.5</v>
      </c>
      <c r="G22" s="1">
        <v>140</v>
      </c>
      <c r="H22" s="1">
        <v>341.47800000000001</v>
      </c>
      <c r="I22" s="1">
        <v>6</v>
      </c>
      <c r="J22" s="1">
        <v>0.94899999999999995</v>
      </c>
      <c r="L22">
        <f t="shared" si="0"/>
        <v>2.0999999999999943</v>
      </c>
      <c r="M22">
        <f t="shared" si="1"/>
        <v>0.34999999999999903</v>
      </c>
      <c r="N22">
        <f t="shared" si="2"/>
        <v>1.9928999999999946</v>
      </c>
    </row>
    <row r="23" spans="1:14" x14ac:dyDescent="0.25">
      <c r="A23" s="1">
        <v>22</v>
      </c>
      <c r="B23" s="1">
        <v>0.115</v>
      </c>
      <c r="C23" s="1">
        <v>16</v>
      </c>
      <c r="D23" s="1">
        <v>2.2999999999999998</v>
      </c>
      <c r="E23" s="1">
        <v>19.8</v>
      </c>
      <c r="F23" s="1">
        <v>19.100000000000001</v>
      </c>
      <c r="G23" s="1">
        <v>138</v>
      </c>
      <c r="H23" s="1">
        <v>341.47800000000001</v>
      </c>
      <c r="I23" s="1">
        <v>6</v>
      </c>
      <c r="J23" s="1">
        <v>0.94899999999999995</v>
      </c>
      <c r="L23">
        <f t="shared" si="0"/>
        <v>2</v>
      </c>
      <c r="M23">
        <f t="shared" si="1"/>
        <v>0.33333333333333331</v>
      </c>
      <c r="N23">
        <f t="shared" si="2"/>
        <v>1.8979999999999999</v>
      </c>
    </row>
    <row r="24" spans="1:14" x14ac:dyDescent="0.25">
      <c r="A24" s="1">
        <v>23</v>
      </c>
      <c r="B24" s="1">
        <v>0.1216</v>
      </c>
      <c r="C24" s="1">
        <v>16</v>
      </c>
      <c r="D24" s="1">
        <v>2.2999999999999998</v>
      </c>
      <c r="E24" s="1">
        <v>19.8</v>
      </c>
      <c r="F24" s="1">
        <v>18.8</v>
      </c>
      <c r="G24" s="1">
        <v>135.9</v>
      </c>
      <c r="H24" s="1">
        <v>303.44600000000003</v>
      </c>
      <c r="I24" s="1">
        <v>6</v>
      </c>
      <c r="J24" s="1">
        <v>0.84299999999999997</v>
      </c>
      <c r="L24">
        <f t="shared" si="0"/>
        <v>2.0999999999999943</v>
      </c>
      <c r="M24">
        <f t="shared" si="1"/>
        <v>0.34999999999999903</v>
      </c>
      <c r="N24">
        <f t="shared" si="2"/>
        <v>1.7702999999999951</v>
      </c>
    </row>
    <row r="25" spans="1:14" x14ac:dyDescent="0.25">
      <c r="A25" s="1">
        <v>24</v>
      </c>
      <c r="B25" s="1">
        <v>0.12820000000000001</v>
      </c>
      <c r="C25" s="1">
        <v>16</v>
      </c>
      <c r="D25" s="1">
        <v>2.6</v>
      </c>
      <c r="E25" s="1">
        <v>19.8</v>
      </c>
      <c r="F25" s="1">
        <v>18.399999999999999</v>
      </c>
      <c r="G25" s="1">
        <v>133.9</v>
      </c>
      <c r="H25" s="1">
        <v>303.44600000000003</v>
      </c>
      <c r="I25" s="1">
        <v>6</v>
      </c>
      <c r="J25" s="1">
        <v>0.84299999999999997</v>
      </c>
      <c r="L25">
        <f t="shared" si="0"/>
        <v>2</v>
      </c>
      <c r="M25">
        <f t="shared" si="1"/>
        <v>0.33333333333333331</v>
      </c>
      <c r="N25">
        <f t="shared" si="2"/>
        <v>1.6859999999999999</v>
      </c>
    </row>
    <row r="26" spans="1:14" x14ac:dyDescent="0.25">
      <c r="A26" s="1">
        <v>25</v>
      </c>
      <c r="B26" s="1">
        <v>0.1348</v>
      </c>
      <c r="C26" s="1">
        <v>16</v>
      </c>
      <c r="D26" s="1">
        <v>3</v>
      </c>
      <c r="E26" s="1">
        <v>19.8</v>
      </c>
      <c r="F26" s="1">
        <v>18.100000000000001</v>
      </c>
      <c r="G26" s="1">
        <v>131.9</v>
      </c>
      <c r="H26" s="1">
        <v>303.44600000000003</v>
      </c>
      <c r="I26" s="1">
        <v>6</v>
      </c>
      <c r="J26" s="1">
        <v>0.84299999999999997</v>
      </c>
      <c r="L26">
        <f t="shared" si="0"/>
        <v>2</v>
      </c>
      <c r="M26">
        <f t="shared" si="1"/>
        <v>0.33333333333333331</v>
      </c>
      <c r="N26">
        <f t="shared" si="2"/>
        <v>1.6859999999999999</v>
      </c>
    </row>
    <row r="27" spans="1:14" x14ac:dyDescent="0.25">
      <c r="A27" s="1">
        <v>26</v>
      </c>
      <c r="B27" s="1">
        <v>0.1414</v>
      </c>
      <c r="C27" s="1">
        <v>15.7</v>
      </c>
      <c r="D27" s="1">
        <v>2.9</v>
      </c>
      <c r="E27" s="1">
        <v>19.8</v>
      </c>
      <c r="F27" s="1">
        <v>17.8</v>
      </c>
      <c r="G27" s="1">
        <v>129.80000000000001</v>
      </c>
      <c r="H27" s="1">
        <v>303.44600000000003</v>
      </c>
      <c r="I27" s="1">
        <v>6</v>
      </c>
      <c r="J27" s="1">
        <v>0.84299999999999997</v>
      </c>
      <c r="L27">
        <f t="shared" si="0"/>
        <v>2.0999999999999943</v>
      </c>
      <c r="M27">
        <f t="shared" si="1"/>
        <v>0.34999999999999903</v>
      </c>
      <c r="N27">
        <f t="shared" si="2"/>
        <v>1.7702999999999951</v>
      </c>
    </row>
    <row r="28" spans="1:14" x14ac:dyDescent="0.25">
      <c r="A28" s="1">
        <v>27</v>
      </c>
      <c r="B28" s="1">
        <v>0.1452</v>
      </c>
      <c r="C28" s="1">
        <v>15.3</v>
      </c>
      <c r="D28" s="1">
        <v>3</v>
      </c>
      <c r="E28" s="1">
        <v>19.8</v>
      </c>
      <c r="F28" s="1">
        <v>17.399999999999999</v>
      </c>
      <c r="G28" s="1">
        <v>127.8</v>
      </c>
      <c r="H28" s="1">
        <v>173.57499999999999</v>
      </c>
      <c r="I28" s="1">
        <v>6</v>
      </c>
      <c r="J28" s="1">
        <v>0.48199999999999998</v>
      </c>
      <c r="L28">
        <f t="shared" si="0"/>
        <v>2.0000000000000142</v>
      </c>
      <c r="M28">
        <f t="shared" si="1"/>
        <v>0.3333333333333357</v>
      </c>
      <c r="N28">
        <f t="shared" si="2"/>
        <v>0.96400000000000685</v>
      </c>
    </row>
    <row r="29" spans="1:14" x14ac:dyDescent="0.25">
      <c r="A29" s="1">
        <v>28</v>
      </c>
      <c r="B29" s="1">
        <v>0.14899999999999999</v>
      </c>
      <c r="C29" s="1">
        <v>15.3</v>
      </c>
      <c r="D29" s="1">
        <v>3</v>
      </c>
      <c r="E29" s="1">
        <v>19.8</v>
      </c>
      <c r="F29" s="1">
        <v>17.100000000000001</v>
      </c>
      <c r="G29" s="1">
        <v>125.7</v>
      </c>
      <c r="H29" s="1">
        <v>173.57499999999999</v>
      </c>
      <c r="I29" s="1">
        <v>6</v>
      </c>
      <c r="J29" s="1">
        <v>0.48199999999999998</v>
      </c>
      <c r="L29">
        <f t="shared" si="0"/>
        <v>2.0999999999999943</v>
      </c>
      <c r="M29">
        <f t="shared" si="1"/>
        <v>0.34999999999999903</v>
      </c>
      <c r="N29">
        <f t="shared" si="2"/>
        <v>1.0121999999999973</v>
      </c>
    </row>
    <row r="30" spans="1:14" x14ac:dyDescent="0.25">
      <c r="A30" s="1">
        <v>29</v>
      </c>
      <c r="B30" s="1">
        <v>0.15279999999999999</v>
      </c>
      <c r="C30" s="1">
        <v>15.7</v>
      </c>
      <c r="D30" s="1">
        <v>2.7</v>
      </c>
      <c r="E30" s="1">
        <v>19.8</v>
      </c>
      <c r="F30" s="1">
        <v>16.7</v>
      </c>
      <c r="G30" s="1">
        <v>123.7</v>
      </c>
      <c r="H30" s="1">
        <v>173.57499999999999</v>
      </c>
      <c r="I30" s="1">
        <v>6</v>
      </c>
      <c r="J30" s="1">
        <v>0.48199999999999998</v>
      </c>
      <c r="L30">
        <f t="shared" si="0"/>
        <v>2</v>
      </c>
      <c r="M30">
        <f t="shared" si="1"/>
        <v>0.33333333333333331</v>
      </c>
      <c r="N30">
        <f t="shared" si="2"/>
        <v>0.96399999999999997</v>
      </c>
    </row>
    <row r="31" spans="1:14" x14ac:dyDescent="0.25">
      <c r="A31" s="1">
        <v>30</v>
      </c>
      <c r="B31" s="1">
        <v>0.15659999999999999</v>
      </c>
      <c r="C31" s="1">
        <v>16</v>
      </c>
      <c r="D31" s="1">
        <v>2.2999999999999998</v>
      </c>
      <c r="E31" s="1">
        <v>19.8</v>
      </c>
      <c r="F31" s="1">
        <v>16.399999999999999</v>
      </c>
      <c r="G31" s="1">
        <v>121.6</v>
      </c>
      <c r="H31" s="1">
        <v>173.57499999999999</v>
      </c>
      <c r="I31" s="1">
        <v>6</v>
      </c>
      <c r="J31" s="1">
        <v>0.48199999999999998</v>
      </c>
      <c r="L31">
        <f t="shared" si="0"/>
        <v>2.1000000000000085</v>
      </c>
      <c r="M31">
        <f t="shared" si="1"/>
        <v>0.35000000000000142</v>
      </c>
      <c r="N31">
        <f t="shared" si="2"/>
        <v>1.012200000000004</v>
      </c>
    </row>
    <row r="32" spans="1:14" x14ac:dyDescent="0.25">
      <c r="A32" s="1">
        <v>31</v>
      </c>
      <c r="B32" s="1">
        <v>0.16239999999999999</v>
      </c>
      <c r="C32" s="1">
        <v>16</v>
      </c>
      <c r="D32" s="1">
        <v>2.2999999999999998</v>
      </c>
      <c r="E32" s="1">
        <v>19.8</v>
      </c>
      <c r="F32" s="1">
        <v>16.100000000000001</v>
      </c>
      <c r="G32" s="1">
        <v>119.6</v>
      </c>
      <c r="H32" s="1">
        <v>267.77800000000002</v>
      </c>
      <c r="I32" s="1">
        <v>6</v>
      </c>
      <c r="J32" s="1">
        <v>0.74399999999999999</v>
      </c>
      <c r="L32">
        <f t="shared" si="0"/>
        <v>2</v>
      </c>
      <c r="M32">
        <f t="shared" si="1"/>
        <v>0.33333333333333331</v>
      </c>
      <c r="N32">
        <f t="shared" si="2"/>
        <v>1.488</v>
      </c>
    </row>
    <row r="33" spans="1:14" x14ac:dyDescent="0.25">
      <c r="A33" s="1">
        <v>32</v>
      </c>
      <c r="B33" s="1">
        <v>0.16830000000000001</v>
      </c>
      <c r="C33" s="1">
        <v>16</v>
      </c>
      <c r="D33" s="1">
        <v>1.9</v>
      </c>
      <c r="E33" s="1">
        <v>19.8</v>
      </c>
      <c r="F33" s="1">
        <v>15.7</v>
      </c>
      <c r="G33" s="1">
        <v>117.5</v>
      </c>
      <c r="H33" s="1">
        <v>267.77800000000002</v>
      </c>
      <c r="I33" s="1">
        <v>6</v>
      </c>
      <c r="J33" s="1">
        <v>0.74399999999999999</v>
      </c>
      <c r="L33">
        <f t="shared" si="0"/>
        <v>2.0999999999999943</v>
      </c>
      <c r="M33">
        <f t="shared" si="1"/>
        <v>0.34999999999999903</v>
      </c>
      <c r="N33">
        <f t="shared" si="2"/>
        <v>1.5623999999999958</v>
      </c>
    </row>
    <row r="34" spans="1:14" x14ac:dyDescent="0.25">
      <c r="A34" s="1">
        <v>33</v>
      </c>
      <c r="B34" s="1">
        <v>0.1741</v>
      </c>
      <c r="C34" s="1">
        <v>16</v>
      </c>
      <c r="D34" s="1">
        <v>2</v>
      </c>
      <c r="E34" s="1">
        <v>19.8</v>
      </c>
      <c r="F34" s="1">
        <v>15.4</v>
      </c>
      <c r="G34" s="1">
        <v>115.5</v>
      </c>
      <c r="H34" s="1">
        <v>267.77800000000002</v>
      </c>
      <c r="I34" s="1">
        <v>6</v>
      </c>
      <c r="J34" s="1">
        <v>0.74399999999999999</v>
      </c>
      <c r="L34">
        <f t="shared" si="0"/>
        <v>2</v>
      </c>
      <c r="M34">
        <f t="shared" si="1"/>
        <v>0.33333333333333331</v>
      </c>
      <c r="N34">
        <f t="shared" si="2"/>
        <v>1.488</v>
      </c>
    </row>
    <row r="35" spans="1:14" x14ac:dyDescent="0.25">
      <c r="A35" s="1">
        <v>34</v>
      </c>
      <c r="B35" s="1">
        <v>0.18</v>
      </c>
      <c r="C35" s="1">
        <v>16</v>
      </c>
      <c r="D35" s="1">
        <v>2.2999999999999998</v>
      </c>
      <c r="E35" s="1">
        <v>19.8</v>
      </c>
      <c r="F35" s="1">
        <v>15</v>
      </c>
      <c r="G35" s="1">
        <v>113.5</v>
      </c>
      <c r="H35" s="1">
        <v>267.77800000000002</v>
      </c>
      <c r="I35" s="1">
        <v>6</v>
      </c>
      <c r="J35" s="1">
        <v>0.74399999999999999</v>
      </c>
      <c r="L35">
        <f t="shared" si="0"/>
        <v>2</v>
      </c>
      <c r="M35">
        <f t="shared" si="1"/>
        <v>0.33333333333333331</v>
      </c>
      <c r="N35">
        <f t="shared" si="2"/>
        <v>1.488</v>
      </c>
    </row>
    <row r="36" spans="1:14" x14ac:dyDescent="0.25">
      <c r="A36" s="1">
        <v>35</v>
      </c>
      <c r="B36" s="1">
        <v>0.18379999999999999</v>
      </c>
      <c r="C36" s="1">
        <v>16</v>
      </c>
      <c r="D36" s="1">
        <v>2.7</v>
      </c>
      <c r="E36" s="1">
        <v>19.5</v>
      </c>
      <c r="F36" s="1">
        <v>14.7</v>
      </c>
      <c r="G36" s="1">
        <v>111.4</v>
      </c>
      <c r="H36" s="1">
        <v>174.6</v>
      </c>
      <c r="I36" s="1">
        <v>6</v>
      </c>
      <c r="J36" s="1">
        <v>0.48499999999999999</v>
      </c>
      <c r="L36">
        <f t="shared" si="0"/>
        <v>2.0999999999999943</v>
      </c>
      <c r="M36">
        <f t="shared" si="1"/>
        <v>0.34999999999999903</v>
      </c>
      <c r="N36">
        <f t="shared" si="2"/>
        <v>1.0184999999999973</v>
      </c>
    </row>
    <row r="37" spans="1:14" x14ac:dyDescent="0.25">
      <c r="A37" s="1">
        <v>36</v>
      </c>
      <c r="B37" s="1">
        <v>0.18759999999999999</v>
      </c>
      <c r="C37" s="1">
        <v>16</v>
      </c>
      <c r="D37" s="1">
        <v>3</v>
      </c>
      <c r="E37" s="1">
        <v>19.100000000000001</v>
      </c>
      <c r="F37" s="1">
        <v>14.4</v>
      </c>
      <c r="G37" s="1">
        <v>109.4</v>
      </c>
      <c r="H37" s="1">
        <v>174.6</v>
      </c>
      <c r="I37" s="1">
        <v>6</v>
      </c>
      <c r="J37" s="1">
        <v>0.48499999999999999</v>
      </c>
      <c r="L37">
        <f t="shared" si="0"/>
        <v>2</v>
      </c>
      <c r="M37">
        <f t="shared" si="1"/>
        <v>0.33333333333333331</v>
      </c>
      <c r="N37">
        <f t="shared" si="2"/>
        <v>0.97</v>
      </c>
    </row>
    <row r="38" spans="1:14" x14ac:dyDescent="0.25">
      <c r="A38" s="1">
        <v>37</v>
      </c>
      <c r="B38" s="1">
        <v>0.19139999999999999</v>
      </c>
      <c r="C38" s="1">
        <v>16</v>
      </c>
      <c r="D38" s="1">
        <v>3</v>
      </c>
      <c r="E38" s="1">
        <v>18.8</v>
      </c>
      <c r="F38" s="1">
        <v>14.7</v>
      </c>
      <c r="G38" s="1">
        <v>107.3</v>
      </c>
      <c r="H38" s="1">
        <v>174.6</v>
      </c>
      <c r="I38" s="1">
        <v>6</v>
      </c>
      <c r="J38" s="1">
        <v>0.48499999999999999</v>
      </c>
      <c r="L38">
        <f t="shared" si="0"/>
        <v>2.1000000000000085</v>
      </c>
      <c r="M38">
        <f t="shared" si="1"/>
        <v>0.35000000000000142</v>
      </c>
      <c r="N38">
        <f t="shared" si="2"/>
        <v>1.0185000000000042</v>
      </c>
    </row>
    <row r="39" spans="1:14" x14ac:dyDescent="0.25">
      <c r="A39" s="1">
        <v>38</v>
      </c>
      <c r="B39" s="1">
        <v>0.19520000000000001</v>
      </c>
      <c r="C39" s="1">
        <v>16</v>
      </c>
      <c r="D39" s="1">
        <v>3</v>
      </c>
      <c r="E39" s="1">
        <v>18.399999999999999</v>
      </c>
      <c r="F39" s="1">
        <v>15</v>
      </c>
      <c r="G39" s="1">
        <v>105.3</v>
      </c>
      <c r="H39" s="1">
        <v>174.6</v>
      </c>
      <c r="I39" s="1">
        <v>6</v>
      </c>
      <c r="J39" s="1">
        <v>0.48499999999999999</v>
      </c>
      <c r="L39">
        <f t="shared" si="0"/>
        <v>2</v>
      </c>
      <c r="M39">
        <f t="shared" si="1"/>
        <v>0.33333333333333331</v>
      </c>
      <c r="N39">
        <f t="shared" si="2"/>
        <v>0.97</v>
      </c>
    </row>
    <row r="40" spans="1:14" x14ac:dyDescent="0.25">
      <c r="A40" s="1">
        <v>39</v>
      </c>
      <c r="B40" s="1">
        <v>0.1993</v>
      </c>
      <c r="C40" s="1">
        <v>16</v>
      </c>
      <c r="D40" s="1">
        <v>3</v>
      </c>
      <c r="E40" s="1">
        <v>18.100000000000001</v>
      </c>
      <c r="F40" s="1">
        <v>15.4</v>
      </c>
      <c r="G40" s="1">
        <v>103.2</v>
      </c>
      <c r="H40" s="1">
        <v>186.23699999999999</v>
      </c>
      <c r="I40" s="1">
        <v>6</v>
      </c>
      <c r="J40" s="1">
        <v>0.51700000000000002</v>
      </c>
      <c r="L40">
        <f t="shared" si="0"/>
        <v>2.0999999999999943</v>
      </c>
      <c r="M40">
        <f t="shared" si="1"/>
        <v>0.34999999999999903</v>
      </c>
      <c r="N40">
        <f t="shared" si="2"/>
        <v>1.085699999999997</v>
      </c>
    </row>
    <row r="41" spans="1:14" x14ac:dyDescent="0.25">
      <c r="A41" s="1">
        <v>40</v>
      </c>
      <c r="B41" s="1">
        <v>0.20330000000000001</v>
      </c>
      <c r="C41" s="1">
        <v>15.7</v>
      </c>
      <c r="D41" s="1">
        <v>3</v>
      </c>
      <c r="E41" s="1">
        <v>17.8</v>
      </c>
      <c r="F41" s="1">
        <v>15.7</v>
      </c>
      <c r="G41" s="1">
        <v>101.2</v>
      </c>
      <c r="H41" s="1">
        <v>186.23699999999999</v>
      </c>
      <c r="I41" s="1">
        <v>6</v>
      </c>
      <c r="J41" s="1">
        <v>0.51700000000000002</v>
      </c>
      <c r="L41">
        <f t="shared" si="0"/>
        <v>2</v>
      </c>
      <c r="M41">
        <f t="shared" si="1"/>
        <v>0.33333333333333331</v>
      </c>
      <c r="N41">
        <f t="shared" si="2"/>
        <v>1.034</v>
      </c>
    </row>
    <row r="42" spans="1:14" x14ac:dyDescent="0.25">
      <c r="A42" s="1">
        <v>41</v>
      </c>
      <c r="B42" s="1">
        <v>0.2074</v>
      </c>
      <c r="C42" s="1">
        <v>15.3</v>
      </c>
      <c r="D42" s="1">
        <v>3</v>
      </c>
      <c r="E42" s="1">
        <v>17.399999999999999</v>
      </c>
      <c r="F42" s="1">
        <v>16.100000000000001</v>
      </c>
      <c r="G42" s="1">
        <v>99.1</v>
      </c>
      <c r="H42" s="1">
        <v>186.23699999999999</v>
      </c>
      <c r="I42" s="1">
        <v>6</v>
      </c>
      <c r="J42" s="1">
        <v>0.51700000000000002</v>
      </c>
      <c r="L42">
        <f t="shared" si="0"/>
        <v>2.1000000000000085</v>
      </c>
      <c r="M42">
        <f t="shared" si="1"/>
        <v>0.35000000000000142</v>
      </c>
      <c r="N42">
        <f t="shared" si="2"/>
        <v>1.0857000000000046</v>
      </c>
    </row>
    <row r="43" spans="1:14" x14ac:dyDescent="0.25">
      <c r="A43" s="1">
        <v>42</v>
      </c>
      <c r="B43" s="1">
        <v>0.21149999999999999</v>
      </c>
      <c r="C43" s="1">
        <v>15</v>
      </c>
      <c r="D43" s="1">
        <v>3</v>
      </c>
      <c r="E43" s="1">
        <v>17.100000000000001</v>
      </c>
      <c r="F43" s="1">
        <v>16.399999999999999</v>
      </c>
      <c r="G43" s="1">
        <v>97.1</v>
      </c>
      <c r="H43" s="1">
        <v>186.23699999999999</v>
      </c>
      <c r="I43" s="1">
        <v>6</v>
      </c>
      <c r="J43" s="1">
        <v>0.51700000000000002</v>
      </c>
      <c r="L43">
        <f t="shared" si="0"/>
        <v>2</v>
      </c>
      <c r="M43">
        <f t="shared" si="1"/>
        <v>0.33333333333333331</v>
      </c>
      <c r="N43">
        <f t="shared" si="2"/>
        <v>1.034</v>
      </c>
    </row>
    <row r="44" spans="1:14" x14ac:dyDescent="0.25">
      <c r="A44" s="1">
        <v>43</v>
      </c>
      <c r="B44" s="1">
        <v>0.21790000000000001</v>
      </c>
      <c r="C44" s="1">
        <v>15</v>
      </c>
      <c r="D44" s="1">
        <v>3</v>
      </c>
      <c r="E44" s="1">
        <v>16.7</v>
      </c>
      <c r="F44" s="1">
        <v>16.7</v>
      </c>
      <c r="G44" s="1">
        <v>95.1</v>
      </c>
      <c r="H44" s="1">
        <v>296.245</v>
      </c>
      <c r="I44" s="1">
        <v>6</v>
      </c>
      <c r="J44" s="1">
        <v>0.82299999999999995</v>
      </c>
      <c r="L44">
        <f t="shared" si="0"/>
        <v>2</v>
      </c>
      <c r="M44">
        <f t="shared" si="1"/>
        <v>0.33333333333333331</v>
      </c>
      <c r="N44">
        <f t="shared" si="2"/>
        <v>1.6459999999999999</v>
      </c>
    </row>
    <row r="45" spans="1:14" x14ac:dyDescent="0.25">
      <c r="A45" s="1">
        <v>44</v>
      </c>
      <c r="B45" s="1">
        <v>0.22439999999999999</v>
      </c>
      <c r="C45" s="1">
        <v>15.3</v>
      </c>
      <c r="D45" s="1">
        <v>2.9</v>
      </c>
      <c r="E45" s="1">
        <v>16.399999999999999</v>
      </c>
      <c r="F45" s="1">
        <v>17.100000000000001</v>
      </c>
      <c r="G45" s="1">
        <v>93</v>
      </c>
      <c r="H45" s="1">
        <v>296.245</v>
      </c>
      <c r="I45" s="1">
        <v>6</v>
      </c>
      <c r="J45" s="1">
        <v>0.82299999999999995</v>
      </c>
      <c r="L45">
        <f t="shared" si="0"/>
        <v>2.0999999999999943</v>
      </c>
      <c r="M45">
        <f t="shared" si="1"/>
        <v>0.34999999999999903</v>
      </c>
      <c r="N45">
        <f t="shared" si="2"/>
        <v>1.7282999999999953</v>
      </c>
    </row>
    <row r="46" spans="1:14" x14ac:dyDescent="0.25">
      <c r="A46" s="1">
        <v>45</v>
      </c>
      <c r="B46" s="1">
        <v>0.23089999999999999</v>
      </c>
      <c r="C46" s="1">
        <v>15.7</v>
      </c>
      <c r="D46" s="1">
        <v>2.9</v>
      </c>
      <c r="E46" s="1">
        <v>16.100000000000001</v>
      </c>
      <c r="F46" s="1">
        <v>17.399999999999999</v>
      </c>
      <c r="G46" s="1">
        <v>91</v>
      </c>
      <c r="H46" s="1">
        <v>296.245</v>
      </c>
      <c r="I46" s="1">
        <v>6</v>
      </c>
      <c r="J46" s="1">
        <v>0.82299999999999995</v>
      </c>
      <c r="L46">
        <f t="shared" si="0"/>
        <v>2</v>
      </c>
      <c r="M46">
        <f t="shared" si="1"/>
        <v>0.33333333333333331</v>
      </c>
      <c r="N46">
        <f t="shared" si="2"/>
        <v>1.6459999999999999</v>
      </c>
    </row>
    <row r="47" spans="1:14" x14ac:dyDescent="0.25">
      <c r="A47" s="1">
        <v>46</v>
      </c>
      <c r="B47" s="1">
        <v>0.23730000000000001</v>
      </c>
      <c r="C47" s="1">
        <v>16</v>
      </c>
      <c r="D47" s="1">
        <v>3</v>
      </c>
      <c r="E47" s="1">
        <v>15.7</v>
      </c>
      <c r="F47" s="1">
        <v>17.8</v>
      </c>
      <c r="G47" s="1">
        <v>88.9</v>
      </c>
      <c r="H47" s="1">
        <v>296.245</v>
      </c>
      <c r="I47" s="1">
        <v>6</v>
      </c>
      <c r="J47" s="1">
        <v>0.82299999999999995</v>
      </c>
      <c r="L47">
        <f t="shared" si="0"/>
        <v>2.0999999999999943</v>
      </c>
      <c r="M47">
        <f t="shared" si="1"/>
        <v>0.34999999999999903</v>
      </c>
      <c r="N47">
        <f t="shared" si="2"/>
        <v>1.7282999999999953</v>
      </c>
    </row>
    <row r="48" spans="1:14" x14ac:dyDescent="0.25">
      <c r="A48" s="1">
        <v>47</v>
      </c>
      <c r="B48" s="1">
        <v>0.24110000000000001</v>
      </c>
      <c r="C48" s="1">
        <v>16</v>
      </c>
      <c r="D48" s="1">
        <v>3</v>
      </c>
      <c r="E48" s="1">
        <v>15.4</v>
      </c>
      <c r="F48" s="1">
        <v>18.100000000000001</v>
      </c>
      <c r="G48" s="1">
        <v>86.9</v>
      </c>
      <c r="H48" s="1">
        <v>174.6</v>
      </c>
      <c r="I48" s="1">
        <v>6</v>
      </c>
      <c r="J48" s="1">
        <v>0.48499999999999999</v>
      </c>
      <c r="L48">
        <f t="shared" si="0"/>
        <v>2</v>
      </c>
      <c r="M48">
        <f t="shared" si="1"/>
        <v>0.33333333333333331</v>
      </c>
      <c r="N48">
        <f t="shared" si="2"/>
        <v>0.97</v>
      </c>
    </row>
    <row r="49" spans="1:14" x14ac:dyDescent="0.25">
      <c r="A49" s="1">
        <v>48</v>
      </c>
      <c r="B49" s="1">
        <v>0.24490000000000001</v>
      </c>
      <c r="C49" s="1">
        <v>15.7</v>
      </c>
      <c r="D49" s="1">
        <v>3</v>
      </c>
      <c r="E49" s="1">
        <v>15</v>
      </c>
      <c r="F49" s="1">
        <v>18.399999999999999</v>
      </c>
      <c r="G49" s="1">
        <v>84.8</v>
      </c>
      <c r="H49" s="1">
        <v>174.6</v>
      </c>
      <c r="I49" s="1">
        <v>6</v>
      </c>
      <c r="J49" s="1">
        <v>0.48499999999999999</v>
      </c>
      <c r="L49">
        <f t="shared" si="0"/>
        <v>2.1000000000000085</v>
      </c>
      <c r="M49">
        <f t="shared" si="1"/>
        <v>0.35000000000000142</v>
      </c>
      <c r="N49">
        <f t="shared" si="2"/>
        <v>1.0185000000000042</v>
      </c>
    </row>
    <row r="50" spans="1:14" x14ac:dyDescent="0.25">
      <c r="A50" s="1">
        <v>49</v>
      </c>
      <c r="B50" s="1">
        <v>0.24879999999999999</v>
      </c>
      <c r="C50" s="1">
        <v>15.3</v>
      </c>
      <c r="D50" s="1">
        <v>3</v>
      </c>
      <c r="E50" s="1">
        <v>14.7</v>
      </c>
      <c r="F50" s="1">
        <v>18.8</v>
      </c>
      <c r="G50" s="1">
        <v>82.8</v>
      </c>
      <c r="H50" s="1">
        <v>174.6</v>
      </c>
      <c r="I50" s="1">
        <v>6</v>
      </c>
      <c r="J50" s="1">
        <v>0.48499999999999999</v>
      </c>
      <c r="L50">
        <f t="shared" si="0"/>
        <v>2</v>
      </c>
      <c r="M50">
        <f t="shared" si="1"/>
        <v>0.33333333333333331</v>
      </c>
      <c r="N50">
        <f t="shared" si="2"/>
        <v>0.97</v>
      </c>
    </row>
    <row r="51" spans="1:14" x14ac:dyDescent="0.25">
      <c r="A51" s="1">
        <v>50</v>
      </c>
      <c r="B51" s="1">
        <v>0.25259999999999999</v>
      </c>
      <c r="C51" s="1">
        <v>15.7</v>
      </c>
      <c r="D51" s="1">
        <v>2.6</v>
      </c>
      <c r="E51" s="1">
        <v>14.4</v>
      </c>
      <c r="F51" s="1">
        <v>19.100000000000001</v>
      </c>
      <c r="G51" s="1">
        <v>80.8</v>
      </c>
      <c r="H51" s="1">
        <v>174.6</v>
      </c>
      <c r="I51" s="1">
        <v>6</v>
      </c>
      <c r="J51" s="1">
        <v>0.48499999999999999</v>
      </c>
      <c r="L51">
        <f t="shared" si="0"/>
        <v>2</v>
      </c>
      <c r="M51">
        <f t="shared" si="1"/>
        <v>0.33333333333333331</v>
      </c>
      <c r="N51">
        <f t="shared" si="2"/>
        <v>0.97</v>
      </c>
    </row>
    <row r="52" spans="1:14" x14ac:dyDescent="0.25">
      <c r="A52" s="1">
        <v>51</v>
      </c>
      <c r="B52" s="1">
        <v>0.25509999999999999</v>
      </c>
      <c r="C52" s="1">
        <v>16</v>
      </c>
      <c r="D52" s="1">
        <v>2.9</v>
      </c>
      <c r="E52" s="1">
        <v>14</v>
      </c>
      <c r="F52" s="1">
        <v>19.5</v>
      </c>
      <c r="G52" s="1">
        <v>78.7</v>
      </c>
      <c r="H52" s="1">
        <v>117.512</v>
      </c>
      <c r="I52" s="1">
        <v>6</v>
      </c>
      <c r="J52" s="1">
        <v>0.32600000000000001</v>
      </c>
      <c r="L52">
        <f t="shared" si="0"/>
        <v>2.0999999999999943</v>
      </c>
      <c r="M52">
        <f t="shared" si="1"/>
        <v>0.34999999999999903</v>
      </c>
      <c r="N52">
        <f t="shared" si="2"/>
        <v>0.68459999999999821</v>
      </c>
    </row>
    <row r="53" spans="1:14" x14ac:dyDescent="0.25">
      <c r="A53" s="1">
        <v>52</v>
      </c>
      <c r="B53" s="1">
        <v>0.25769999999999998</v>
      </c>
      <c r="C53" s="1">
        <v>16</v>
      </c>
      <c r="D53" s="1">
        <v>3</v>
      </c>
      <c r="E53" s="1">
        <v>13.7</v>
      </c>
      <c r="F53" s="1">
        <v>19.8</v>
      </c>
      <c r="G53" s="1">
        <v>76.7</v>
      </c>
      <c r="H53" s="1">
        <v>117.512</v>
      </c>
      <c r="I53" s="1">
        <v>6</v>
      </c>
      <c r="J53" s="1">
        <v>0.32600000000000001</v>
      </c>
      <c r="L53">
        <f t="shared" si="0"/>
        <v>2</v>
      </c>
      <c r="M53">
        <f t="shared" si="1"/>
        <v>0.33333333333333331</v>
      </c>
      <c r="N53">
        <f t="shared" si="2"/>
        <v>0.65200000000000002</v>
      </c>
    </row>
    <row r="54" spans="1:14" x14ac:dyDescent="0.25">
      <c r="A54" s="1">
        <v>53</v>
      </c>
      <c r="B54" s="1">
        <v>0.26029999999999998</v>
      </c>
      <c r="C54" s="1">
        <v>16</v>
      </c>
      <c r="D54" s="1">
        <v>2.8</v>
      </c>
      <c r="E54" s="1">
        <v>13.3</v>
      </c>
      <c r="F54" s="1">
        <v>19.8</v>
      </c>
      <c r="G54" s="1">
        <v>74.599999999999994</v>
      </c>
      <c r="H54" s="1">
        <v>117.512</v>
      </c>
      <c r="I54" s="1">
        <v>6</v>
      </c>
      <c r="J54" s="1">
        <v>0.32600000000000001</v>
      </c>
      <c r="L54">
        <f t="shared" si="0"/>
        <v>2.1000000000000085</v>
      </c>
      <c r="M54">
        <f t="shared" si="1"/>
        <v>0.35000000000000142</v>
      </c>
      <c r="N54">
        <f t="shared" si="2"/>
        <v>0.68460000000000276</v>
      </c>
    </row>
    <row r="55" spans="1:14" x14ac:dyDescent="0.25">
      <c r="A55" s="1">
        <v>54</v>
      </c>
      <c r="B55" s="1">
        <v>0.26279999999999998</v>
      </c>
      <c r="C55" s="1">
        <v>15.7</v>
      </c>
      <c r="D55" s="1">
        <v>2.5</v>
      </c>
      <c r="E55" s="1">
        <v>13.7</v>
      </c>
      <c r="F55" s="1">
        <v>19.8</v>
      </c>
      <c r="G55" s="1">
        <v>72.599999999999994</v>
      </c>
      <c r="H55" s="1">
        <v>117.512</v>
      </c>
      <c r="I55" s="1">
        <v>6</v>
      </c>
      <c r="J55" s="1">
        <v>0.32600000000000001</v>
      </c>
      <c r="L55">
        <f t="shared" si="0"/>
        <v>2</v>
      </c>
      <c r="M55">
        <f t="shared" si="1"/>
        <v>0.33333333333333331</v>
      </c>
      <c r="N55">
        <f t="shared" si="2"/>
        <v>0.65200000000000002</v>
      </c>
    </row>
    <row r="56" spans="1:14" x14ac:dyDescent="0.25">
      <c r="A56" s="1">
        <v>55</v>
      </c>
      <c r="B56" s="1">
        <v>0.26750000000000002</v>
      </c>
      <c r="C56" s="1">
        <v>15.6</v>
      </c>
      <c r="D56" s="1">
        <v>2.1</v>
      </c>
      <c r="E56" s="1">
        <v>14</v>
      </c>
      <c r="F56" s="1">
        <v>19.8</v>
      </c>
      <c r="G56" s="1">
        <v>70.5</v>
      </c>
      <c r="H56" s="1">
        <v>213.38</v>
      </c>
      <c r="I56" s="1">
        <v>6</v>
      </c>
      <c r="J56" s="1">
        <v>0.59299999999999997</v>
      </c>
      <c r="L56">
        <f t="shared" si="0"/>
        <v>2.0999999999999943</v>
      </c>
      <c r="M56">
        <f t="shared" si="1"/>
        <v>0.34999999999999903</v>
      </c>
      <c r="N56">
        <f t="shared" si="2"/>
        <v>1.2452999999999965</v>
      </c>
    </row>
    <row r="57" spans="1:14" x14ac:dyDescent="0.25">
      <c r="A57" s="1">
        <v>56</v>
      </c>
      <c r="B57" s="1">
        <v>0.27210000000000001</v>
      </c>
      <c r="C57" s="1">
        <v>15.9</v>
      </c>
      <c r="D57" s="1">
        <v>1.8</v>
      </c>
      <c r="E57" s="1">
        <v>14.4</v>
      </c>
      <c r="F57" s="1">
        <v>19.8</v>
      </c>
      <c r="G57" s="1">
        <v>68.5</v>
      </c>
      <c r="H57" s="1">
        <v>213.38</v>
      </c>
      <c r="I57" s="1">
        <v>6</v>
      </c>
      <c r="J57" s="1">
        <v>0.59299999999999997</v>
      </c>
      <c r="L57">
        <f t="shared" si="0"/>
        <v>2</v>
      </c>
      <c r="M57">
        <f t="shared" si="1"/>
        <v>0.33333333333333331</v>
      </c>
      <c r="N57">
        <f t="shared" si="2"/>
        <v>1.1859999999999999</v>
      </c>
    </row>
    <row r="58" spans="1:14" x14ac:dyDescent="0.25">
      <c r="A58" s="1">
        <v>57</v>
      </c>
      <c r="B58" s="1">
        <v>0.27679999999999999</v>
      </c>
      <c r="C58" s="1">
        <v>16</v>
      </c>
      <c r="D58" s="1">
        <v>1.5</v>
      </c>
      <c r="E58" s="1">
        <v>14.7</v>
      </c>
      <c r="F58" s="1">
        <v>19.8</v>
      </c>
      <c r="G58" s="1">
        <v>66.400000000000006</v>
      </c>
      <c r="H58" s="1">
        <v>213.38</v>
      </c>
      <c r="I58" s="1">
        <v>6</v>
      </c>
      <c r="J58" s="1">
        <v>0.59299999999999997</v>
      </c>
      <c r="L58">
        <f t="shared" si="0"/>
        <v>2.0999999999999943</v>
      </c>
      <c r="M58">
        <f t="shared" si="1"/>
        <v>0.34999999999999903</v>
      </c>
      <c r="N58">
        <f t="shared" si="2"/>
        <v>1.2452999999999965</v>
      </c>
    </row>
    <row r="59" spans="1:14" x14ac:dyDescent="0.25">
      <c r="A59" s="1">
        <v>58</v>
      </c>
      <c r="B59" s="1">
        <v>0.28139999999999998</v>
      </c>
      <c r="C59" s="1">
        <v>15.9</v>
      </c>
      <c r="D59" s="1">
        <v>1.1000000000000001</v>
      </c>
      <c r="E59" s="1">
        <v>15</v>
      </c>
      <c r="F59" s="1">
        <v>19.8</v>
      </c>
      <c r="G59" s="1">
        <v>64.400000000000006</v>
      </c>
      <c r="H59" s="1">
        <v>213.38</v>
      </c>
      <c r="I59" s="1">
        <v>6</v>
      </c>
      <c r="J59" s="1">
        <v>0.59299999999999997</v>
      </c>
      <c r="L59">
        <f t="shared" si="0"/>
        <v>2</v>
      </c>
      <c r="M59">
        <f t="shared" si="1"/>
        <v>0.33333333333333331</v>
      </c>
      <c r="N59">
        <f t="shared" si="2"/>
        <v>1.1859999999999999</v>
      </c>
    </row>
    <row r="60" spans="1:14" x14ac:dyDescent="0.25">
      <c r="A60" s="1">
        <v>59</v>
      </c>
      <c r="B60" s="1">
        <v>0.2833</v>
      </c>
      <c r="C60" s="1">
        <v>16</v>
      </c>
      <c r="D60" s="1">
        <v>0.8</v>
      </c>
      <c r="E60" s="1">
        <v>15.4</v>
      </c>
      <c r="F60" s="1">
        <v>19.8</v>
      </c>
      <c r="G60" s="1">
        <v>62.4</v>
      </c>
      <c r="H60" s="1">
        <v>85.866</v>
      </c>
      <c r="I60" s="1">
        <v>6</v>
      </c>
      <c r="J60" s="1">
        <v>0.23899999999999999</v>
      </c>
      <c r="L60">
        <f t="shared" si="0"/>
        <v>2.0000000000000071</v>
      </c>
      <c r="M60">
        <f t="shared" si="1"/>
        <v>0.33333333333333454</v>
      </c>
      <c r="N60">
        <f t="shared" si="2"/>
        <v>0.4780000000000017</v>
      </c>
    </row>
    <row r="61" spans="1:14" x14ac:dyDescent="0.25">
      <c r="A61" s="1">
        <v>60</v>
      </c>
      <c r="B61" s="1">
        <v>0.28520000000000001</v>
      </c>
      <c r="C61" s="1">
        <v>16</v>
      </c>
      <c r="D61" s="1">
        <v>1</v>
      </c>
      <c r="E61" s="1">
        <v>15.7</v>
      </c>
      <c r="F61" s="1">
        <v>19.5</v>
      </c>
      <c r="G61" s="1">
        <v>60.3</v>
      </c>
      <c r="H61" s="1">
        <v>85.866</v>
      </c>
      <c r="I61" s="1">
        <v>6</v>
      </c>
      <c r="J61" s="1">
        <v>0.23899999999999999</v>
      </c>
      <c r="L61">
        <f t="shared" si="0"/>
        <v>2.1000000000000014</v>
      </c>
      <c r="M61">
        <f t="shared" si="1"/>
        <v>0.35000000000000026</v>
      </c>
      <c r="N61">
        <f t="shared" si="2"/>
        <v>0.50190000000000035</v>
      </c>
    </row>
    <row r="62" spans="1:14" x14ac:dyDescent="0.25">
      <c r="A62" s="1">
        <v>61</v>
      </c>
      <c r="B62" s="1">
        <v>0.28710000000000002</v>
      </c>
      <c r="C62" s="1">
        <v>15.8</v>
      </c>
      <c r="D62" s="1">
        <v>1.3</v>
      </c>
      <c r="E62" s="1">
        <v>16.100000000000001</v>
      </c>
      <c r="F62" s="1">
        <v>19.100000000000001</v>
      </c>
      <c r="G62" s="1">
        <v>58.3</v>
      </c>
      <c r="H62" s="1">
        <v>85.866</v>
      </c>
      <c r="I62" s="1">
        <v>6</v>
      </c>
      <c r="J62" s="1">
        <v>0.23899999999999999</v>
      </c>
      <c r="L62">
        <f t="shared" si="0"/>
        <v>2</v>
      </c>
      <c r="M62">
        <f t="shared" si="1"/>
        <v>0.33333333333333331</v>
      </c>
      <c r="N62">
        <f t="shared" si="2"/>
        <v>0.47799999999999998</v>
      </c>
    </row>
    <row r="63" spans="1:14" x14ac:dyDescent="0.25">
      <c r="A63" s="1">
        <v>62</v>
      </c>
      <c r="B63" s="1">
        <v>0.28889999999999999</v>
      </c>
      <c r="C63" s="1">
        <v>15.7</v>
      </c>
      <c r="D63" s="1">
        <v>1.6</v>
      </c>
      <c r="E63" s="1">
        <v>16.399999999999999</v>
      </c>
      <c r="F63" s="1">
        <v>18.8</v>
      </c>
      <c r="G63" s="1">
        <v>56.2</v>
      </c>
      <c r="H63" s="1">
        <v>85.866</v>
      </c>
      <c r="I63" s="1">
        <v>6</v>
      </c>
      <c r="J63" s="1">
        <v>0.23899999999999999</v>
      </c>
      <c r="L63">
        <f t="shared" si="0"/>
        <v>2.0999999999999943</v>
      </c>
      <c r="M63">
        <f t="shared" si="1"/>
        <v>0.34999999999999903</v>
      </c>
      <c r="N63">
        <f t="shared" si="2"/>
        <v>0.50189999999999857</v>
      </c>
    </row>
    <row r="64" spans="1:14" x14ac:dyDescent="0.25">
      <c r="A64" s="1">
        <v>63</v>
      </c>
      <c r="B64" s="1">
        <v>0.29349999999999998</v>
      </c>
      <c r="C64" s="1">
        <v>16</v>
      </c>
      <c r="D64" s="1">
        <v>2</v>
      </c>
      <c r="E64" s="1">
        <v>16.7</v>
      </c>
      <c r="F64" s="1">
        <v>18.399999999999999</v>
      </c>
      <c r="G64" s="1">
        <v>54.2</v>
      </c>
      <c r="H64" s="1">
        <v>207.352</v>
      </c>
      <c r="I64" s="1">
        <v>6</v>
      </c>
      <c r="J64" s="1">
        <v>0.57599999999999996</v>
      </c>
      <c r="L64">
        <f t="shared" si="0"/>
        <v>2</v>
      </c>
      <c r="M64">
        <f t="shared" si="1"/>
        <v>0.33333333333333331</v>
      </c>
      <c r="N64">
        <f t="shared" si="2"/>
        <v>1.1519999999999999</v>
      </c>
    </row>
    <row r="65" spans="1:14" x14ac:dyDescent="0.25">
      <c r="A65" s="1">
        <v>64</v>
      </c>
      <c r="B65" s="1">
        <v>0.29799999999999999</v>
      </c>
      <c r="C65" s="1">
        <v>15.7</v>
      </c>
      <c r="D65" s="1">
        <v>2.2999999999999998</v>
      </c>
      <c r="E65" s="1">
        <v>17.100000000000001</v>
      </c>
      <c r="F65" s="1">
        <v>18.100000000000001</v>
      </c>
      <c r="G65" s="1">
        <v>52.1</v>
      </c>
      <c r="H65" s="1">
        <v>207.352</v>
      </c>
      <c r="I65" s="1">
        <v>6</v>
      </c>
      <c r="J65" s="1">
        <v>0.57599999999999996</v>
      </c>
      <c r="L65">
        <f t="shared" si="0"/>
        <v>2.1000000000000014</v>
      </c>
      <c r="M65">
        <f t="shared" si="1"/>
        <v>0.35000000000000026</v>
      </c>
      <c r="N65">
        <f t="shared" si="2"/>
        <v>1.2096000000000007</v>
      </c>
    </row>
    <row r="66" spans="1:14" x14ac:dyDescent="0.25">
      <c r="A66" s="1">
        <v>65</v>
      </c>
      <c r="B66" s="1">
        <v>0.30249999999999999</v>
      </c>
      <c r="C66" s="1">
        <v>15.7</v>
      </c>
      <c r="D66" s="1">
        <v>2.7</v>
      </c>
      <c r="E66" s="1">
        <v>17.399999999999999</v>
      </c>
      <c r="F66" s="1">
        <v>18</v>
      </c>
      <c r="G66" s="1">
        <v>50.1</v>
      </c>
      <c r="H66" s="1">
        <v>207.352</v>
      </c>
      <c r="I66" s="1">
        <v>6</v>
      </c>
      <c r="J66" s="1">
        <v>0.57599999999999996</v>
      </c>
      <c r="L66">
        <f t="shared" si="0"/>
        <v>2</v>
      </c>
      <c r="M66">
        <f t="shared" si="1"/>
        <v>0.33333333333333331</v>
      </c>
      <c r="N66">
        <f t="shared" si="2"/>
        <v>1.1519999999999999</v>
      </c>
    </row>
    <row r="67" spans="1:14" x14ac:dyDescent="0.25">
      <c r="A67" s="1">
        <v>66</v>
      </c>
      <c r="B67" s="1">
        <v>0.307</v>
      </c>
      <c r="C67" s="1">
        <v>16</v>
      </c>
      <c r="D67" s="1">
        <v>3</v>
      </c>
      <c r="E67" s="1">
        <v>17.8</v>
      </c>
      <c r="F67" s="1">
        <v>18</v>
      </c>
      <c r="G67" s="1">
        <v>48</v>
      </c>
      <c r="H67" s="1">
        <v>207.352</v>
      </c>
      <c r="I67" s="1">
        <v>6</v>
      </c>
      <c r="J67" s="1">
        <v>0.57599999999999996</v>
      </c>
      <c r="L67">
        <f t="shared" si="0"/>
        <v>2.1000000000000014</v>
      </c>
      <c r="M67">
        <f t="shared" si="1"/>
        <v>0.35000000000000026</v>
      </c>
      <c r="N67">
        <f t="shared" si="2"/>
        <v>1.2096000000000007</v>
      </c>
    </row>
    <row r="68" spans="1:14" x14ac:dyDescent="0.25">
      <c r="A68" s="1">
        <v>67</v>
      </c>
      <c r="B68" s="1">
        <v>0.312</v>
      </c>
      <c r="C68" s="1">
        <v>16</v>
      </c>
      <c r="D68" s="1">
        <v>3</v>
      </c>
      <c r="E68" s="1">
        <v>18.100000000000001</v>
      </c>
      <c r="F68" s="1">
        <v>18</v>
      </c>
      <c r="G68" s="1">
        <v>46</v>
      </c>
      <c r="H68" s="1">
        <v>228.86799999999999</v>
      </c>
      <c r="I68" s="1">
        <v>6</v>
      </c>
      <c r="J68" s="1">
        <v>0.63600000000000001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1.272</v>
      </c>
    </row>
    <row r="69" spans="1:14" x14ac:dyDescent="0.25">
      <c r="A69" s="1">
        <v>68</v>
      </c>
      <c r="B69" s="1">
        <v>0.31780000000000003</v>
      </c>
      <c r="C69" s="1">
        <v>15.7</v>
      </c>
      <c r="D69" s="1">
        <v>2.7</v>
      </c>
      <c r="E69" s="1">
        <v>18.399999999999999</v>
      </c>
      <c r="F69" s="1">
        <v>18</v>
      </c>
      <c r="G69" s="1">
        <v>44</v>
      </c>
      <c r="H69" s="1">
        <v>263.98500000000001</v>
      </c>
      <c r="I69" s="1">
        <v>6</v>
      </c>
      <c r="J69" s="1">
        <v>0.73299999999999998</v>
      </c>
      <c r="L69">
        <f t="shared" si="3"/>
        <v>2</v>
      </c>
      <c r="M69">
        <f t="shared" si="4"/>
        <v>0.33333333333333331</v>
      </c>
      <c r="N69">
        <f t="shared" si="5"/>
        <v>1.466</v>
      </c>
    </row>
    <row r="70" spans="1:14" x14ac:dyDescent="0.25">
      <c r="A70" s="1">
        <v>69</v>
      </c>
      <c r="B70" s="1">
        <v>0.32579999999999998</v>
      </c>
      <c r="C70" s="1">
        <v>16</v>
      </c>
      <c r="D70" s="1">
        <v>2.7</v>
      </c>
      <c r="E70" s="1">
        <v>18.8</v>
      </c>
      <c r="F70" s="1">
        <v>18</v>
      </c>
      <c r="G70" s="1">
        <v>41.9</v>
      </c>
      <c r="H70" s="1">
        <v>364.459</v>
      </c>
      <c r="I70" s="1">
        <v>6</v>
      </c>
      <c r="J70" s="1">
        <v>1.012</v>
      </c>
      <c r="L70">
        <f t="shared" si="3"/>
        <v>2.1000000000000014</v>
      </c>
      <c r="M70">
        <f t="shared" si="4"/>
        <v>0.35000000000000026</v>
      </c>
      <c r="N70">
        <f t="shared" si="5"/>
        <v>2.1252000000000013</v>
      </c>
    </row>
    <row r="71" spans="1:14" x14ac:dyDescent="0.25">
      <c r="A71" s="1">
        <v>70</v>
      </c>
      <c r="B71" s="1">
        <v>0.3337</v>
      </c>
      <c r="C71" s="1">
        <v>16</v>
      </c>
      <c r="D71" s="1">
        <v>3</v>
      </c>
      <c r="E71" s="1">
        <v>19.100000000000001</v>
      </c>
      <c r="F71" s="1">
        <v>18</v>
      </c>
      <c r="G71" s="1">
        <v>39.9</v>
      </c>
      <c r="H71" s="1">
        <v>365.26900000000001</v>
      </c>
      <c r="I71" s="1">
        <v>6</v>
      </c>
      <c r="J71" s="1">
        <v>1.0149999999999999</v>
      </c>
      <c r="L71">
        <f t="shared" si="3"/>
        <v>2</v>
      </c>
      <c r="M71">
        <f t="shared" si="4"/>
        <v>0.33333333333333331</v>
      </c>
      <c r="N71">
        <f t="shared" si="5"/>
        <v>2.0299999999999998</v>
      </c>
    </row>
    <row r="72" spans="1:14" x14ac:dyDescent="0.25">
      <c r="A72" s="1">
        <v>71</v>
      </c>
      <c r="B72" s="1">
        <v>0.3427</v>
      </c>
      <c r="C72" s="1">
        <v>16</v>
      </c>
      <c r="D72" s="1">
        <v>3</v>
      </c>
      <c r="E72" s="1">
        <v>19.5</v>
      </c>
      <c r="F72" s="1">
        <v>18</v>
      </c>
      <c r="G72" s="1">
        <v>37.799999999999997</v>
      </c>
      <c r="H72" s="1">
        <v>411.04899999999998</v>
      </c>
      <c r="I72" s="1">
        <v>6</v>
      </c>
      <c r="J72" s="1">
        <v>1.1419999999999999</v>
      </c>
      <c r="L72">
        <f t="shared" si="3"/>
        <v>2.1000000000000014</v>
      </c>
      <c r="M72">
        <f t="shared" si="4"/>
        <v>0.35000000000000026</v>
      </c>
      <c r="N72">
        <f t="shared" si="5"/>
        <v>2.3982000000000014</v>
      </c>
    </row>
    <row r="73" spans="1:14" x14ac:dyDescent="0.25">
      <c r="A73" s="1">
        <v>72</v>
      </c>
      <c r="B73" s="1">
        <v>0.35420000000000001</v>
      </c>
      <c r="C73" s="1">
        <v>16</v>
      </c>
      <c r="D73" s="1">
        <v>3</v>
      </c>
      <c r="E73" s="1">
        <v>19.8</v>
      </c>
      <c r="F73" s="1">
        <v>18</v>
      </c>
      <c r="G73" s="1">
        <v>35.799999999999997</v>
      </c>
      <c r="H73" s="1">
        <v>529.01599999999996</v>
      </c>
      <c r="I73" s="1">
        <v>6</v>
      </c>
      <c r="J73" s="1">
        <v>1.4690000000000001</v>
      </c>
      <c r="L73">
        <f t="shared" si="3"/>
        <v>2</v>
      </c>
      <c r="M73">
        <f t="shared" si="4"/>
        <v>0.33333333333333331</v>
      </c>
      <c r="N73">
        <f t="shared" si="5"/>
        <v>2.9380000000000002</v>
      </c>
    </row>
    <row r="74" spans="1:14" x14ac:dyDescent="0.25">
      <c r="A74" s="1">
        <v>73</v>
      </c>
      <c r="B74" s="1">
        <v>0.36580000000000001</v>
      </c>
      <c r="C74" s="1">
        <v>16</v>
      </c>
      <c r="D74" s="1">
        <v>3</v>
      </c>
      <c r="E74" s="1">
        <v>19.8</v>
      </c>
      <c r="F74" s="1">
        <v>18</v>
      </c>
      <c r="G74" s="1">
        <v>33.700000000000003</v>
      </c>
      <c r="H74" s="1">
        <v>529.01599999999996</v>
      </c>
      <c r="I74" s="1">
        <v>6</v>
      </c>
      <c r="J74" s="1">
        <v>1.4690000000000001</v>
      </c>
      <c r="L74">
        <f t="shared" si="3"/>
        <v>2.0999999999999943</v>
      </c>
      <c r="M74">
        <f t="shared" si="4"/>
        <v>0.34999999999999903</v>
      </c>
      <c r="N74">
        <f t="shared" si="5"/>
        <v>3.0848999999999918</v>
      </c>
    </row>
    <row r="75" spans="1:14" x14ac:dyDescent="0.25">
      <c r="A75" s="1">
        <v>74</v>
      </c>
      <c r="B75" s="1">
        <v>0.37730000000000002</v>
      </c>
      <c r="C75" s="1">
        <v>16</v>
      </c>
      <c r="D75" s="1">
        <v>3</v>
      </c>
      <c r="E75" s="1">
        <v>19.8</v>
      </c>
      <c r="F75" s="1">
        <v>18</v>
      </c>
      <c r="G75" s="1">
        <v>31.7</v>
      </c>
      <c r="H75" s="1">
        <v>529.01599999999996</v>
      </c>
      <c r="I75" s="1">
        <v>6</v>
      </c>
      <c r="J75" s="1">
        <v>1.4690000000000001</v>
      </c>
      <c r="L75">
        <f t="shared" si="3"/>
        <v>2.0000000000000036</v>
      </c>
      <c r="M75">
        <f t="shared" si="4"/>
        <v>0.33333333333333393</v>
      </c>
      <c r="N75">
        <f t="shared" si="5"/>
        <v>2.9380000000000055</v>
      </c>
    </row>
    <row r="76" spans="1:14" x14ac:dyDescent="0.25">
      <c r="A76" s="1">
        <v>75</v>
      </c>
      <c r="B76" s="1">
        <v>0.39029999999999998</v>
      </c>
      <c r="C76" s="1">
        <v>16</v>
      </c>
      <c r="D76" s="1">
        <v>3</v>
      </c>
      <c r="E76" s="1">
        <v>19.8</v>
      </c>
      <c r="F76" s="1">
        <v>18.3</v>
      </c>
      <c r="G76" s="1">
        <v>29.6</v>
      </c>
      <c r="H76" s="1">
        <v>594.78399999999999</v>
      </c>
      <c r="I76" s="1">
        <v>6</v>
      </c>
      <c r="J76" s="1">
        <v>1.6519999999999999</v>
      </c>
      <c r="L76">
        <f t="shared" si="3"/>
        <v>2.0999999999999979</v>
      </c>
      <c r="M76">
        <f t="shared" si="4"/>
        <v>0.34999999999999964</v>
      </c>
      <c r="N76">
        <f t="shared" si="5"/>
        <v>3.4691999999999963</v>
      </c>
    </row>
    <row r="77" spans="1:14" x14ac:dyDescent="0.25">
      <c r="A77" s="1">
        <v>76</v>
      </c>
      <c r="B77" s="1">
        <v>0.40139999999999998</v>
      </c>
      <c r="C77" s="1">
        <v>15.9</v>
      </c>
      <c r="D77" s="1">
        <v>2.7</v>
      </c>
      <c r="E77" s="1">
        <v>19.8</v>
      </c>
      <c r="F77" s="1">
        <v>18.7</v>
      </c>
      <c r="G77" s="1">
        <v>27.6</v>
      </c>
      <c r="H77" s="1">
        <v>510.60700000000003</v>
      </c>
      <c r="I77" s="1">
        <v>6</v>
      </c>
      <c r="J77" s="1">
        <v>1.4179999999999999</v>
      </c>
      <c r="L77">
        <f t="shared" si="3"/>
        <v>2</v>
      </c>
      <c r="M77">
        <f t="shared" si="4"/>
        <v>0.33333333333333331</v>
      </c>
      <c r="N77">
        <f t="shared" si="5"/>
        <v>2.8359999999999999</v>
      </c>
    </row>
    <row r="78" spans="1:14" x14ac:dyDescent="0.25">
      <c r="A78" s="1">
        <v>77</v>
      </c>
      <c r="B78" s="1">
        <v>0.4113</v>
      </c>
      <c r="C78" s="1">
        <v>16</v>
      </c>
      <c r="D78" s="1">
        <v>2.5</v>
      </c>
      <c r="E78" s="1">
        <v>19.8</v>
      </c>
      <c r="F78" s="1">
        <v>19</v>
      </c>
      <c r="G78" s="1">
        <v>25.6</v>
      </c>
      <c r="H78" s="1">
        <v>453.738</v>
      </c>
      <c r="I78" s="1">
        <v>6</v>
      </c>
      <c r="J78" s="1">
        <v>1.26</v>
      </c>
      <c r="L78">
        <f t="shared" si="3"/>
        <v>2</v>
      </c>
      <c r="M78">
        <f t="shared" si="4"/>
        <v>0.33333333333333331</v>
      </c>
      <c r="N78">
        <f t="shared" si="5"/>
        <v>2.52</v>
      </c>
    </row>
    <row r="79" spans="1:14" x14ac:dyDescent="0.25">
      <c r="A79" s="1">
        <v>78</v>
      </c>
      <c r="B79" s="1">
        <v>0.42009999999999997</v>
      </c>
      <c r="C79" s="1">
        <v>15.7</v>
      </c>
      <c r="D79" s="1">
        <v>2.8</v>
      </c>
      <c r="E79" s="1">
        <v>19.8</v>
      </c>
      <c r="F79" s="1">
        <v>19</v>
      </c>
      <c r="G79" s="1">
        <v>23.5</v>
      </c>
      <c r="H79" s="1">
        <v>403.20299999999997</v>
      </c>
      <c r="I79" s="1">
        <v>6</v>
      </c>
      <c r="J79" s="1">
        <v>1.1200000000000001</v>
      </c>
      <c r="L79">
        <f t="shared" si="3"/>
        <v>2.1000000000000014</v>
      </c>
      <c r="M79">
        <f t="shared" si="4"/>
        <v>0.35000000000000026</v>
      </c>
      <c r="N79">
        <f t="shared" si="5"/>
        <v>2.3520000000000016</v>
      </c>
    </row>
    <row r="80" spans="1:14" x14ac:dyDescent="0.25">
      <c r="A80" s="1">
        <v>79</v>
      </c>
      <c r="B80" s="1">
        <v>0.42909999999999998</v>
      </c>
      <c r="C80" s="1">
        <v>15.5</v>
      </c>
      <c r="D80" s="1">
        <v>3</v>
      </c>
      <c r="E80" s="1">
        <v>19.8</v>
      </c>
      <c r="F80" s="1">
        <v>19</v>
      </c>
      <c r="G80" s="1">
        <v>21.5</v>
      </c>
      <c r="H80" s="1">
        <v>410.13900000000001</v>
      </c>
      <c r="I80" s="1">
        <v>6</v>
      </c>
      <c r="J80" s="1">
        <v>1.139</v>
      </c>
      <c r="L80">
        <f t="shared" si="3"/>
        <v>2</v>
      </c>
      <c r="M80">
        <f t="shared" si="4"/>
        <v>0.33333333333333331</v>
      </c>
      <c r="N80">
        <f t="shared" si="5"/>
        <v>2.278</v>
      </c>
    </row>
    <row r="81" spans="1:14" x14ac:dyDescent="0.25">
      <c r="A81" s="1">
        <v>80</v>
      </c>
      <c r="B81" s="1">
        <v>0.43630000000000002</v>
      </c>
      <c r="C81" s="1">
        <v>15.2</v>
      </c>
      <c r="D81" s="1">
        <v>2.8</v>
      </c>
      <c r="E81" s="1">
        <v>19.8</v>
      </c>
      <c r="F81" s="1">
        <v>19.100000000000001</v>
      </c>
      <c r="G81" s="1">
        <v>19.399999999999999</v>
      </c>
      <c r="H81" s="1">
        <v>331.233</v>
      </c>
      <c r="I81" s="1">
        <v>6</v>
      </c>
      <c r="J81" s="1">
        <v>0.92</v>
      </c>
      <c r="L81">
        <f t="shared" si="3"/>
        <v>2.1000000000000014</v>
      </c>
      <c r="M81">
        <f t="shared" si="4"/>
        <v>0.35000000000000026</v>
      </c>
      <c r="N81">
        <f t="shared" si="5"/>
        <v>1.9320000000000015</v>
      </c>
    </row>
    <row r="82" spans="1:14" x14ac:dyDescent="0.25">
      <c r="A82" s="1">
        <v>81</v>
      </c>
      <c r="B82" s="1">
        <v>0.44390000000000002</v>
      </c>
      <c r="C82" s="1">
        <v>14.8</v>
      </c>
      <c r="D82" s="1">
        <v>2.4</v>
      </c>
      <c r="E82" s="1">
        <v>19.8</v>
      </c>
      <c r="F82" s="1">
        <v>19.5</v>
      </c>
      <c r="G82" s="1">
        <v>17.399999999999999</v>
      </c>
      <c r="H82" s="1">
        <v>345.24200000000002</v>
      </c>
      <c r="I82" s="1">
        <v>6</v>
      </c>
      <c r="J82" s="1">
        <v>0.95899999999999996</v>
      </c>
      <c r="L82">
        <f t="shared" si="3"/>
        <v>2</v>
      </c>
      <c r="M82">
        <f t="shared" si="4"/>
        <v>0.33333333333333331</v>
      </c>
      <c r="N82">
        <f t="shared" si="5"/>
        <v>1.9179999999999999</v>
      </c>
    </row>
    <row r="83" spans="1:14" x14ac:dyDescent="0.25">
      <c r="A83" s="1">
        <v>82</v>
      </c>
      <c r="B83" s="1">
        <v>0.4511</v>
      </c>
      <c r="C83" s="1">
        <v>14.6</v>
      </c>
      <c r="D83" s="1">
        <v>2.1</v>
      </c>
      <c r="E83" s="1">
        <v>19.8</v>
      </c>
      <c r="F83" s="1">
        <v>19.8</v>
      </c>
      <c r="G83" s="1">
        <v>15.3</v>
      </c>
      <c r="H83" s="1">
        <v>331.233</v>
      </c>
      <c r="I83" s="1">
        <v>6</v>
      </c>
      <c r="J83" s="1">
        <v>0.92</v>
      </c>
      <c r="L83">
        <f t="shared" si="3"/>
        <v>2.0999999999999979</v>
      </c>
      <c r="M83">
        <f t="shared" si="4"/>
        <v>0.34999999999999964</v>
      </c>
      <c r="N83">
        <f t="shared" si="5"/>
        <v>1.9319999999999982</v>
      </c>
    </row>
    <row r="84" spans="1:14" x14ac:dyDescent="0.25">
      <c r="A84" s="1">
        <v>83</v>
      </c>
      <c r="B84" s="1">
        <v>0.45879999999999999</v>
      </c>
      <c r="C84" s="1">
        <v>14.4</v>
      </c>
      <c r="D84" s="1">
        <v>1.7</v>
      </c>
      <c r="E84" s="1">
        <v>19.8</v>
      </c>
      <c r="F84" s="1">
        <v>19.8</v>
      </c>
      <c r="G84" s="1">
        <v>13.3</v>
      </c>
      <c r="H84" s="1">
        <v>355.279</v>
      </c>
      <c r="I84" s="1">
        <v>6</v>
      </c>
      <c r="J84" s="1">
        <v>0.98699999999999999</v>
      </c>
      <c r="L84">
        <f t="shared" si="3"/>
        <v>2</v>
      </c>
      <c r="M84">
        <f t="shared" si="4"/>
        <v>0.33333333333333331</v>
      </c>
      <c r="N84">
        <f t="shared" si="5"/>
        <v>1.974</v>
      </c>
    </row>
    <row r="85" spans="1:14" x14ac:dyDescent="0.25">
      <c r="A85" s="1">
        <v>84</v>
      </c>
      <c r="B85" s="1">
        <v>0.4667</v>
      </c>
      <c r="C85" s="1">
        <v>14.7</v>
      </c>
      <c r="D85" s="1">
        <v>1.4</v>
      </c>
      <c r="E85" s="1">
        <v>19.8</v>
      </c>
      <c r="F85" s="1">
        <v>19.8</v>
      </c>
      <c r="G85" s="1">
        <v>11.2</v>
      </c>
      <c r="H85" s="1">
        <v>361.62200000000001</v>
      </c>
      <c r="I85" s="1">
        <v>6</v>
      </c>
      <c r="J85" s="1">
        <v>1.0049999999999999</v>
      </c>
      <c r="L85">
        <f t="shared" si="3"/>
        <v>2.1000000000000014</v>
      </c>
      <c r="M85">
        <f t="shared" si="4"/>
        <v>0.35000000000000026</v>
      </c>
      <c r="N85">
        <f t="shared" si="5"/>
        <v>2.1105000000000014</v>
      </c>
    </row>
    <row r="86" spans="1:14" x14ac:dyDescent="0.25">
      <c r="A86" s="1">
        <v>85</v>
      </c>
      <c r="B86" s="1">
        <v>0.47460000000000002</v>
      </c>
      <c r="C86" s="1">
        <v>15</v>
      </c>
      <c r="D86" s="1">
        <v>1.1000000000000001</v>
      </c>
      <c r="E86" s="1">
        <v>19.8</v>
      </c>
      <c r="F86" s="1">
        <v>19.8</v>
      </c>
      <c r="G86" s="1">
        <v>9.1999999999999993</v>
      </c>
      <c r="H86" s="1">
        <v>361.62200000000001</v>
      </c>
      <c r="I86" s="1">
        <v>6</v>
      </c>
      <c r="J86" s="1">
        <v>1.0049999999999999</v>
      </c>
      <c r="L86">
        <f t="shared" si="3"/>
        <v>2</v>
      </c>
      <c r="M86">
        <f t="shared" si="4"/>
        <v>0.33333333333333331</v>
      </c>
      <c r="N86">
        <f t="shared" si="5"/>
        <v>2.0099999999999998</v>
      </c>
    </row>
    <row r="87" spans="1:14" x14ac:dyDescent="0.25">
      <c r="A87" s="1">
        <v>86</v>
      </c>
      <c r="B87" s="1">
        <v>0.48230000000000001</v>
      </c>
      <c r="C87" s="1">
        <v>15.1</v>
      </c>
      <c r="D87" s="1">
        <v>0.7</v>
      </c>
      <c r="E87" s="1">
        <v>19.8</v>
      </c>
      <c r="F87" s="1">
        <v>19.8</v>
      </c>
      <c r="G87" s="1">
        <v>7.2</v>
      </c>
      <c r="H87" s="1">
        <v>351.40499999999997</v>
      </c>
      <c r="I87" s="1">
        <v>6</v>
      </c>
      <c r="J87" s="1">
        <v>0.97599999999999998</v>
      </c>
      <c r="L87">
        <f t="shared" si="3"/>
        <v>1.9999999999999991</v>
      </c>
      <c r="M87">
        <f t="shared" si="4"/>
        <v>0.3333333333333332</v>
      </c>
      <c r="N87">
        <f t="shared" si="5"/>
        <v>1.9519999999999991</v>
      </c>
    </row>
    <row r="88" spans="1:14" x14ac:dyDescent="0.25">
      <c r="A88" s="1">
        <v>87</v>
      </c>
      <c r="B88" s="1">
        <v>0.48909999999999998</v>
      </c>
      <c r="C88" s="1">
        <v>15.5</v>
      </c>
      <c r="D88" s="1">
        <v>0.4</v>
      </c>
      <c r="E88" s="1">
        <v>19.8</v>
      </c>
      <c r="F88" s="1">
        <v>19.8</v>
      </c>
      <c r="G88" s="1">
        <v>5.0999999999999996</v>
      </c>
      <c r="H88" s="1">
        <v>312.26799999999997</v>
      </c>
      <c r="I88" s="1">
        <v>6</v>
      </c>
      <c r="J88" s="1">
        <v>0.86699999999999999</v>
      </c>
      <c r="L88">
        <f t="shared" si="3"/>
        <v>2.1000000000000005</v>
      </c>
      <c r="M88">
        <f t="shared" si="4"/>
        <v>0.35000000000000009</v>
      </c>
      <c r="N88">
        <f t="shared" si="5"/>
        <v>1.8207000000000004</v>
      </c>
    </row>
    <row r="89" spans="1:14" x14ac:dyDescent="0.25">
      <c r="A89" s="1">
        <v>88</v>
      </c>
      <c r="B89" s="1">
        <v>0.49590000000000001</v>
      </c>
      <c r="C89" s="1">
        <v>15.7</v>
      </c>
      <c r="D89" s="1">
        <v>0.6</v>
      </c>
      <c r="E89" s="1">
        <v>19.8</v>
      </c>
      <c r="F89" s="1">
        <v>19.8</v>
      </c>
      <c r="G89" s="1">
        <v>3.1</v>
      </c>
      <c r="H89" s="1">
        <v>312.26799999999997</v>
      </c>
      <c r="I89" s="1">
        <v>6</v>
      </c>
      <c r="J89" s="1">
        <v>0.86699999999999999</v>
      </c>
      <c r="L89">
        <f t="shared" si="3"/>
        <v>1.9999999999999996</v>
      </c>
      <c r="M89">
        <f t="shared" si="4"/>
        <v>0.33333333333333326</v>
      </c>
      <c r="N89">
        <f t="shared" si="5"/>
        <v>1.7339999999999995</v>
      </c>
    </row>
    <row r="90" spans="1:14" x14ac:dyDescent="0.25">
      <c r="A90" s="1">
        <v>89</v>
      </c>
      <c r="B90" s="1">
        <v>0.50270000000000004</v>
      </c>
      <c r="C90" s="1">
        <v>16</v>
      </c>
      <c r="D90" s="1">
        <v>1</v>
      </c>
      <c r="E90" s="1">
        <v>19.8</v>
      </c>
      <c r="F90" s="1">
        <v>19.8</v>
      </c>
      <c r="G90" s="1">
        <v>1</v>
      </c>
      <c r="H90" s="1">
        <v>312.26799999999997</v>
      </c>
      <c r="I90" s="1">
        <v>6</v>
      </c>
      <c r="J90" s="1">
        <v>0.86699999999999999</v>
      </c>
      <c r="L90">
        <f t="shared" si="3"/>
        <v>2.1</v>
      </c>
      <c r="M90">
        <f t="shared" si="4"/>
        <v>0.35000000000000003</v>
      </c>
      <c r="N90">
        <f t="shared" si="5"/>
        <v>1.8207</v>
      </c>
    </row>
    <row r="91" spans="1:14" x14ac:dyDescent="0.25">
      <c r="A91" s="1">
        <v>90</v>
      </c>
      <c r="B91" s="1">
        <v>0.50949999999999995</v>
      </c>
      <c r="C91" s="1">
        <v>15.7</v>
      </c>
      <c r="D91" s="1">
        <v>1.3</v>
      </c>
      <c r="E91" s="1">
        <v>19.8</v>
      </c>
      <c r="F91" s="1">
        <v>19.8</v>
      </c>
      <c r="G91" s="1">
        <v>359</v>
      </c>
      <c r="H91" s="1">
        <v>312.26799999999997</v>
      </c>
      <c r="I91" s="1">
        <v>6</v>
      </c>
      <c r="J91" s="1">
        <v>0.86699999999999999</v>
      </c>
      <c r="L91">
        <f>360-ABS(G91-G90)</f>
        <v>2</v>
      </c>
      <c r="M91">
        <f t="shared" si="4"/>
        <v>0.33333333333333331</v>
      </c>
      <c r="N91">
        <f t="shared" si="5"/>
        <v>1.734</v>
      </c>
    </row>
    <row r="92" spans="1:14" x14ac:dyDescent="0.25">
      <c r="A92" s="1">
        <v>91</v>
      </c>
      <c r="B92" s="1">
        <v>0.51390000000000002</v>
      </c>
      <c r="C92" s="1">
        <v>15.9</v>
      </c>
      <c r="D92" s="1">
        <v>1.6</v>
      </c>
      <c r="E92" s="1">
        <v>19.8</v>
      </c>
      <c r="F92" s="1">
        <v>19.8</v>
      </c>
      <c r="G92" s="1">
        <v>356.9</v>
      </c>
      <c r="H92" s="1">
        <v>200.07599999999999</v>
      </c>
      <c r="I92" s="1">
        <v>6</v>
      </c>
      <c r="J92" s="1">
        <v>0.55600000000000005</v>
      </c>
      <c r="L92">
        <f>ABS(G92-G91)</f>
        <v>2.1000000000000227</v>
      </c>
      <c r="M92">
        <f t="shared" si="4"/>
        <v>0.35000000000000381</v>
      </c>
      <c r="N92">
        <f t="shared" si="5"/>
        <v>1.1676000000000128</v>
      </c>
    </row>
    <row r="93" spans="1:14" x14ac:dyDescent="0.25">
      <c r="A93" s="1">
        <v>92</v>
      </c>
      <c r="B93" s="1">
        <v>0.51829999999999998</v>
      </c>
      <c r="C93" s="1">
        <v>16</v>
      </c>
      <c r="D93" s="1">
        <v>2</v>
      </c>
      <c r="E93" s="1">
        <v>19.8</v>
      </c>
      <c r="F93" s="1">
        <v>19.8</v>
      </c>
      <c r="G93" s="1">
        <v>354.9</v>
      </c>
      <c r="H93" s="1">
        <v>200.07599999999999</v>
      </c>
      <c r="I93" s="1">
        <v>6</v>
      </c>
      <c r="J93" s="1">
        <v>0.55600000000000005</v>
      </c>
      <c r="L93">
        <f t="shared" si="3"/>
        <v>2</v>
      </c>
      <c r="M93">
        <f t="shared" si="4"/>
        <v>0.33333333333333331</v>
      </c>
      <c r="N93">
        <f t="shared" si="5"/>
        <v>1.1120000000000001</v>
      </c>
    </row>
    <row r="94" spans="1:14" x14ac:dyDescent="0.25">
      <c r="A94" s="1">
        <v>93</v>
      </c>
      <c r="B94" s="1">
        <v>0.52259999999999995</v>
      </c>
      <c r="C94" s="1">
        <v>16</v>
      </c>
      <c r="D94" s="1">
        <v>2.2999999999999998</v>
      </c>
      <c r="E94" s="1">
        <v>19.8</v>
      </c>
      <c r="F94" s="1">
        <v>19.8</v>
      </c>
      <c r="G94" s="1">
        <v>352.8</v>
      </c>
      <c r="H94" s="1">
        <v>200.07599999999999</v>
      </c>
      <c r="I94" s="1">
        <v>6</v>
      </c>
      <c r="J94" s="1">
        <v>0.55600000000000005</v>
      </c>
      <c r="L94">
        <f t="shared" si="3"/>
        <v>2.0999999999999659</v>
      </c>
      <c r="M94">
        <f t="shared" si="4"/>
        <v>0.34999999999999432</v>
      </c>
      <c r="N94">
        <f t="shared" si="5"/>
        <v>1.1675999999999811</v>
      </c>
    </row>
    <row r="95" spans="1:14" x14ac:dyDescent="0.25">
      <c r="A95" s="1">
        <v>94</v>
      </c>
      <c r="B95" s="1">
        <v>0.52700000000000002</v>
      </c>
      <c r="C95" s="1">
        <v>16</v>
      </c>
      <c r="D95" s="1">
        <v>2.7</v>
      </c>
      <c r="E95" s="1">
        <v>19.8</v>
      </c>
      <c r="F95" s="1">
        <v>19.8</v>
      </c>
      <c r="G95" s="1">
        <v>350.8</v>
      </c>
      <c r="H95" s="1">
        <v>200.07599999999999</v>
      </c>
      <c r="I95" s="1">
        <v>6</v>
      </c>
      <c r="J95" s="1">
        <v>0.55600000000000005</v>
      </c>
      <c r="L95">
        <f t="shared" si="3"/>
        <v>2</v>
      </c>
      <c r="M95">
        <f t="shared" si="4"/>
        <v>0.33333333333333331</v>
      </c>
      <c r="N95">
        <f t="shared" si="5"/>
        <v>1.1120000000000001</v>
      </c>
    </row>
    <row r="96" spans="1:14" x14ac:dyDescent="0.25">
      <c r="A96" s="1">
        <v>95</v>
      </c>
      <c r="B96" s="1">
        <v>0.53310000000000002</v>
      </c>
      <c r="C96" s="1">
        <v>16</v>
      </c>
      <c r="D96" s="1">
        <v>3</v>
      </c>
      <c r="E96" s="1">
        <v>19.8</v>
      </c>
      <c r="F96" s="1">
        <v>19.8</v>
      </c>
      <c r="G96" s="1">
        <v>348.8</v>
      </c>
      <c r="H96" s="1">
        <v>281.05399999999997</v>
      </c>
      <c r="I96" s="1">
        <v>6</v>
      </c>
      <c r="J96" s="1">
        <v>0.78100000000000003</v>
      </c>
      <c r="L96">
        <f t="shared" si="3"/>
        <v>2</v>
      </c>
      <c r="M96">
        <f t="shared" si="4"/>
        <v>0.33333333333333331</v>
      </c>
      <c r="N96">
        <f t="shared" si="5"/>
        <v>1.5620000000000001</v>
      </c>
    </row>
    <row r="97" spans="1:14" x14ac:dyDescent="0.25">
      <c r="A97" s="1">
        <v>96</v>
      </c>
      <c r="B97" s="1">
        <v>0.5393</v>
      </c>
      <c r="C97" s="1">
        <v>16</v>
      </c>
      <c r="D97" s="1">
        <v>2.7</v>
      </c>
      <c r="E97" s="1">
        <v>19.8</v>
      </c>
      <c r="F97" s="1">
        <v>19.8</v>
      </c>
      <c r="G97" s="1">
        <v>346.7</v>
      </c>
      <c r="H97" s="1">
        <v>281.05399999999997</v>
      </c>
      <c r="I97" s="1">
        <v>6</v>
      </c>
      <c r="J97" s="1">
        <v>0.78100000000000003</v>
      </c>
      <c r="L97">
        <f t="shared" si="3"/>
        <v>2.1000000000000227</v>
      </c>
      <c r="M97">
        <f t="shared" si="4"/>
        <v>0.35000000000000381</v>
      </c>
      <c r="N97">
        <f t="shared" si="5"/>
        <v>1.6401000000000179</v>
      </c>
    </row>
    <row r="98" spans="1:14" x14ac:dyDescent="0.25">
      <c r="A98" s="1">
        <v>97</v>
      </c>
      <c r="B98" s="1">
        <v>0.5454</v>
      </c>
      <c r="C98" s="1">
        <v>16</v>
      </c>
      <c r="D98" s="1">
        <v>2.2999999999999998</v>
      </c>
      <c r="E98" s="1">
        <v>19.8</v>
      </c>
      <c r="F98" s="1">
        <v>19.8</v>
      </c>
      <c r="G98" s="1">
        <v>344.7</v>
      </c>
      <c r="H98" s="1">
        <v>281.05399999999997</v>
      </c>
      <c r="I98" s="1">
        <v>6</v>
      </c>
      <c r="J98" s="1">
        <v>0.78100000000000003</v>
      </c>
      <c r="L98">
        <f t="shared" si="3"/>
        <v>2</v>
      </c>
      <c r="M98">
        <f t="shared" si="4"/>
        <v>0.33333333333333331</v>
      </c>
      <c r="N98">
        <f t="shared" si="5"/>
        <v>1.5620000000000001</v>
      </c>
    </row>
    <row r="99" spans="1:14" x14ac:dyDescent="0.25">
      <c r="A99" s="1">
        <v>98</v>
      </c>
      <c r="B99" s="1">
        <v>0.55149999999999999</v>
      </c>
      <c r="C99" s="1">
        <v>15.9</v>
      </c>
      <c r="D99" s="1">
        <v>2</v>
      </c>
      <c r="E99" s="1">
        <v>19.8</v>
      </c>
      <c r="F99" s="1">
        <v>19.8</v>
      </c>
      <c r="G99" s="1">
        <v>342.6</v>
      </c>
      <c r="H99" s="1">
        <v>281.05399999999997</v>
      </c>
      <c r="I99" s="1">
        <v>6</v>
      </c>
      <c r="J99" s="1">
        <v>0.78100000000000003</v>
      </c>
      <c r="L99">
        <f t="shared" si="3"/>
        <v>2.0999999999999659</v>
      </c>
      <c r="M99">
        <f t="shared" si="4"/>
        <v>0.34999999999999432</v>
      </c>
      <c r="N99">
        <f t="shared" si="5"/>
        <v>1.6400999999999735</v>
      </c>
    </row>
    <row r="100" spans="1:14" x14ac:dyDescent="0.25">
      <c r="A100" s="1">
        <v>99</v>
      </c>
      <c r="B100" s="1">
        <v>0.55449999999999999</v>
      </c>
      <c r="C100" s="1">
        <v>16</v>
      </c>
      <c r="D100" s="1">
        <v>2</v>
      </c>
      <c r="E100" s="1">
        <v>19.8</v>
      </c>
      <c r="F100" s="1">
        <v>19.8</v>
      </c>
      <c r="G100" s="1">
        <v>340.6</v>
      </c>
      <c r="H100" s="1">
        <v>133.678</v>
      </c>
      <c r="I100" s="1">
        <v>6</v>
      </c>
      <c r="J100" s="1">
        <v>0.371</v>
      </c>
      <c r="L100">
        <f t="shared" si="3"/>
        <v>2</v>
      </c>
      <c r="M100">
        <f t="shared" si="4"/>
        <v>0.33333333333333331</v>
      </c>
      <c r="N100">
        <f t="shared" si="5"/>
        <v>0.74199999999999999</v>
      </c>
    </row>
    <row r="101" spans="1:14" x14ac:dyDescent="0.25">
      <c r="A101" s="1">
        <v>100</v>
      </c>
      <c r="B101" s="1">
        <v>0.55740000000000001</v>
      </c>
      <c r="C101" s="1">
        <v>16</v>
      </c>
      <c r="D101" s="1">
        <v>2.1</v>
      </c>
      <c r="E101" s="1">
        <v>19.8</v>
      </c>
      <c r="F101" s="1">
        <v>19.8</v>
      </c>
      <c r="G101" s="1">
        <v>338.5</v>
      </c>
      <c r="H101" s="1">
        <v>133.678</v>
      </c>
      <c r="I101" s="1">
        <v>6</v>
      </c>
      <c r="J101" s="1">
        <v>0.371</v>
      </c>
      <c r="L101">
        <f t="shared" si="3"/>
        <v>2.1000000000000227</v>
      </c>
      <c r="M101">
        <f t="shared" si="4"/>
        <v>0.35000000000000381</v>
      </c>
      <c r="N101">
        <f t="shared" si="5"/>
        <v>0.77910000000000845</v>
      </c>
    </row>
    <row r="102" spans="1:14" x14ac:dyDescent="0.25">
      <c r="A102" s="1">
        <v>101</v>
      </c>
      <c r="B102" s="1">
        <v>0.56030000000000002</v>
      </c>
      <c r="C102" s="1">
        <v>16</v>
      </c>
      <c r="D102" s="1">
        <v>2.4</v>
      </c>
      <c r="E102" s="1">
        <v>19.5</v>
      </c>
      <c r="F102" s="1">
        <v>19.8</v>
      </c>
      <c r="G102" s="1">
        <v>336.5</v>
      </c>
      <c r="H102" s="1">
        <v>133.678</v>
      </c>
      <c r="I102" s="1">
        <v>6</v>
      </c>
      <c r="J102" s="1">
        <v>0.371</v>
      </c>
      <c r="L102">
        <f t="shared" si="3"/>
        <v>2</v>
      </c>
      <c r="M102">
        <f t="shared" si="4"/>
        <v>0.33333333333333331</v>
      </c>
      <c r="N102">
        <f t="shared" si="5"/>
        <v>0.74199999999999999</v>
      </c>
    </row>
    <row r="103" spans="1:14" x14ac:dyDescent="0.25">
      <c r="A103" s="1">
        <v>102</v>
      </c>
      <c r="B103" s="1">
        <v>0.56320000000000003</v>
      </c>
      <c r="C103" s="1">
        <v>16</v>
      </c>
      <c r="D103" s="1">
        <v>2.8</v>
      </c>
      <c r="E103" s="1">
        <v>19.100000000000001</v>
      </c>
      <c r="F103" s="1">
        <v>19.8</v>
      </c>
      <c r="G103" s="1">
        <v>334.4</v>
      </c>
      <c r="H103" s="1">
        <v>133.678</v>
      </c>
      <c r="I103" s="1">
        <v>6</v>
      </c>
      <c r="J103" s="1">
        <v>0.371</v>
      </c>
      <c r="L103">
        <f t="shared" si="3"/>
        <v>2.1000000000000227</v>
      </c>
      <c r="M103">
        <f t="shared" si="4"/>
        <v>0.35000000000000381</v>
      </c>
      <c r="N103">
        <f t="shared" si="5"/>
        <v>0.77910000000000845</v>
      </c>
    </row>
    <row r="104" spans="1:14" x14ac:dyDescent="0.25">
      <c r="A104" s="1">
        <v>103</v>
      </c>
      <c r="B104" s="1">
        <v>0.56479999999999997</v>
      </c>
      <c r="C104" s="1">
        <v>16</v>
      </c>
      <c r="D104" s="1">
        <v>3</v>
      </c>
      <c r="E104" s="1">
        <v>19.100000000000001</v>
      </c>
      <c r="F104" s="1">
        <v>19.8</v>
      </c>
      <c r="G104" s="1">
        <v>332.4</v>
      </c>
      <c r="H104" s="1">
        <v>71.81</v>
      </c>
      <c r="I104" s="1">
        <v>6</v>
      </c>
      <c r="J104" s="1">
        <v>0.19900000000000001</v>
      </c>
      <c r="L104">
        <f t="shared" si="3"/>
        <v>2</v>
      </c>
      <c r="M104">
        <f t="shared" si="4"/>
        <v>0.33333333333333331</v>
      </c>
      <c r="N104">
        <f t="shared" si="5"/>
        <v>0.39800000000000002</v>
      </c>
    </row>
    <row r="105" spans="1:14" x14ac:dyDescent="0.25">
      <c r="A105" s="1">
        <v>104</v>
      </c>
      <c r="B105" s="1">
        <v>0.56630000000000003</v>
      </c>
      <c r="C105" s="1">
        <v>16</v>
      </c>
      <c r="D105" s="1">
        <v>3</v>
      </c>
      <c r="E105" s="1">
        <v>19.5</v>
      </c>
      <c r="F105" s="1">
        <v>19.8</v>
      </c>
      <c r="G105" s="1">
        <v>330.4</v>
      </c>
      <c r="H105" s="1">
        <v>71.099000000000004</v>
      </c>
      <c r="I105" s="1">
        <v>6</v>
      </c>
      <c r="J105" s="1">
        <v>0.19700000000000001</v>
      </c>
      <c r="L105">
        <f t="shared" si="3"/>
        <v>2</v>
      </c>
      <c r="M105">
        <f t="shared" si="4"/>
        <v>0.33333333333333331</v>
      </c>
      <c r="N105">
        <f t="shared" si="5"/>
        <v>0.39400000000000002</v>
      </c>
    </row>
    <row r="106" spans="1:14" x14ac:dyDescent="0.25">
      <c r="A106" s="1">
        <v>105</v>
      </c>
      <c r="B106" s="1">
        <v>0.56789999999999996</v>
      </c>
      <c r="C106" s="1">
        <v>16</v>
      </c>
      <c r="D106" s="1">
        <v>3</v>
      </c>
      <c r="E106" s="1">
        <v>19.8</v>
      </c>
      <c r="F106" s="1">
        <v>19.8</v>
      </c>
      <c r="G106" s="1">
        <v>328.3</v>
      </c>
      <c r="H106" s="1">
        <v>71.81</v>
      </c>
      <c r="I106" s="1">
        <v>6</v>
      </c>
      <c r="J106" s="1">
        <v>0.19900000000000001</v>
      </c>
      <c r="L106">
        <f t="shared" si="3"/>
        <v>2.0999999999999659</v>
      </c>
      <c r="M106">
        <f t="shared" si="4"/>
        <v>0.34999999999999432</v>
      </c>
      <c r="N106">
        <f t="shared" si="5"/>
        <v>0.41789999999999322</v>
      </c>
    </row>
    <row r="107" spans="1:14" x14ac:dyDescent="0.25">
      <c r="A107" s="1">
        <v>106</v>
      </c>
      <c r="B107" s="1">
        <v>0.56940000000000002</v>
      </c>
      <c r="C107" s="1">
        <v>16</v>
      </c>
      <c r="D107" s="1">
        <v>3</v>
      </c>
      <c r="E107" s="1">
        <v>19.8</v>
      </c>
      <c r="F107" s="1">
        <v>19.8</v>
      </c>
      <c r="G107" s="1">
        <v>326.3</v>
      </c>
      <c r="H107" s="1">
        <v>71.099000000000004</v>
      </c>
      <c r="I107" s="1">
        <v>6</v>
      </c>
      <c r="J107" s="1">
        <v>0.19700000000000001</v>
      </c>
      <c r="L107">
        <f t="shared" si="3"/>
        <v>2</v>
      </c>
      <c r="M107">
        <f t="shared" si="4"/>
        <v>0.33333333333333331</v>
      </c>
      <c r="N107">
        <f t="shared" si="5"/>
        <v>0.39400000000000002</v>
      </c>
    </row>
    <row r="108" spans="1:14" x14ac:dyDescent="0.25">
      <c r="A108" s="1">
        <v>107</v>
      </c>
      <c r="B108" s="1">
        <v>0.5736</v>
      </c>
      <c r="C108" s="1">
        <v>16</v>
      </c>
      <c r="D108" s="1">
        <v>3</v>
      </c>
      <c r="E108" s="1">
        <v>19.8</v>
      </c>
      <c r="F108" s="1">
        <v>19.8</v>
      </c>
      <c r="G108" s="1">
        <v>324.2</v>
      </c>
      <c r="H108" s="1">
        <v>192.21899999999999</v>
      </c>
      <c r="I108" s="1">
        <v>6</v>
      </c>
      <c r="J108" s="1">
        <v>0.53400000000000003</v>
      </c>
      <c r="L108">
        <f t="shared" si="3"/>
        <v>2.1000000000000227</v>
      </c>
      <c r="M108">
        <f t="shared" si="4"/>
        <v>0.35000000000000381</v>
      </c>
      <c r="N108">
        <f t="shared" si="5"/>
        <v>1.1214000000000122</v>
      </c>
    </row>
    <row r="109" spans="1:14" x14ac:dyDescent="0.25">
      <c r="A109" s="1">
        <v>108</v>
      </c>
      <c r="B109" s="1">
        <v>0.57779999999999998</v>
      </c>
      <c r="C109" s="1">
        <v>16</v>
      </c>
      <c r="D109" s="1">
        <v>3</v>
      </c>
      <c r="E109" s="1">
        <v>19.8</v>
      </c>
      <c r="F109" s="1">
        <v>19.8</v>
      </c>
      <c r="G109" s="1">
        <v>322.2</v>
      </c>
      <c r="H109" s="1">
        <v>192.21899999999999</v>
      </c>
      <c r="I109" s="1">
        <v>6</v>
      </c>
      <c r="J109" s="1">
        <v>0.53400000000000003</v>
      </c>
      <c r="L109">
        <f t="shared" si="3"/>
        <v>2</v>
      </c>
      <c r="M109">
        <f t="shared" si="4"/>
        <v>0.33333333333333331</v>
      </c>
      <c r="N109">
        <f t="shared" si="5"/>
        <v>1.0680000000000001</v>
      </c>
    </row>
    <row r="110" spans="1:14" x14ac:dyDescent="0.25">
      <c r="A110" s="1">
        <v>109</v>
      </c>
      <c r="B110" s="1">
        <v>0.58199999999999996</v>
      </c>
      <c r="C110" s="1">
        <v>16</v>
      </c>
      <c r="D110" s="1">
        <v>3</v>
      </c>
      <c r="E110" s="1">
        <v>19.8</v>
      </c>
      <c r="F110" s="1">
        <v>19.8</v>
      </c>
      <c r="G110" s="1">
        <v>320.10000000000002</v>
      </c>
      <c r="H110" s="1">
        <v>192.21899999999999</v>
      </c>
      <c r="I110" s="1">
        <v>6</v>
      </c>
      <c r="J110" s="1">
        <v>0.53400000000000003</v>
      </c>
      <c r="L110">
        <f t="shared" si="3"/>
        <v>2.0999999999999659</v>
      </c>
      <c r="M110">
        <f t="shared" si="4"/>
        <v>0.34999999999999432</v>
      </c>
      <c r="N110">
        <f t="shared" si="5"/>
        <v>1.1213999999999817</v>
      </c>
    </row>
    <row r="111" spans="1:14" x14ac:dyDescent="0.25">
      <c r="A111" s="1">
        <v>110</v>
      </c>
      <c r="B111" s="1">
        <v>0.58620000000000005</v>
      </c>
      <c r="C111" s="1">
        <v>15.9</v>
      </c>
      <c r="D111" s="1">
        <v>2.7</v>
      </c>
      <c r="E111" s="1">
        <v>19.8</v>
      </c>
      <c r="F111" s="1">
        <v>19.8</v>
      </c>
      <c r="G111" s="1">
        <v>318.10000000000002</v>
      </c>
      <c r="H111" s="1">
        <v>192.21899999999999</v>
      </c>
      <c r="I111" s="1">
        <v>6</v>
      </c>
      <c r="J111" s="1">
        <v>0.53400000000000003</v>
      </c>
      <c r="L111">
        <f t="shared" si="3"/>
        <v>2</v>
      </c>
      <c r="M111">
        <f t="shared" si="4"/>
        <v>0.33333333333333331</v>
      </c>
      <c r="N111">
        <f t="shared" si="5"/>
        <v>1.0680000000000001</v>
      </c>
    </row>
    <row r="112" spans="1:14" x14ac:dyDescent="0.25">
      <c r="A112" s="1">
        <v>111</v>
      </c>
      <c r="B112" s="1">
        <v>0.59089999999999998</v>
      </c>
      <c r="C112" s="1">
        <v>15.9</v>
      </c>
      <c r="D112" s="1">
        <v>2.2999999999999998</v>
      </c>
      <c r="E112" s="1">
        <v>19.8</v>
      </c>
      <c r="F112" s="1">
        <v>19.8</v>
      </c>
      <c r="G112" s="1">
        <v>316</v>
      </c>
      <c r="H112" s="1">
        <v>215.95500000000001</v>
      </c>
      <c r="I112" s="1">
        <v>6</v>
      </c>
      <c r="J112" s="1">
        <v>0.6</v>
      </c>
      <c r="L112">
        <f t="shared" si="3"/>
        <v>2.1000000000000227</v>
      </c>
      <c r="M112">
        <f t="shared" si="4"/>
        <v>0.35000000000000381</v>
      </c>
      <c r="N112">
        <f t="shared" si="5"/>
        <v>1.2600000000000136</v>
      </c>
    </row>
    <row r="113" spans="1:14" x14ac:dyDescent="0.25">
      <c r="A113" s="1">
        <v>112</v>
      </c>
      <c r="B113" s="1">
        <v>0.59570000000000001</v>
      </c>
      <c r="C113" s="1">
        <v>16</v>
      </c>
      <c r="D113" s="1">
        <v>2.5</v>
      </c>
      <c r="E113" s="1">
        <v>19.8</v>
      </c>
      <c r="F113" s="1">
        <v>19.8</v>
      </c>
      <c r="G113" s="1">
        <v>314</v>
      </c>
      <c r="H113" s="1">
        <v>215.95500000000001</v>
      </c>
      <c r="I113" s="1">
        <v>6</v>
      </c>
      <c r="J113" s="1">
        <v>0.6</v>
      </c>
      <c r="L113">
        <f t="shared" si="3"/>
        <v>2</v>
      </c>
      <c r="M113">
        <f t="shared" si="4"/>
        <v>0.33333333333333331</v>
      </c>
      <c r="N113">
        <f t="shared" si="5"/>
        <v>1.2</v>
      </c>
    </row>
    <row r="114" spans="1:14" x14ac:dyDescent="0.25">
      <c r="A114" s="1">
        <v>113</v>
      </c>
      <c r="B114" s="1">
        <v>0.60040000000000004</v>
      </c>
      <c r="C114" s="1">
        <v>16</v>
      </c>
      <c r="D114" s="1">
        <v>2.9</v>
      </c>
      <c r="E114" s="1">
        <v>19.8</v>
      </c>
      <c r="F114" s="1">
        <v>19.8</v>
      </c>
      <c r="G114" s="1">
        <v>312</v>
      </c>
      <c r="H114" s="1">
        <v>215.95500000000001</v>
      </c>
      <c r="I114" s="1">
        <v>6</v>
      </c>
      <c r="J114" s="1">
        <v>0.6</v>
      </c>
      <c r="L114">
        <f t="shared" si="3"/>
        <v>2</v>
      </c>
      <c r="M114">
        <f t="shared" si="4"/>
        <v>0.33333333333333331</v>
      </c>
      <c r="N114">
        <f t="shared" si="5"/>
        <v>1.2</v>
      </c>
    </row>
    <row r="115" spans="1:14" x14ac:dyDescent="0.25">
      <c r="A115" s="1">
        <v>114</v>
      </c>
      <c r="B115" s="1">
        <v>0.60509999999999997</v>
      </c>
      <c r="C115" s="1">
        <v>15.9</v>
      </c>
      <c r="D115" s="1">
        <v>2.9</v>
      </c>
      <c r="E115" s="1">
        <v>19.8</v>
      </c>
      <c r="F115" s="1">
        <v>19.5</v>
      </c>
      <c r="G115" s="1">
        <v>309.89999999999998</v>
      </c>
      <c r="H115" s="1">
        <v>215.95500000000001</v>
      </c>
      <c r="I115" s="1">
        <v>6</v>
      </c>
      <c r="J115" s="1">
        <v>0.6</v>
      </c>
      <c r="L115">
        <f t="shared" si="3"/>
        <v>2.1000000000000227</v>
      </c>
      <c r="M115">
        <f t="shared" si="4"/>
        <v>0.35000000000000381</v>
      </c>
      <c r="N115">
        <f t="shared" si="5"/>
        <v>1.2600000000000136</v>
      </c>
    </row>
    <row r="116" spans="1:14" x14ac:dyDescent="0.25">
      <c r="A116" s="1">
        <v>115</v>
      </c>
      <c r="B116" s="1">
        <v>0.61150000000000004</v>
      </c>
      <c r="C116" s="1">
        <v>15.7</v>
      </c>
      <c r="D116" s="1">
        <v>2.6</v>
      </c>
      <c r="E116" s="1">
        <v>19.8</v>
      </c>
      <c r="F116" s="1">
        <v>19.100000000000001</v>
      </c>
      <c r="G116" s="1">
        <v>307.89999999999998</v>
      </c>
      <c r="H116" s="1">
        <v>295.88099999999997</v>
      </c>
      <c r="I116" s="1">
        <v>6</v>
      </c>
      <c r="J116" s="1">
        <v>0.82199999999999995</v>
      </c>
      <c r="L116">
        <f t="shared" si="3"/>
        <v>2</v>
      </c>
      <c r="M116">
        <f t="shared" si="4"/>
        <v>0.33333333333333331</v>
      </c>
      <c r="N116">
        <f t="shared" si="5"/>
        <v>1.6439999999999999</v>
      </c>
    </row>
    <row r="117" spans="1:14" x14ac:dyDescent="0.25">
      <c r="A117" s="1">
        <v>116</v>
      </c>
      <c r="B117" s="1">
        <v>0.61760000000000004</v>
      </c>
      <c r="C117" s="1">
        <v>16</v>
      </c>
      <c r="D117" s="1">
        <v>2.7</v>
      </c>
      <c r="E117" s="1">
        <v>19.8</v>
      </c>
      <c r="F117" s="1">
        <v>18.8</v>
      </c>
      <c r="G117" s="1">
        <v>305.8</v>
      </c>
      <c r="H117" s="1">
        <v>279.10399999999998</v>
      </c>
      <c r="I117" s="1">
        <v>6</v>
      </c>
      <c r="J117" s="1">
        <v>0.77500000000000002</v>
      </c>
      <c r="L117">
        <f t="shared" si="3"/>
        <v>2.0999999999999659</v>
      </c>
      <c r="M117">
        <f t="shared" si="4"/>
        <v>0.34999999999999432</v>
      </c>
      <c r="N117">
        <f t="shared" si="5"/>
        <v>1.6274999999999735</v>
      </c>
    </row>
    <row r="118" spans="1:14" x14ac:dyDescent="0.25">
      <c r="A118" s="1">
        <v>117</v>
      </c>
      <c r="B118" s="1">
        <v>0.626</v>
      </c>
      <c r="C118" s="1">
        <v>16</v>
      </c>
      <c r="D118" s="1">
        <v>3</v>
      </c>
      <c r="E118" s="1">
        <v>19.8</v>
      </c>
      <c r="F118" s="1">
        <v>18.399999999999999</v>
      </c>
      <c r="G118" s="1">
        <v>303.8</v>
      </c>
      <c r="H118" s="1">
        <v>384.27600000000001</v>
      </c>
      <c r="I118" s="1">
        <v>6</v>
      </c>
      <c r="J118" s="1">
        <v>1.0669999999999999</v>
      </c>
      <c r="L118">
        <f t="shared" si="3"/>
        <v>2</v>
      </c>
      <c r="M118">
        <f t="shared" si="4"/>
        <v>0.33333333333333331</v>
      </c>
      <c r="N118">
        <f t="shared" si="5"/>
        <v>2.1339999999999999</v>
      </c>
    </row>
    <row r="119" spans="1:14" x14ac:dyDescent="0.25">
      <c r="A119" s="1">
        <v>118</v>
      </c>
      <c r="B119" s="1">
        <v>0.63439999999999996</v>
      </c>
      <c r="C119" s="1">
        <v>16</v>
      </c>
      <c r="D119" s="1">
        <v>3</v>
      </c>
      <c r="E119" s="1">
        <v>19.8</v>
      </c>
      <c r="F119" s="1">
        <v>18.100000000000001</v>
      </c>
      <c r="G119" s="1">
        <v>301.7</v>
      </c>
      <c r="H119" s="1">
        <v>384.27600000000001</v>
      </c>
      <c r="I119" s="1">
        <v>6</v>
      </c>
      <c r="J119" s="1">
        <v>1.0669999999999999</v>
      </c>
      <c r="L119">
        <f t="shared" si="3"/>
        <v>2.1000000000000227</v>
      </c>
      <c r="M119">
        <f t="shared" si="4"/>
        <v>0.35000000000000381</v>
      </c>
      <c r="N119">
        <f t="shared" si="5"/>
        <v>2.2407000000000243</v>
      </c>
    </row>
    <row r="120" spans="1:14" x14ac:dyDescent="0.25">
      <c r="A120" s="1">
        <v>119</v>
      </c>
      <c r="B120" s="1">
        <v>0.64280000000000004</v>
      </c>
      <c r="C120" s="1">
        <v>16</v>
      </c>
      <c r="D120" s="1">
        <v>3</v>
      </c>
      <c r="E120" s="1">
        <v>19.8</v>
      </c>
      <c r="F120" s="1">
        <v>17.8</v>
      </c>
      <c r="G120" s="1">
        <v>299.7</v>
      </c>
      <c r="H120" s="1">
        <v>384.27600000000001</v>
      </c>
      <c r="I120" s="1">
        <v>6</v>
      </c>
      <c r="J120" s="1">
        <v>1.0669999999999999</v>
      </c>
      <c r="L120">
        <f t="shared" si="3"/>
        <v>2</v>
      </c>
      <c r="M120">
        <f t="shared" si="4"/>
        <v>0.33333333333333331</v>
      </c>
      <c r="N120">
        <f t="shared" si="5"/>
        <v>2.1339999999999999</v>
      </c>
    </row>
    <row r="121" spans="1:14" x14ac:dyDescent="0.25">
      <c r="A121" s="1">
        <v>120</v>
      </c>
      <c r="B121" s="1">
        <v>0.6512</v>
      </c>
      <c r="C121" s="1">
        <v>16</v>
      </c>
      <c r="D121" s="1">
        <v>3</v>
      </c>
      <c r="E121" s="1">
        <v>19.5</v>
      </c>
      <c r="F121" s="1">
        <v>17.399999999999999</v>
      </c>
      <c r="G121" s="1">
        <v>297.60000000000002</v>
      </c>
      <c r="H121" s="1">
        <v>384.27600000000001</v>
      </c>
      <c r="I121" s="1">
        <v>6</v>
      </c>
      <c r="J121" s="1">
        <v>1.0669999999999999</v>
      </c>
      <c r="L121">
        <f t="shared" si="3"/>
        <v>2.0999999999999659</v>
      </c>
      <c r="M121">
        <f t="shared" si="4"/>
        <v>0.34999999999999432</v>
      </c>
      <c r="N121">
        <f t="shared" si="5"/>
        <v>2.2406999999999635</v>
      </c>
    </row>
    <row r="122" spans="1:14" x14ac:dyDescent="0.25">
      <c r="A122" s="1">
        <v>121</v>
      </c>
      <c r="B122" s="1">
        <v>0.65739999999999998</v>
      </c>
      <c r="C122" s="1">
        <v>16</v>
      </c>
      <c r="D122" s="1">
        <v>3</v>
      </c>
      <c r="E122" s="1">
        <v>19.100000000000001</v>
      </c>
      <c r="F122" s="1">
        <v>17.100000000000001</v>
      </c>
      <c r="G122" s="1">
        <v>295.60000000000002</v>
      </c>
      <c r="H122" s="1">
        <v>285.17700000000002</v>
      </c>
      <c r="I122" s="1">
        <v>6</v>
      </c>
      <c r="J122" s="1">
        <v>0.79200000000000004</v>
      </c>
      <c r="L122">
        <f t="shared" si="3"/>
        <v>2</v>
      </c>
      <c r="M122">
        <f t="shared" si="4"/>
        <v>0.33333333333333331</v>
      </c>
      <c r="N122">
        <f t="shared" si="5"/>
        <v>1.5840000000000001</v>
      </c>
    </row>
    <row r="123" spans="1:14" x14ac:dyDescent="0.25">
      <c r="A123" s="1">
        <v>122</v>
      </c>
      <c r="B123" s="1">
        <v>0.66390000000000005</v>
      </c>
      <c r="C123" s="1">
        <v>16</v>
      </c>
      <c r="D123" s="1">
        <v>3</v>
      </c>
      <c r="E123" s="1">
        <v>18.8</v>
      </c>
      <c r="F123" s="1">
        <v>16.7</v>
      </c>
      <c r="G123" s="1">
        <v>293.60000000000002</v>
      </c>
      <c r="H123" s="1">
        <v>296.245</v>
      </c>
      <c r="I123" s="1">
        <v>6</v>
      </c>
      <c r="J123" s="1">
        <v>0.82299999999999995</v>
      </c>
      <c r="L123">
        <f t="shared" si="3"/>
        <v>2</v>
      </c>
      <c r="M123">
        <f t="shared" si="4"/>
        <v>0.33333333333333331</v>
      </c>
      <c r="N123">
        <f t="shared" si="5"/>
        <v>1.6459999999999999</v>
      </c>
    </row>
    <row r="124" spans="1:14" x14ac:dyDescent="0.25">
      <c r="A124" s="1">
        <v>123</v>
      </c>
      <c r="B124" s="1">
        <v>0.66769999999999996</v>
      </c>
      <c r="C124" s="1">
        <v>16</v>
      </c>
      <c r="D124" s="1">
        <v>3</v>
      </c>
      <c r="E124" s="1">
        <v>18.399999999999999</v>
      </c>
      <c r="F124" s="1">
        <v>16.399999999999999</v>
      </c>
      <c r="G124" s="1">
        <v>291.5</v>
      </c>
      <c r="H124" s="1">
        <v>177.91200000000001</v>
      </c>
      <c r="I124" s="1">
        <v>6</v>
      </c>
      <c r="J124" s="1">
        <v>0.49399999999999999</v>
      </c>
      <c r="L124">
        <f t="shared" si="3"/>
        <v>2.1000000000000227</v>
      </c>
      <c r="M124">
        <f t="shared" si="4"/>
        <v>0.35000000000000381</v>
      </c>
      <c r="N124">
        <f t="shared" si="5"/>
        <v>1.0374000000000112</v>
      </c>
    </row>
    <row r="125" spans="1:14" x14ac:dyDescent="0.25">
      <c r="A125" s="1">
        <v>124</v>
      </c>
      <c r="B125" s="1">
        <v>0.67159999999999997</v>
      </c>
      <c r="C125" s="1">
        <v>16</v>
      </c>
      <c r="D125" s="1">
        <v>3</v>
      </c>
      <c r="E125" s="1">
        <v>18.100000000000001</v>
      </c>
      <c r="F125" s="1">
        <v>16.100000000000001</v>
      </c>
      <c r="G125" s="1">
        <v>289.5</v>
      </c>
      <c r="H125" s="1">
        <v>177.91200000000001</v>
      </c>
      <c r="I125" s="1">
        <v>6</v>
      </c>
      <c r="J125" s="1">
        <v>0.49399999999999999</v>
      </c>
      <c r="L125">
        <f t="shared" si="3"/>
        <v>2</v>
      </c>
      <c r="M125">
        <f t="shared" si="4"/>
        <v>0.33333333333333331</v>
      </c>
      <c r="N125">
        <f t="shared" si="5"/>
        <v>0.98799999999999999</v>
      </c>
    </row>
    <row r="126" spans="1:14" x14ac:dyDescent="0.25">
      <c r="A126" s="1">
        <v>125</v>
      </c>
      <c r="B126" s="1">
        <v>0.67549999999999999</v>
      </c>
      <c r="C126" s="1">
        <v>16</v>
      </c>
      <c r="D126" s="1">
        <v>3</v>
      </c>
      <c r="E126" s="1">
        <v>17.8</v>
      </c>
      <c r="F126" s="1">
        <v>15.7</v>
      </c>
      <c r="G126" s="1">
        <v>287.39999999999998</v>
      </c>
      <c r="H126" s="1">
        <v>177.91200000000001</v>
      </c>
      <c r="I126" s="1">
        <v>6</v>
      </c>
      <c r="J126" s="1">
        <v>0.49399999999999999</v>
      </c>
      <c r="L126">
        <f t="shared" si="3"/>
        <v>2.1000000000000227</v>
      </c>
      <c r="M126">
        <f t="shared" si="4"/>
        <v>0.35000000000000381</v>
      </c>
      <c r="N126">
        <f t="shared" si="5"/>
        <v>1.0374000000000112</v>
      </c>
    </row>
    <row r="127" spans="1:14" x14ac:dyDescent="0.25">
      <c r="A127" s="1">
        <v>126</v>
      </c>
      <c r="B127" s="1">
        <v>0.6794</v>
      </c>
      <c r="C127" s="1">
        <v>16</v>
      </c>
      <c r="D127" s="1">
        <v>3</v>
      </c>
      <c r="E127" s="1">
        <v>17.399999999999999</v>
      </c>
      <c r="F127" s="1">
        <v>15.4</v>
      </c>
      <c r="G127" s="1">
        <v>285.39999999999998</v>
      </c>
      <c r="H127" s="1">
        <v>177.91200000000001</v>
      </c>
      <c r="I127" s="1">
        <v>6</v>
      </c>
      <c r="J127" s="1">
        <v>0.49399999999999999</v>
      </c>
      <c r="L127">
        <f t="shared" si="3"/>
        <v>2</v>
      </c>
      <c r="M127">
        <f t="shared" si="4"/>
        <v>0.33333333333333331</v>
      </c>
      <c r="N127">
        <f t="shared" si="5"/>
        <v>0.98799999999999999</v>
      </c>
    </row>
    <row r="128" spans="1:14" x14ac:dyDescent="0.25">
      <c r="A128" s="1">
        <v>127</v>
      </c>
      <c r="B128" s="1">
        <v>0.68320000000000003</v>
      </c>
      <c r="C128" s="1">
        <v>16</v>
      </c>
      <c r="D128" s="1">
        <v>3</v>
      </c>
      <c r="E128" s="1">
        <v>17.100000000000001</v>
      </c>
      <c r="F128" s="1">
        <v>15</v>
      </c>
      <c r="G128" s="1">
        <v>283.3</v>
      </c>
      <c r="H128" s="1">
        <v>172.886</v>
      </c>
      <c r="I128" s="1">
        <v>6</v>
      </c>
      <c r="J128" s="1">
        <v>0.48</v>
      </c>
      <c r="L128">
        <f t="shared" si="3"/>
        <v>2.0999999999999659</v>
      </c>
      <c r="M128">
        <f t="shared" si="4"/>
        <v>0.34999999999999432</v>
      </c>
      <c r="N128">
        <f t="shared" si="5"/>
        <v>1.0079999999999836</v>
      </c>
    </row>
    <row r="129" spans="1:14" x14ac:dyDescent="0.25">
      <c r="A129" s="1">
        <v>128</v>
      </c>
      <c r="B129" s="1">
        <v>0.68689999999999996</v>
      </c>
      <c r="C129" s="1">
        <v>16</v>
      </c>
      <c r="D129" s="1">
        <v>3</v>
      </c>
      <c r="E129" s="1">
        <v>16.7</v>
      </c>
      <c r="F129" s="1">
        <v>14.7</v>
      </c>
      <c r="G129" s="1">
        <v>281.3</v>
      </c>
      <c r="H129" s="1">
        <v>172.886</v>
      </c>
      <c r="I129" s="1">
        <v>6</v>
      </c>
      <c r="J129" s="1">
        <v>0.48</v>
      </c>
      <c r="L129">
        <f t="shared" si="3"/>
        <v>2</v>
      </c>
      <c r="M129">
        <f t="shared" si="4"/>
        <v>0.33333333333333331</v>
      </c>
      <c r="N129">
        <f t="shared" si="5"/>
        <v>0.96</v>
      </c>
    </row>
    <row r="130" spans="1:14" x14ac:dyDescent="0.25">
      <c r="A130" s="1">
        <v>129</v>
      </c>
      <c r="B130" s="1">
        <v>0.69069999999999998</v>
      </c>
      <c r="C130" s="1">
        <v>16</v>
      </c>
      <c r="D130" s="1">
        <v>2.7</v>
      </c>
      <c r="E130" s="1">
        <v>16.399999999999999</v>
      </c>
      <c r="F130" s="1">
        <v>14.4</v>
      </c>
      <c r="G130" s="1">
        <v>279.2</v>
      </c>
      <c r="H130" s="1">
        <v>172.886</v>
      </c>
      <c r="I130" s="1">
        <v>6</v>
      </c>
      <c r="J130" s="1">
        <v>0.48</v>
      </c>
      <c r="L130">
        <f t="shared" si="3"/>
        <v>2.1000000000000227</v>
      </c>
      <c r="M130">
        <f t="shared" si="4"/>
        <v>0.35000000000000381</v>
      </c>
      <c r="N130">
        <f t="shared" si="5"/>
        <v>1.0080000000000109</v>
      </c>
    </row>
    <row r="131" spans="1:14" x14ac:dyDescent="0.25">
      <c r="A131" s="1">
        <v>130</v>
      </c>
      <c r="B131" s="1">
        <v>0.69450000000000001</v>
      </c>
      <c r="C131" s="1">
        <v>16</v>
      </c>
      <c r="D131" s="1">
        <v>2.2999999999999998</v>
      </c>
      <c r="E131" s="1">
        <v>16.100000000000001</v>
      </c>
      <c r="F131" s="1">
        <v>14</v>
      </c>
      <c r="G131" s="1">
        <v>277.2</v>
      </c>
      <c r="H131" s="1">
        <v>172.886</v>
      </c>
      <c r="I131" s="1">
        <v>6</v>
      </c>
      <c r="J131" s="1">
        <v>0.48</v>
      </c>
      <c r="L131">
        <f t="shared" si="3"/>
        <v>2</v>
      </c>
      <c r="M131">
        <f t="shared" si="4"/>
        <v>0.33333333333333331</v>
      </c>
      <c r="N131">
        <f t="shared" si="5"/>
        <v>0.96</v>
      </c>
    </row>
    <row r="132" spans="1:14" x14ac:dyDescent="0.25">
      <c r="A132" s="1">
        <v>131</v>
      </c>
      <c r="B132" s="1">
        <v>0.70020000000000004</v>
      </c>
      <c r="C132" s="1">
        <v>16</v>
      </c>
      <c r="D132" s="1">
        <v>2.6</v>
      </c>
      <c r="E132" s="1">
        <v>15.7</v>
      </c>
      <c r="F132" s="1">
        <v>13.7</v>
      </c>
      <c r="G132" s="1">
        <v>275.2</v>
      </c>
      <c r="H132" s="1">
        <v>262.16500000000002</v>
      </c>
      <c r="I132" s="1">
        <v>6</v>
      </c>
      <c r="J132" s="1">
        <v>0.72799999999999998</v>
      </c>
      <c r="L132">
        <f t="shared" ref="L132:L179" si="6">ABS(G132-G131)</f>
        <v>2</v>
      </c>
      <c r="M132">
        <f t="shared" ref="M132:M179" si="7">L132/I132</f>
        <v>0.33333333333333331</v>
      </c>
      <c r="N132">
        <f t="shared" ref="N132:N179" si="8">J132*L132</f>
        <v>1.456</v>
      </c>
    </row>
    <row r="133" spans="1:14" x14ac:dyDescent="0.25">
      <c r="A133" s="1">
        <v>132</v>
      </c>
      <c r="B133" s="1">
        <v>0.70679999999999998</v>
      </c>
      <c r="C133" s="1">
        <v>16</v>
      </c>
      <c r="D133" s="1">
        <v>2.9</v>
      </c>
      <c r="E133" s="1">
        <v>15.4</v>
      </c>
      <c r="F133" s="1">
        <v>14</v>
      </c>
      <c r="G133" s="1">
        <v>273.10000000000002</v>
      </c>
      <c r="H133" s="1">
        <v>303.44600000000003</v>
      </c>
      <c r="I133" s="1">
        <v>6</v>
      </c>
      <c r="J133" s="1">
        <v>0.84299999999999997</v>
      </c>
      <c r="L133">
        <f t="shared" si="6"/>
        <v>2.0999999999999659</v>
      </c>
      <c r="M133">
        <f t="shared" si="7"/>
        <v>0.34999999999999432</v>
      </c>
      <c r="N133">
        <f t="shared" si="8"/>
        <v>1.7702999999999711</v>
      </c>
    </row>
    <row r="134" spans="1:14" x14ac:dyDescent="0.25">
      <c r="A134" s="1">
        <v>133</v>
      </c>
      <c r="B134" s="1">
        <v>0.71379999999999999</v>
      </c>
      <c r="C134" s="1">
        <v>16</v>
      </c>
      <c r="D134" s="1">
        <v>2.6</v>
      </c>
      <c r="E134" s="1">
        <v>15</v>
      </c>
      <c r="F134" s="1">
        <v>14.4</v>
      </c>
      <c r="G134" s="1">
        <v>271.10000000000002</v>
      </c>
      <c r="H134" s="1">
        <v>318.072</v>
      </c>
      <c r="I134" s="1">
        <v>6</v>
      </c>
      <c r="J134" s="1">
        <v>0.88400000000000001</v>
      </c>
      <c r="L134">
        <f t="shared" si="6"/>
        <v>2</v>
      </c>
      <c r="M134">
        <f t="shared" si="7"/>
        <v>0.33333333333333331</v>
      </c>
      <c r="N134">
        <f t="shared" si="8"/>
        <v>1.768</v>
      </c>
    </row>
    <row r="135" spans="1:14" x14ac:dyDescent="0.25">
      <c r="A135" s="1">
        <v>134</v>
      </c>
      <c r="B135" s="1">
        <v>0.72270000000000001</v>
      </c>
      <c r="C135" s="1">
        <v>16</v>
      </c>
      <c r="D135" s="1">
        <v>2.9</v>
      </c>
      <c r="E135" s="1">
        <v>14.7</v>
      </c>
      <c r="F135" s="1">
        <v>14.7</v>
      </c>
      <c r="G135" s="1">
        <v>269</v>
      </c>
      <c r="H135" s="1">
        <v>411.08499999999998</v>
      </c>
      <c r="I135" s="1">
        <v>6</v>
      </c>
      <c r="J135" s="1">
        <v>1.1419999999999999</v>
      </c>
      <c r="L135">
        <f t="shared" si="6"/>
        <v>2.1000000000000227</v>
      </c>
      <c r="M135">
        <f t="shared" si="7"/>
        <v>0.35000000000000381</v>
      </c>
      <c r="N135">
        <f t="shared" si="8"/>
        <v>2.3982000000000259</v>
      </c>
    </row>
    <row r="136" spans="1:14" x14ac:dyDescent="0.25">
      <c r="A136" s="1">
        <v>135</v>
      </c>
      <c r="B136" s="1">
        <v>0.73280000000000001</v>
      </c>
      <c r="C136" s="1">
        <v>16</v>
      </c>
      <c r="D136" s="1">
        <v>2.9</v>
      </c>
      <c r="E136" s="1">
        <v>14.7</v>
      </c>
      <c r="F136" s="1">
        <v>15</v>
      </c>
      <c r="G136" s="1">
        <v>267</v>
      </c>
      <c r="H136" s="1">
        <v>462.608</v>
      </c>
      <c r="I136" s="1">
        <v>6</v>
      </c>
      <c r="J136" s="1">
        <v>1.2849999999999999</v>
      </c>
      <c r="L136">
        <f t="shared" si="6"/>
        <v>2</v>
      </c>
      <c r="M136">
        <f t="shared" si="7"/>
        <v>0.33333333333333331</v>
      </c>
      <c r="N136">
        <f t="shared" si="8"/>
        <v>2.57</v>
      </c>
    </row>
    <row r="137" spans="1:14" x14ac:dyDescent="0.25">
      <c r="A137" s="1">
        <v>136</v>
      </c>
      <c r="B137" s="1">
        <v>0.74339999999999995</v>
      </c>
      <c r="C137" s="1">
        <v>16</v>
      </c>
      <c r="D137" s="1">
        <v>3</v>
      </c>
      <c r="E137" s="1">
        <v>15</v>
      </c>
      <c r="F137" s="1">
        <v>15.4</v>
      </c>
      <c r="G137" s="1">
        <v>264.89999999999998</v>
      </c>
      <c r="H137" s="1">
        <v>484.56099999999998</v>
      </c>
      <c r="I137" s="1">
        <v>6</v>
      </c>
      <c r="J137" s="1">
        <v>1.3460000000000001</v>
      </c>
      <c r="L137">
        <f t="shared" si="6"/>
        <v>2.1000000000000227</v>
      </c>
      <c r="M137">
        <f t="shared" si="7"/>
        <v>0.35000000000000381</v>
      </c>
      <c r="N137">
        <f t="shared" si="8"/>
        <v>2.8266000000000306</v>
      </c>
    </row>
    <row r="138" spans="1:14" x14ac:dyDescent="0.25">
      <c r="A138" s="1">
        <v>137</v>
      </c>
      <c r="B138" s="1">
        <v>0.75349999999999995</v>
      </c>
      <c r="C138" s="1">
        <v>16</v>
      </c>
      <c r="D138" s="1">
        <v>2.9</v>
      </c>
      <c r="E138" s="1">
        <v>15.4</v>
      </c>
      <c r="F138" s="1">
        <v>15.7</v>
      </c>
      <c r="G138" s="1">
        <v>262.89999999999998</v>
      </c>
      <c r="H138" s="1">
        <v>462.553</v>
      </c>
      <c r="I138" s="1">
        <v>6</v>
      </c>
      <c r="J138" s="1">
        <v>1.2849999999999999</v>
      </c>
      <c r="L138">
        <f t="shared" si="6"/>
        <v>2</v>
      </c>
      <c r="M138">
        <f t="shared" si="7"/>
        <v>0.33333333333333331</v>
      </c>
      <c r="N138">
        <f t="shared" si="8"/>
        <v>2.57</v>
      </c>
    </row>
    <row r="139" spans="1:14" x14ac:dyDescent="0.25">
      <c r="A139" s="1">
        <v>138</v>
      </c>
      <c r="B139" s="1">
        <v>0.76249999999999996</v>
      </c>
      <c r="C139" s="1">
        <v>15.8</v>
      </c>
      <c r="D139" s="1">
        <v>2.6</v>
      </c>
      <c r="E139" s="1">
        <v>15.7</v>
      </c>
      <c r="F139" s="1">
        <v>16.100000000000001</v>
      </c>
      <c r="G139" s="1">
        <v>260.89999999999998</v>
      </c>
      <c r="H139" s="1">
        <v>411.036</v>
      </c>
      <c r="I139" s="1">
        <v>6</v>
      </c>
      <c r="J139" s="1">
        <v>1.1419999999999999</v>
      </c>
      <c r="L139">
        <f t="shared" si="6"/>
        <v>2</v>
      </c>
      <c r="M139">
        <f t="shared" si="7"/>
        <v>0.33333333333333331</v>
      </c>
      <c r="N139">
        <f t="shared" si="8"/>
        <v>2.2839999999999998</v>
      </c>
    </row>
    <row r="140" spans="1:14" x14ac:dyDescent="0.25">
      <c r="A140" s="1">
        <v>139</v>
      </c>
      <c r="B140" s="1">
        <v>0.77039999999999997</v>
      </c>
      <c r="C140" s="1">
        <v>15.5</v>
      </c>
      <c r="D140" s="1">
        <v>2.6</v>
      </c>
      <c r="E140" s="1">
        <v>16.100000000000001</v>
      </c>
      <c r="F140" s="1">
        <v>16.399999999999999</v>
      </c>
      <c r="G140" s="1">
        <v>258.8</v>
      </c>
      <c r="H140" s="1">
        <v>365.25700000000001</v>
      </c>
      <c r="I140" s="1">
        <v>6</v>
      </c>
      <c r="J140" s="1">
        <v>1.0149999999999999</v>
      </c>
      <c r="L140">
        <f t="shared" si="6"/>
        <v>2.0999999999999659</v>
      </c>
      <c r="M140">
        <f t="shared" si="7"/>
        <v>0.34999999999999432</v>
      </c>
      <c r="N140">
        <f t="shared" si="8"/>
        <v>2.1314999999999653</v>
      </c>
    </row>
    <row r="141" spans="1:14" x14ac:dyDescent="0.25">
      <c r="A141" s="1">
        <v>140</v>
      </c>
      <c r="B141" s="1">
        <v>0.77810000000000001</v>
      </c>
      <c r="C141" s="1">
        <v>15.2</v>
      </c>
      <c r="D141" s="1">
        <v>2.9</v>
      </c>
      <c r="E141" s="1">
        <v>16.399999999999999</v>
      </c>
      <c r="F141" s="1">
        <v>16.7</v>
      </c>
      <c r="G141" s="1">
        <v>256.8</v>
      </c>
      <c r="H141" s="1">
        <v>349.90499999999997</v>
      </c>
      <c r="I141" s="1">
        <v>6</v>
      </c>
      <c r="J141" s="1">
        <v>0.97199999999999998</v>
      </c>
      <c r="L141">
        <f t="shared" si="6"/>
        <v>2</v>
      </c>
      <c r="M141">
        <f t="shared" si="7"/>
        <v>0.33333333333333331</v>
      </c>
      <c r="N141">
        <f t="shared" si="8"/>
        <v>1.944</v>
      </c>
    </row>
    <row r="142" spans="1:14" x14ac:dyDescent="0.25">
      <c r="A142" s="1">
        <v>141</v>
      </c>
      <c r="B142" s="1">
        <v>0.78569999999999995</v>
      </c>
      <c r="C142" s="1">
        <v>14.8</v>
      </c>
      <c r="D142" s="1">
        <v>3</v>
      </c>
      <c r="E142" s="1">
        <v>16.7</v>
      </c>
      <c r="F142" s="1">
        <v>17.100000000000001</v>
      </c>
      <c r="G142" s="1">
        <v>254.7</v>
      </c>
      <c r="H142" s="1">
        <v>349.90499999999997</v>
      </c>
      <c r="I142" s="1">
        <v>6</v>
      </c>
      <c r="J142" s="1">
        <v>0.97199999999999998</v>
      </c>
      <c r="L142">
        <f t="shared" si="6"/>
        <v>2.1000000000000227</v>
      </c>
      <c r="M142">
        <f t="shared" si="7"/>
        <v>0.35000000000000381</v>
      </c>
      <c r="N142">
        <f t="shared" si="8"/>
        <v>2.0412000000000221</v>
      </c>
    </row>
    <row r="143" spans="1:14" x14ac:dyDescent="0.25">
      <c r="A143" s="1">
        <v>142</v>
      </c>
      <c r="B143" s="1">
        <v>0.79339999999999999</v>
      </c>
      <c r="C143" s="1">
        <v>14.5</v>
      </c>
      <c r="D143" s="1">
        <v>3</v>
      </c>
      <c r="E143" s="1">
        <v>17.100000000000001</v>
      </c>
      <c r="F143" s="1">
        <v>17.399999999999999</v>
      </c>
      <c r="G143" s="1">
        <v>252.7</v>
      </c>
      <c r="H143" s="1">
        <v>352.8</v>
      </c>
      <c r="I143" s="1">
        <v>6</v>
      </c>
      <c r="J143" s="1">
        <v>0.98</v>
      </c>
      <c r="L143">
        <f t="shared" si="6"/>
        <v>2</v>
      </c>
      <c r="M143">
        <f t="shared" si="7"/>
        <v>0.33333333333333331</v>
      </c>
      <c r="N143">
        <f t="shared" si="8"/>
        <v>1.96</v>
      </c>
    </row>
    <row r="144" spans="1:14" x14ac:dyDescent="0.25">
      <c r="A144" s="1">
        <v>143</v>
      </c>
      <c r="B144" s="1">
        <v>0.80149999999999999</v>
      </c>
      <c r="C144" s="1">
        <v>14.1</v>
      </c>
      <c r="D144" s="1">
        <v>3</v>
      </c>
      <c r="E144" s="1">
        <v>17.399999999999999</v>
      </c>
      <c r="F144" s="1">
        <v>17.8</v>
      </c>
      <c r="G144" s="1">
        <v>250.6</v>
      </c>
      <c r="H144" s="1">
        <v>369.58600000000001</v>
      </c>
      <c r="I144" s="1">
        <v>6</v>
      </c>
      <c r="J144" s="1">
        <v>1.0269999999999999</v>
      </c>
      <c r="L144">
        <f t="shared" si="6"/>
        <v>2.0999999999999943</v>
      </c>
      <c r="M144">
        <f t="shared" si="7"/>
        <v>0.34999999999999903</v>
      </c>
      <c r="N144">
        <f t="shared" si="8"/>
        <v>2.1566999999999941</v>
      </c>
    </row>
    <row r="145" spans="1:14" x14ac:dyDescent="0.25">
      <c r="A145" s="1">
        <v>144</v>
      </c>
      <c r="B145" s="1">
        <v>0.8095</v>
      </c>
      <c r="C145" s="1">
        <v>14.3</v>
      </c>
      <c r="D145" s="1">
        <v>2.9</v>
      </c>
      <c r="E145" s="1">
        <v>17.8</v>
      </c>
      <c r="F145" s="1">
        <v>18.100000000000001</v>
      </c>
      <c r="G145" s="1">
        <v>248.6</v>
      </c>
      <c r="H145" s="1">
        <v>369.58600000000001</v>
      </c>
      <c r="I145" s="1">
        <v>6</v>
      </c>
      <c r="J145" s="1">
        <v>1.0269999999999999</v>
      </c>
      <c r="L145">
        <f t="shared" si="6"/>
        <v>2</v>
      </c>
      <c r="M145">
        <f t="shared" si="7"/>
        <v>0.33333333333333331</v>
      </c>
      <c r="N145">
        <f t="shared" si="8"/>
        <v>2.0539999999999998</v>
      </c>
    </row>
    <row r="146" spans="1:14" x14ac:dyDescent="0.25">
      <c r="A146" s="1">
        <v>145</v>
      </c>
      <c r="B146" s="1">
        <v>0.81610000000000005</v>
      </c>
      <c r="C146" s="1">
        <v>14.6</v>
      </c>
      <c r="D146" s="1">
        <v>2.7</v>
      </c>
      <c r="E146" s="1">
        <v>18.100000000000001</v>
      </c>
      <c r="F146" s="1">
        <v>18.399999999999999</v>
      </c>
      <c r="G146" s="1">
        <v>246.5</v>
      </c>
      <c r="H146" s="1">
        <v>301.24299999999999</v>
      </c>
      <c r="I146" s="1">
        <v>6</v>
      </c>
      <c r="J146" s="1">
        <v>0.83699999999999997</v>
      </c>
      <c r="L146">
        <f t="shared" si="6"/>
        <v>2.0999999999999943</v>
      </c>
      <c r="M146">
        <f t="shared" si="7"/>
        <v>0.34999999999999903</v>
      </c>
      <c r="N146">
        <f t="shared" si="8"/>
        <v>1.7576999999999952</v>
      </c>
    </row>
    <row r="147" spans="1:14" x14ac:dyDescent="0.25">
      <c r="A147" s="1">
        <v>146</v>
      </c>
      <c r="B147" s="1">
        <v>0.82230000000000003</v>
      </c>
      <c r="C147" s="1">
        <v>15</v>
      </c>
      <c r="D147" s="1">
        <v>3</v>
      </c>
      <c r="E147" s="1">
        <v>18.399999999999999</v>
      </c>
      <c r="F147" s="1">
        <v>18.8</v>
      </c>
      <c r="G147" s="1">
        <v>244.5</v>
      </c>
      <c r="H147" s="1">
        <v>282.24</v>
      </c>
      <c r="I147" s="1">
        <v>6</v>
      </c>
      <c r="J147" s="1">
        <v>0.78400000000000003</v>
      </c>
      <c r="L147">
        <f t="shared" si="6"/>
        <v>2</v>
      </c>
      <c r="M147">
        <f t="shared" si="7"/>
        <v>0.33333333333333331</v>
      </c>
      <c r="N147">
        <f t="shared" si="8"/>
        <v>1.5680000000000001</v>
      </c>
    </row>
    <row r="148" spans="1:14" x14ac:dyDescent="0.25">
      <c r="A148" s="1">
        <v>147</v>
      </c>
      <c r="B148" s="1">
        <v>0.82889999999999997</v>
      </c>
      <c r="C148" s="1">
        <v>15.3</v>
      </c>
      <c r="D148" s="1">
        <v>3</v>
      </c>
      <c r="E148" s="1">
        <v>18.8</v>
      </c>
      <c r="F148" s="1">
        <v>19.100000000000001</v>
      </c>
      <c r="G148" s="1">
        <v>242.5</v>
      </c>
      <c r="H148" s="1">
        <v>303.44600000000003</v>
      </c>
      <c r="I148" s="1">
        <v>6</v>
      </c>
      <c r="J148" s="1">
        <v>0.84299999999999997</v>
      </c>
      <c r="L148">
        <f t="shared" si="6"/>
        <v>2</v>
      </c>
      <c r="M148">
        <f t="shared" si="7"/>
        <v>0.33333333333333331</v>
      </c>
      <c r="N148">
        <f t="shared" si="8"/>
        <v>1.6859999999999999</v>
      </c>
    </row>
    <row r="149" spans="1:14" x14ac:dyDescent="0.25">
      <c r="A149" s="1">
        <v>148</v>
      </c>
      <c r="B149" s="1">
        <v>0.83550000000000002</v>
      </c>
      <c r="C149" s="1">
        <v>15.1</v>
      </c>
      <c r="D149" s="1">
        <v>3</v>
      </c>
      <c r="E149" s="1">
        <v>19.100000000000001</v>
      </c>
      <c r="F149" s="1">
        <v>19.5</v>
      </c>
      <c r="G149" s="1">
        <v>240.4</v>
      </c>
      <c r="H149" s="1">
        <v>303.44600000000003</v>
      </c>
      <c r="I149" s="1">
        <v>6</v>
      </c>
      <c r="J149" s="1">
        <v>0.84299999999999997</v>
      </c>
      <c r="L149">
        <f t="shared" si="6"/>
        <v>2.0999999999999943</v>
      </c>
      <c r="M149">
        <f t="shared" si="7"/>
        <v>0.34999999999999903</v>
      </c>
      <c r="N149">
        <f t="shared" si="8"/>
        <v>1.7702999999999951</v>
      </c>
    </row>
    <row r="150" spans="1:14" x14ac:dyDescent="0.25">
      <c r="A150" s="1">
        <v>149</v>
      </c>
      <c r="B150" s="1">
        <v>0.84209999999999996</v>
      </c>
      <c r="C150" s="1">
        <v>15.5</v>
      </c>
      <c r="D150" s="1">
        <v>3</v>
      </c>
      <c r="E150" s="1">
        <v>19.5</v>
      </c>
      <c r="F150" s="1">
        <v>19.8</v>
      </c>
      <c r="G150" s="1">
        <v>238.4</v>
      </c>
      <c r="H150" s="1">
        <v>303.44600000000003</v>
      </c>
      <c r="I150" s="1">
        <v>6</v>
      </c>
      <c r="J150" s="1">
        <v>0.84299999999999997</v>
      </c>
      <c r="L150">
        <f t="shared" si="6"/>
        <v>2</v>
      </c>
      <c r="M150">
        <f t="shared" si="7"/>
        <v>0.33333333333333331</v>
      </c>
      <c r="N150">
        <f t="shared" si="8"/>
        <v>1.6859999999999999</v>
      </c>
    </row>
    <row r="151" spans="1:14" x14ac:dyDescent="0.25">
      <c r="A151" s="1">
        <v>150</v>
      </c>
      <c r="B151" s="1">
        <v>0.8488</v>
      </c>
      <c r="C151" s="1">
        <v>15.8</v>
      </c>
      <c r="D151" s="1">
        <v>3</v>
      </c>
      <c r="E151" s="1">
        <v>19.8</v>
      </c>
      <c r="F151" s="1">
        <v>19.8</v>
      </c>
      <c r="G151" s="1">
        <v>236.3</v>
      </c>
      <c r="H151" s="1">
        <v>303.44600000000003</v>
      </c>
      <c r="I151" s="1">
        <v>6</v>
      </c>
      <c r="J151" s="1">
        <v>0.84299999999999997</v>
      </c>
      <c r="L151">
        <f t="shared" si="6"/>
        <v>2.0999999999999943</v>
      </c>
      <c r="M151">
        <f t="shared" si="7"/>
        <v>0.34999999999999903</v>
      </c>
      <c r="N151">
        <f t="shared" si="8"/>
        <v>1.7702999999999951</v>
      </c>
    </row>
    <row r="152" spans="1:14" x14ac:dyDescent="0.25">
      <c r="A152" s="1">
        <v>151</v>
      </c>
      <c r="B152" s="1">
        <v>0.85619999999999996</v>
      </c>
      <c r="C152" s="1">
        <v>16</v>
      </c>
      <c r="D152" s="1">
        <v>3</v>
      </c>
      <c r="E152" s="1">
        <v>19.8</v>
      </c>
      <c r="F152" s="1">
        <v>19.8</v>
      </c>
      <c r="G152" s="1">
        <v>234.3</v>
      </c>
      <c r="H152" s="1">
        <v>341.47800000000001</v>
      </c>
      <c r="I152" s="1">
        <v>6</v>
      </c>
      <c r="J152" s="1">
        <v>0.94899999999999995</v>
      </c>
      <c r="L152">
        <f t="shared" si="6"/>
        <v>2</v>
      </c>
      <c r="M152">
        <f t="shared" si="7"/>
        <v>0.33333333333333331</v>
      </c>
      <c r="N152">
        <f t="shared" si="8"/>
        <v>1.8979999999999999</v>
      </c>
    </row>
    <row r="153" spans="1:14" x14ac:dyDescent="0.25">
      <c r="A153" s="1">
        <v>152</v>
      </c>
      <c r="B153" s="1">
        <v>0.86370000000000002</v>
      </c>
      <c r="C153" s="1">
        <v>16</v>
      </c>
      <c r="D153" s="1">
        <v>2.7</v>
      </c>
      <c r="E153" s="1">
        <v>19.8</v>
      </c>
      <c r="F153" s="1">
        <v>19.8</v>
      </c>
      <c r="G153" s="1">
        <v>232.2</v>
      </c>
      <c r="H153" s="1">
        <v>341.47800000000001</v>
      </c>
      <c r="I153" s="1">
        <v>6</v>
      </c>
      <c r="J153" s="1">
        <v>0.94899999999999995</v>
      </c>
      <c r="L153">
        <f t="shared" si="6"/>
        <v>2.1000000000000227</v>
      </c>
      <c r="M153">
        <f t="shared" si="7"/>
        <v>0.35000000000000381</v>
      </c>
      <c r="N153">
        <f t="shared" si="8"/>
        <v>1.9929000000000214</v>
      </c>
    </row>
    <row r="154" spans="1:14" x14ac:dyDescent="0.25">
      <c r="A154" s="1">
        <v>153</v>
      </c>
      <c r="B154" s="1">
        <v>0.87109999999999999</v>
      </c>
      <c r="C154" s="1">
        <v>16</v>
      </c>
      <c r="D154" s="1">
        <v>2.2999999999999998</v>
      </c>
      <c r="E154" s="1">
        <v>19.8</v>
      </c>
      <c r="F154" s="1">
        <v>19.8</v>
      </c>
      <c r="G154" s="1">
        <v>230.2</v>
      </c>
      <c r="H154" s="1">
        <v>341.47800000000001</v>
      </c>
      <c r="I154" s="1">
        <v>6</v>
      </c>
      <c r="J154" s="1">
        <v>0.94899999999999995</v>
      </c>
      <c r="L154">
        <f t="shared" si="6"/>
        <v>2</v>
      </c>
      <c r="M154">
        <f t="shared" si="7"/>
        <v>0.33333333333333331</v>
      </c>
      <c r="N154">
        <f t="shared" si="8"/>
        <v>1.8979999999999999</v>
      </c>
    </row>
    <row r="155" spans="1:14" x14ac:dyDescent="0.25">
      <c r="A155" s="1">
        <v>154</v>
      </c>
      <c r="B155" s="1">
        <v>0.87690000000000001</v>
      </c>
      <c r="C155" s="1">
        <v>16</v>
      </c>
      <c r="D155" s="1">
        <v>2.1</v>
      </c>
      <c r="E155" s="1">
        <v>19.8</v>
      </c>
      <c r="F155" s="1">
        <v>19.8</v>
      </c>
      <c r="G155" s="1">
        <v>228.1</v>
      </c>
      <c r="H155" s="1">
        <v>266.89800000000002</v>
      </c>
      <c r="I155" s="1">
        <v>6</v>
      </c>
      <c r="J155" s="1">
        <v>0.74099999999999999</v>
      </c>
      <c r="L155">
        <f t="shared" si="6"/>
        <v>2.0999999999999943</v>
      </c>
      <c r="M155">
        <f t="shared" si="7"/>
        <v>0.34999999999999903</v>
      </c>
      <c r="N155">
        <f t="shared" si="8"/>
        <v>1.5560999999999958</v>
      </c>
    </row>
    <row r="156" spans="1:14" x14ac:dyDescent="0.25">
      <c r="A156" s="1">
        <v>155</v>
      </c>
      <c r="B156" s="1">
        <v>0.88339999999999996</v>
      </c>
      <c r="C156" s="1">
        <v>16</v>
      </c>
      <c r="D156" s="1">
        <v>1.8</v>
      </c>
      <c r="E156" s="1">
        <v>19.8</v>
      </c>
      <c r="F156" s="1">
        <v>19.8</v>
      </c>
      <c r="G156" s="1">
        <v>226.1</v>
      </c>
      <c r="H156" s="1">
        <v>296.245</v>
      </c>
      <c r="I156" s="1">
        <v>6</v>
      </c>
      <c r="J156" s="1">
        <v>0.82299999999999995</v>
      </c>
      <c r="L156">
        <f t="shared" si="6"/>
        <v>2</v>
      </c>
      <c r="M156">
        <f t="shared" si="7"/>
        <v>0.33333333333333331</v>
      </c>
      <c r="N156">
        <f t="shared" si="8"/>
        <v>1.6459999999999999</v>
      </c>
    </row>
    <row r="157" spans="1:14" x14ac:dyDescent="0.25">
      <c r="A157" s="1">
        <v>156</v>
      </c>
      <c r="B157" s="1">
        <v>0.88990000000000002</v>
      </c>
      <c r="C157" s="1">
        <v>16</v>
      </c>
      <c r="D157" s="1">
        <v>1.4</v>
      </c>
      <c r="E157" s="1">
        <v>19.8</v>
      </c>
      <c r="F157" s="1">
        <v>19.8</v>
      </c>
      <c r="G157" s="1">
        <v>224.1</v>
      </c>
      <c r="H157" s="1">
        <v>296.245</v>
      </c>
      <c r="I157" s="1">
        <v>6</v>
      </c>
      <c r="J157" s="1">
        <v>0.82299999999999995</v>
      </c>
      <c r="L157">
        <f t="shared" si="6"/>
        <v>2</v>
      </c>
      <c r="M157">
        <f t="shared" si="7"/>
        <v>0.33333333333333331</v>
      </c>
      <c r="N157">
        <f t="shared" si="8"/>
        <v>1.6459999999999999</v>
      </c>
    </row>
    <row r="158" spans="1:14" x14ac:dyDescent="0.25">
      <c r="A158" s="1">
        <v>157</v>
      </c>
      <c r="B158" s="1">
        <v>0.89629999999999999</v>
      </c>
      <c r="C158" s="1">
        <v>16</v>
      </c>
      <c r="D158" s="1">
        <v>1.1000000000000001</v>
      </c>
      <c r="E158" s="1">
        <v>19.8</v>
      </c>
      <c r="F158" s="1">
        <v>19.8</v>
      </c>
      <c r="G158" s="1">
        <v>222</v>
      </c>
      <c r="H158" s="1">
        <v>296.245</v>
      </c>
      <c r="I158" s="1">
        <v>6</v>
      </c>
      <c r="J158" s="1">
        <v>0.82299999999999995</v>
      </c>
      <c r="L158">
        <f t="shared" si="6"/>
        <v>2.0999999999999943</v>
      </c>
      <c r="M158">
        <f t="shared" si="7"/>
        <v>0.34999999999999903</v>
      </c>
      <c r="N158">
        <f t="shared" si="8"/>
        <v>1.7282999999999953</v>
      </c>
    </row>
    <row r="159" spans="1:14" x14ac:dyDescent="0.25">
      <c r="A159" s="1">
        <v>158</v>
      </c>
      <c r="B159" s="1">
        <v>0.90280000000000005</v>
      </c>
      <c r="C159" s="1">
        <v>16</v>
      </c>
      <c r="D159" s="1">
        <v>0.7</v>
      </c>
      <c r="E159" s="1">
        <v>19.8</v>
      </c>
      <c r="F159" s="1">
        <v>19.8</v>
      </c>
      <c r="G159" s="1">
        <v>220</v>
      </c>
      <c r="H159" s="1">
        <v>296.245</v>
      </c>
      <c r="I159" s="1">
        <v>6</v>
      </c>
      <c r="J159" s="1">
        <v>0.82299999999999995</v>
      </c>
      <c r="L159">
        <f t="shared" si="6"/>
        <v>2</v>
      </c>
      <c r="M159">
        <f t="shared" si="7"/>
        <v>0.33333333333333331</v>
      </c>
      <c r="N159">
        <f t="shared" si="8"/>
        <v>1.6459999999999999</v>
      </c>
    </row>
    <row r="160" spans="1:14" x14ac:dyDescent="0.25">
      <c r="A160" s="1">
        <v>159</v>
      </c>
      <c r="B160" s="1">
        <v>0.90800000000000003</v>
      </c>
      <c r="C160" s="1">
        <v>16</v>
      </c>
      <c r="D160" s="1">
        <v>0.4</v>
      </c>
      <c r="E160" s="1">
        <v>19.8</v>
      </c>
      <c r="F160" s="1">
        <v>19.8</v>
      </c>
      <c r="G160" s="1">
        <v>217.9</v>
      </c>
      <c r="H160" s="1">
        <v>237.172</v>
      </c>
      <c r="I160" s="1">
        <v>6</v>
      </c>
      <c r="J160" s="1">
        <v>0.65900000000000003</v>
      </c>
      <c r="L160">
        <f t="shared" si="6"/>
        <v>2.0999999999999943</v>
      </c>
      <c r="M160">
        <f t="shared" si="7"/>
        <v>0.34999999999999903</v>
      </c>
      <c r="N160">
        <f t="shared" si="8"/>
        <v>1.3838999999999964</v>
      </c>
    </row>
    <row r="161" spans="1:14" x14ac:dyDescent="0.25">
      <c r="A161" s="1">
        <v>160</v>
      </c>
      <c r="B161" s="1">
        <v>0.91310000000000002</v>
      </c>
      <c r="C161" s="1">
        <v>16</v>
      </c>
      <c r="D161" s="1">
        <v>0.1</v>
      </c>
      <c r="E161" s="1">
        <v>19.8</v>
      </c>
      <c r="F161" s="1">
        <v>19.8</v>
      </c>
      <c r="G161" s="1">
        <v>215.9</v>
      </c>
      <c r="H161" s="1">
        <v>237.172</v>
      </c>
      <c r="I161" s="1">
        <v>6</v>
      </c>
      <c r="J161" s="1">
        <v>0.65900000000000003</v>
      </c>
      <c r="L161">
        <f t="shared" si="6"/>
        <v>2</v>
      </c>
      <c r="M161">
        <f t="shared" si="7"/>
        <v>0.33333333333333331</v>
      </c>
      <c r="N161">
        <f t="shared" si="8"/>
        <v>1.3180000000000001</v>
      </c>
    </row>
    <row r="162" spans="1:14" x14ac:dyDescent="0.25">
      <c r="A162" s="1">
        <v>161</v>
      </c>
      <c r="B162" s="1">
        <v>0.91830000000000001</v>
      </c>
      <c r="C162" s="1">
        <v>16</v>
      </c>
      <c r="D162" s="1">
        <v>-0.3</v>
      </c>
      <c r="E162" s="1">
        <v>19.5</v>
      </c>
      <c r="F162" s="1">
        <v>19.8</v>
      </c>
      <c r="G162" s="1">
        <v>213.8</v>
      </c>
      <c r="H162" s="1">
        <v>237.172</v>
      </c>
      <c r="I162" s="1">
        <v>6</v>
      </c>
      <c r="J162" s="1">
        <v>0.65900000000000003</v>
      </c>
      <c r="L162">
        <f t="shared" si="6"/>
        <v>2.0999999999999943</v>
      </c>
      <c r="M162">
        <f t="shared" si="7"/>
        <v>0.34999999999999903</v>
      </c>
      <c r="N162">
        <f t="shared" si="8"/>
        <v>1.3838999999999964</v>
      </c>
    </row>
    <row r="163" spans="1:14" x14ac:dyDescent="0.25">
      <c r="A163" s="1">
        <v>162</v>
      </c>
      <c r="B163" s="1">
        <v>0.92349999999999999</v>
      </c>
      <c r="C163" s="1">
        <v>16</v>
      </c>
      <c r="D163" s="1">
        <v>-0.5</v>
      </c>
      <c r="E163" s="1">
        <v>19.100000000000001</v>
      </c>
      <c r="F163" s="1">
        <v>19.8</v>
      </c>
      <c r="G163" s="1">
        <v>211.8</v>
      </c>
      <c r="H163" s="1">
        <v>237.172</v>
      </c>
      <c r="I163" s="1">
        <v>6</v>
      </c>
      <c r="J163" s="1">
        <v>0.65900000000000003</v>
      </c>
      <c r="L163">
        <f t="shared" si="6"/>
        <v>2</v>
      </c>
      <c r="M163">
        <f t="shared" si="7"/>
        <v>0.33333333333333331</v>
      </c>
      <c r="N163">
        <f t="shared" si="8"/>
        <v>1.3180000000000001</v>
      </c>
    </row>
    <row r="164" spans="1:14" x14ac:dyDescent="0.25">
      <c r="A164" s="1">
        <v>163</v>
      </c>
      <c r="B164" s="1">
        <v>0.92759999999999998</v>
      </c>
      <c r="C164" s="1">
        <v>16</v>
      </c>
      <c r="D164" s="1">
        <v>-0.6</v>
      </c>
      <c r="E164" s="1">
        <v>18.8</v>
      </c>
      <c r="F164" s="1">
        <v>19.8</v>
      </c>
      <c r="G164" s="1">
        <v>209.7</v>
      </c>
      <c r="H164" s="1">
        <v>188.08699999999999</v>
      </c>
      <c r="I164" s="1">
        <v>6</v>
      </c>
      <c r="J164" s="1">
        <v>0.52200000000000002</v>
      </c>
      <c r="L164">
        <f t="shared" si="6"/>
        <v>2.1000000000000227</v>
      </c>
      <c r="M164">
        <f t="shared" si="7"/>
        <v>0.35000000000000381</v>
      </c>
      <c r="N164">
        <f t="shared" si="8"/>
        <v>1.0962000000000118</v>
      </c>
    </row>
    <row r="165" spans="1:14" x14ac:dyDescent="0.25">
      <c r="A165" s="1">
        <v>164</v>
      </c>
      <c r="B165" s="1">
        <v>0.93169999999999997</v>
      </c>
      <c r="C165" s="1">
        <v>16</v>
      </c>
      <c r="D165" s="1">
        <v>-1</v>
      </c>
      <c r="E165" s="1">
        <v>18.399999999999999</v>
      </c>
      <c r="F165" s="1">
        <v>19.8</v>
      </c>
      <c r="G165" s="1">
        <v>207.7</v>
      </c>
      <c r="H165" s="1">
        <v>188.08699999999999</v>
      </c>
      <c r="I165" s="1">
        <v>6</v>
      </c>
      <c r="J165" s="1">
        <v>0.52200000000000002</v>
      </c>
      <c r="L165">
        <f t="shared" si="6"/>
        <v>2</v>
      </c>
      <c r="M165">
        <f t="shared" si="7"/>
        <v>0.33333333333333331</v>
      </c>
      <c r="N165">
        <f t="shared" si="8"/>
        <v>1.044</v>
      </c>
    </row>
    <row r="166" spans="1:14" x14ac:dyDescent="0.25">
      <c r="A166" s="1">
        <v>165</v>
      </c>
      <c r="B166" s="1">
        <v>0.93579999999999997</v>
      </c>
      <c r="C166" s="1">
        <v>16</v>
      </c>
      <c r="D166" s="1">
        <v>-1.1000000000000001</v>
      </c>
      <c r="E166" s="1">
        <v>18.100000000000001</v>
      </c>
      <c r="F166" s="1">
        <v>19.8</v>
      </c>
      <c r="G166" s="1">
        <v>205.7</v>
      </c>
      <c r="H166" s="1">
        <v>188.08699999999999</v>
      </c>
      <c r="I166" s="1">
        <v>6</v>
      </c>
      <c r="J166" s="1">
        <v>0.52200000000000002</v>
      </c>
      <c r="L166">
        <f t="shared" si="6"/>
        <v>2</v>
      </c>
      <c r="M166">
        <f t="shared" si="7"/>
        <v>0.33333333333333331</v>
      </c>
      <c r="N166">
        <f t="shared" si="8"/>
        <v>1.044</v>
      </c>
    </row>
    <row r="167" spans="1:14" x14ac:dyDescent="0.25">
      <c r="A167" s="1">
        <v>166</v>
      </c>
      <c r="B167" s="1">
        <v>0.93989999999999996</v>
      </c>
      <c r="C167" s="1">
        <v>16</v>
      </c>
      <c r="D167" s="1">
        <v>-0.8</v>
      </c>
      <c r="E167" s="1">
        <v>18</v>
      </c>
      <c r="F167" s="1">
        <v>19.8</v>
      </c>
      <c r="G167" s="1">
        <v>203.6</v>
      </c>
      <c r="H167" s="1">
        <v>188.08699999999999</v>
      </c>
      <c r="I167" s="1">
        <v>6</v>
      </c>
      <c r="J167" s="1">
        <v>0.52200000000000002</v>
      </c>
      <c r="L167">
        <f t="shared" si="6"/>
        <v>2.0999999999999943</v>
      </c>
      <c r="M167">
        <f t="shared" si="7"/>
        <v>0.34999999999999903</v>
      </c>
      <c r="N167">
        <f t="shared" si="8"/>
        <v>1.0961999999999972</v>
      </c>
    </row>
    <row r="168" spans="1:14" x14ac:dyDescent="0.25">
      <c r="A168" s="1">
        <v>167</v>
      </c>
      <c r="B168" s="1">
        <v>0.94340000000000002</v>
      </c>
      <c r="C168" s="1">
        <v>16</v>
      </c>
      <c r="D168" s="1">
        <v>-0.8</v>
      </c>
      <c r="E168" s="1">
        <v>18</v>
      </c>
      <c r="F168" s="1">
        <v>19.8</v>
      </c>
      <c r="G168" s="1">
        <v>201.6</v>
      </c>
      <c r="H168" s="1">
        <v>161.52799999999999</v>
      </c>
      <c r="I168" s="1">
        <v>6</v>
      </c>
      <c r="J168" s="1">
        <v>0.44900000000000001</v>
      </c>
      <c r="L168">
        <f t="shared" si="6"/>
        <v>2</v>
      </c>
      <c r="M168">
        <f t="shared" si="7"/>
        <v>0.33333333333333331</v>
      </c>
      <c r="N168">
        <f t="shared" si="8"/>
        <v>0.89800000000000002</v>
      </c>
    </row>
    <row r="169" spans="1:14" x14ac:dyDescent="0.25">
      <c r="A169" s="1">
        <v>168</v>
      </c>
      <c r="B169" s="1">
        <v>0.94699999999999995</v>
      </c>
      <c r="C169" s="1">
        <v>16</v>
      </c>
      <c r="D169" s="1">
        <v>-0.7</v>
      </c>
      <c r="E169" s="1">
        <v>18</v>
      </c>
      <c r="F169" s="1">
        <v>19.8</v>
      </c>
      <c r="G169" s="1">
        <v>199.5</v>
      </c>
      <c r="H169" s="1">
        <v>161.52799999999999</v>
      </c>
      <c r="I169" s="1">
        <v>6</v>
      </c>
      <c r="J169" s="1">
        <v>0.44900000000000001</v>
      </c>
      <c r="L169">
        <f t="shared" si="6"/>
        <v>2.0999999999999943</v>
      </c>
      <c r="M169">
        <f t="shared" si="7"/>
        <v>0.34999999999999903</v>
      </c>
      <c r="N169">
        <f t="shared" si="8"/>
        <v>0.94289999999999752</v>
      </c>
    </row>
    <row r="170" spans="1:14" x14ac:dyDescent="0.25">
      <c r="A170" s="1">
        <v>169</v>
      </c>
      <c r="B170" s="1">
        <v>0.95050000000000001</v>
      </c>
      <c r="C170" s="1">
        <v>16</v>
      </c>
      <c r="D170" s="1">
        <v>-1</v>
      </c>
      <c r="E170" s="1">
        <v>18</v>
      </c>
      <c r="F170" s="1">
        <v>19.8</v>
      </c>
      <c r="G170" s="1">
        <v>197.5</v>
      </c>
      <c r="H170" s="1">
        <v>161.52799999999999</v>
      </c>
      <c r="I170" s="1">
        <v>6</v>
      </c>
      <c r="J170" s="1">
        <v>0.44900000000000001</v>
      </c>
      <c r="L170">
        <f t="shared" si="6"/>
        <v>2</v>
      </c>
      <c r="M170">
        <f t="shared" si="7"/>
        <v>0.33333333333333331</v>
      </c>
      <c r="N170">
        <f t="shared" si="8"/>
        <v>0.89800000000000002</v>
      </c>
    </row>
    <row r="171" spans="1:14" x14ac:dyDescent="0.25">
      <c r="A171" s="1">
        <v>170</v>
      </c>
      <c r="B171" s="1">
        <v>0.95399999999999996</v>
      </c>
      <c r="C171" s="1">
        <v>15.8</v>
      </c>
      <c r="D171" s="1">
        <v>-1.4</v>
      </c>
      <c r="E171" s="1">
        <v>18</v>
      </c>
      <c r="F171" s="1">
        <v>19.8</v>
      </c>
      <c r="G171" s="1">
        <v>195.4</v>
      </c>
      <c r="H171" s="1">
        <v>161.52799999999999</v>
      </c>
      <c r="I171" s="1">
        <v>6</v>
      </c>
      <c r="J171" s="1">
        <v>0.44900000000000001</v>
      </c>
      <c r="L171">
        <f t="shared" si="6"/>
        <v>2.0999999999999943</v>
      </c>
      <c r="M171">
        <f t="shared" si="7"/>
        <v>0.34999999999999903</v>
      </c>
      <c r="N171">
        <f t="shared" si="8"/>
        <v>0.94289999999999752</v>
      </c>
    </row>
    <row r="172" spans="1:14" x14ac:dyDescent="0.25">
      <c r="A172" s="1">
        <v>171</v>
      </c>
      <c r="B172" s="1">
        <v>0.95920000000000005</v>
      </c>
      <c r="C172" s="1">
        <v>15.7</v>
      </c>
      <c r="D172" s="1">
        <v>-1.3</v>
      </c>
      <c r="E172" s="1">
        <v>18</v>
      </c>
      <c r="F172" s="1">
        <v>19.8</v>
      </c>
      <c r="G172" s="1">
        <v>193.4</v>
      </c>
      <c r="H172" s="1">
        <v>236.202</v>
      </c>
      <c r="I172" s="1">
        <v>6</v>
      </c>
      <c r="J172" s="1">
        <v>0.65600000000000003</v>
      </c>
      <c r="L172">
        <f t="shared" si="6"/>
        <v>2</v>
      </c>
      <c r="M172">
        <f t="shared" si="7"/>
        <v>0.33333333333333331</v>
      </c>
      <c r="N172">
        <f t="shared" si="8"/>
        <v>1.3120000000000001</v>
      </c>
    </row>
    <row r="173" spans="1:14" x14ac:dyDescent="0.25">
      <c r="A173" s="1">
        <v>172</v>
      </c>
      <c r="B173" s="1">
        <v>0.96660000000000001</v>
      </c>
      <c r="C173" s="1">
        <v>16</v>
      </c>
      <c r="D173" s="1">
        <v>-1.5</v>
      </c>
      <c r="E173" s="1">
        <v>18</v>
      </c>
      <c r="F173" s="1">
        <v>19.8</v>
      </c>
      <c r="G173" s="1">
        <v>191.3</v>
      </c>
      <c r="H173" s="1">
        <v>339.04300000000001</v>
      </c>
      <c r="I173" s="1">
        <v>6</v>
      </c>
      <c r="J173" s="1">
        <v>0.94199999999999995</v>
      </c>
      <c r="L173">
        <f t="shared" si="6"/>
        <v>2.0999999999999943</v>
      </c>
      <c r="M173">
        <f t="shared" si="7"/>
        <v>0.34999999999999903</v>
      </c>
      <c r="N173">
        <f t="shared" si="8"/>
        <v>1.9781999999999946</v>
      </c>
    </row>
    <row r="174" spans="1:14" x14ac:dyDescent="0.25">
      <c r="A174" s="1">
        <v>173</v>
      </c>
      <c r="B174" s="1">
        <v>0.97399999999999998</v>
      </c>
      <c r="C174" s="1">
        <v>16</v>
      </c>
      <c r="D174" s="1">
        <v>-1.5</v>
      </c>
      <c r="E174" s="1">
        <v>18</v>
      </c>
      <c r="F174" s="1">
        <v>19.8</v>
      </c>
      <c r="G174" s="1">
        <v>189.3</v>
      </c>
      <c r="H174" s="1">
        <v>339.04300000000001</v>
      </c>
      <c r="I174" s="1">
        <v>6</v>
      </c>
      <c r="J174" s="1">
        <v>0.94199999999999995</v>
      </c>
      <c r="L174">
        <f t="shared" si="6"/>
        <v>2</v>
      </c>
      <c r="M174">
        <f t="shared" si="7"/>
        <v>0.33333333333333331</v>
      </c>
      <c r="N174">
        <f t="shared" si="8"/>
        <v>1.8839999999999999</v>
      </c>
    </row>
    <row r="175" spans="1:14" x14ac:dyDescent="0.25">
      <c r="A175" s="1">
        <v>174</v>
      </c>
      <c r="B175" s="1">
        <v>0.98140000000000005</v>
      </c>
      <c r="C175" s="1">
        <v>15.7</v>
      </c>
      <c r="D175" s="1">
        <v>-1.1000000000000001</v>
      </c>
      <c r="E175" s="1">
        <v>18</v>
      </c>
      <c r="F175" s="1">
        <v>19.8</v>
      </c>
      <c r="G175" s="1">
        <v>187.3</v>
      </c>
      <c r="H175" s="1">
        <v>339.04300000000001</v>
      </c>
      <c r="I175" s="1">
        <v>6</v>
      </c>
      <c r="J175" s="1">
        <v>0.94199999999999995</v>
      </c>
      <c r="L175">
        <f t="shared" si="6"/>
        <v>2</v>
      </c>
      <c r="M175">
        <f t="shared" si="7"/>
        <v>0.33333333333333331</v>
      </c>
      <c r="N175">
        <f t="shared" si="8"/>
        <v>1.8839999999999999</v>
      </c>
    </row>
    <row r="176" spans="1:14" x14ac:dyDescent="0.25">
      <c r="A176" s="1">
        <v>175</v>
      </c>
      <c r="B176" s="1">
        <v>0.98799999999999999</v>
      </c>
      <c r="C176" s="1">
        <v>16</v>
      </c>
      <c r="D176" s="1">
        <v>-1.5</v>
      </c>
      <c r="E176" s="1">
        <v>18</v>
      </c>
      <c r="F176" s="1">
        <v>19.8</v>
      </c>
      <c r="G176" s="1">
        <v>185.2</v>
      </c>
      <c r="H176" s="1">
        <v>305.06599999999997</v>
      </c>
      <c r="I176" s="1">
        <v>6</v>
      </c>
      <c r="J176" s="1">
        <v>0.84699999999999998</v>
      </c>
      <c r="L176">
        <f t="shared" si="6"/>
        <v>2.1000000000000227</v>
      </c>
      <c r="M176">
        <f t="shared" si="7"/>
        <v>0.35000000000000381</v>
      </c>
      <c r="N176">
        <f t="shared" si="8"/>
        <v>1.7787000000000193</v>
      </c>
    </row>
    <row r="177" spans="1:14" x14ac:dyDescent="0.25">
      <c r="A177" s="1">
        <v>176</v>
      </c>
      <c r="B177" s="1">
        <v>0.99280000000000002</v>
      </c>
      <c r="C177" s="1">
        <v>16</v>
      </c>
      <c r="D177" s="1">
        <v>-1.5</v>
      </c>
      <c r="E177" s="1">
        <v>18</v>
      </c>
      <c r="F177" s="1">
        <v>19.8</v>
      </c>
      <c r="G177" s="1">
        <v>183.2</v>
      </c>
      <c r="H177" s="1">
        <v>219.595</v>
      </c>
      <c r="I177" s="1">
        <v>6</v>
      </c>
      <c r="J177" s="1">
        <v>0.61</v>
      </c>
      <c r="L177">
        <f t="shared" si="6"/>
        <v>2</v>
      </c>
      <c r="M177">
        <f t="shared" si="7"/>
        <v>0.33333333333333331</v>
      </c>
      <c r="N177">
        <f t="shared" si="8"/>
        <v>1.22</v>
      </c>
    </row>
    <row r="178" spans="1:14" x14ac:dyDescent="0.25">
      <c r="A178" s="1">
        <v>177</v>
      </c>
      <c r="B178" s="1">
        <v>0.99760000000000004</v>
      </c>
      <c r="C178" s="1">
        <v>16</v>
      </c>
      <c r="D178" s="1">
        <v>-1.6</v>
      </c>
      <c r="E178" s="1">
        <v>18</v>
      </c>
      <c r="F178" s="1">
        <v>19.8</v>
      </c>
      <c r="G178" s="1">
        <v>181.1</v>
      </c>
      <c r="H178" s="1">
        <v>219.595</v>
      </c>
      <c r="I178" s="1">
        <v>6</v>
      </c>
      <c r="J178" s="1">
        <v>0.61</v>
      </c>
      <c r="L178">
        <f t="shared" si="6"/>
        <v>2.0999999999999943</v>
      </c>
      <c r="M178">
        <f t="shared" si="7"/>
        <v>0.34999999999999903</v>
      </c>
      <c r="N178">
        <f t="shared" si="8"/>
        <v>1.2809999999999966</v>
      </c>
    </row>
    <row r="179" spans="1:14" x14ac:dyDescent="0.25">
      <c r="A179" s="1">
        <v>178</v>
      </c>
      <c r="B179" s="1">
        <v>1</v>
      </c>
      <c r="C179" s="1">
        <v>16</v>
      </c>
      <c r="D179" s="1">
        <v>-1.6</v>
      </c>
      <c r="E179" s="1">
        <v>18</v>
      </c>
      <c r="F179" s="1">
        <v>19.8</v>
      </c>
      <c r="G179" s="1">
        <v>180.1</v>
      </c>
      <c r="H179" s="1">
        <v>219.595</v>
      </c>
      <c r="I179" s="1">
        <v>6</v>
      </c>
      <c r="J179" s="1">
        <v>0.61</v>
      </c>
      <c r="L179">
        <f t="shared" si="6"/>
        <v>1</v>
      </c>
      <c r="M179">
        <f t="shared" si="7"/>
        <v>0.16666666666666666</v>
      </c>
      <c r="N179">
        <f t="shared" si="8"/>
        <v>0.61</v>
      </c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D7ED-245B-4DAF-B150-D4EDC7522C08}">
  <dimension ref="A1:P181"/>
  <sheetViews>
    <sheetView topLeftCell="A118" workbookViewId="0">
      <selection sqref="A1:J179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1.3</v>
      </c>
      <c r="D2" s="1">
        <v>14.5</v>
      </c>
      <c r="E2" s="1">
        <v>17</v>
      </c>
      <c r="F2" s="1">
        <v>16.2</v>
      </c>
      <c r="G2" s="1">
        <v>180.1</v>
      </c>
      <c r="H2" s="1"/>
      <c r="I2" s="1"/>
      <c r="J2" s="1"/>
      <c r="O2" s="3">
        <f>ROUND(SUM(M2:M181),2)</f>
        <v>60.04</v>
      </c>
      <c r="P2" s="3">
        <f>ROUND(SUM(N3:N181),0)</f>
        <v>222</v>
      </c>
    </row>
    <row r="3" spans="1:16" x14ac:dyDescent="0.25">
      <c r="A3" s="1">
        <v>2</v>
      </c>
      <c r="B3" s="1">
        <v>1.2999999999999999E-3</v>
      </c>
      <c r="C3" s="1">
        <v>1.1000000000000001</v>
      </c>
      <c r="D3" s="1">
        <v>14.3</v>
      </c>
      <c r="E3" s="1">
        <v>17</v>
      </c>
      <c r="F3" s="1">
        <v>16.399999999999999</v>
      </c>
      <c r="G3" s="1">
        <v>181.1</v>
      </c>
      <c r="H3" s="1">
        <v>102.434</v>
      </c>
      <c r="I3" s="1">
        <v>6</v>
      </c>
      <c r="J3" s="1">
        <v>0.28499999999999998</v>
      </c>
      <c r="L3">
        <f>ABS(G3-G2)</f>
        <v>1</v>
      </c>
      <c r="M3">
        <f>L3/I3</f>
        <v>0.16666666666666666</v>
      </c>
      <c r="N3">
        <f>J3*L3</f>
        <v>0.28499999999999998</v>
      </c>
    </row>
    <row r="4" spans="1:16" x14ac:dyDescent="0.25">
      <c r="A4" s="1">
        <v>3</v>
      </c>
      <c r="B4" s="1">
        <v>3.8999999999999998E-3</v>
      </c>
      <c r="C4" s="1">
        <v>0.7</v>
      </c>
      <c r="D4" s="1">
        <v>14.5</v>
      </c>
      <c r="E4" s="1">
        <v>17</v>
      </c>
      <c r="F4" s="1">
        <v>16.7</v>
      </c>
      <c r="G4" s="1">
        <v>183.2</v>
      </c>
      <c r="H4" s="1">
        <v>102.434</v>
      </c>
      <c r="I4" s="1">
        <v>6</v>
      </c>
      <c r="J4" s="1">
        <v>0.28499999999999998</v>
      </c>
      <c r="L4">
        <f t="shared" ref="L4:L67" si="0">ABS(G4-G3)</f>
        <v>2.0999999999999943</v>
      </c>
      <c r="M4">
        <f t="shared" ref="M4:M67" si="1">L4/I4</f>
        <v>0.34999999999999903</v>
      </c>
      <c r="N4">
        <f t="shared" ref="N4:N67" si="2">J4*L4</f>
        <v>0.59849999999999837</v>
      </c>
    </row>
    <row r="5" spans="1:16" x14ac:dyDescent="0.25">
      <c r="A5" s="1">
        <v>4</v>
      </c>
      <c r="B5" s="1">
        <v>6.6E-3</v>
      </c>
      <c r="C5" s="1">
        <v>0.4</v>
      </c>
      <c r="D5" s="1">
        <v>14.2</v>
      </c>
      <c r="E5" s="1">
        <v>17</v>
      </c>
      <c r="F5" s="1">
        <v>17.100000000000001</v>
      </c>
      <c r="G5" s="1">
        <v>185.2</v>
      </c>
      <c r="H5" s="1">
        <v>102.434</v>
      </c>
      <c r="I5" s="1">
        <v>6</v>
      </c>
      <c r="J5" s="1">
        <v>0.28499999999999998</v>
      </c>
      <c r="L5">
        <f t="shared" si="0"/>
        <v>2</v>
      </c>
      <c r="M5">
        <f t="shared" si="1"/>
        <v>0.33333333333333331</v>
      </c>
      <c r="N5">
        <f t="shared" si="2"/>
        <v>0.56999999999999995</v>
      </c>
    </row>
    <row r="6" spans="1:16" x14ac:dyDescent="0.25">
      <c r="A6" s="1">
        <v>5</v>
      </c>
      <c r="B6" s="1">
        <v>9.1999999999999998E-3</v>
      </c>
      <c r="C6" s="1">
        <v>0.1</v>
      </c>
      <c r="D6" s="1">
        <v>14</v>
      </c>
      <c r="E6" s="1">
        <v>17</v>
      </c>
      <c r="F6" s="1">
        <v>17.399999999999999</v>
      </c>
      <c r="G6" s="1">
        <v>187.3</v>
      </c>
      <c r="H6" s="1">
        <v>102.434</v>
      </c>
      <c r="I6" s="1">
        <v>6</v>
      </c>
      <c r="J6" s="1">
        <v>0.28499999999999998</v>
      </c>
      <c r="L6">
        <f t="shared" si="0"/>
        <v>2.1000000000000227</v>
      </c>
      <c r="M6">
        <f t="shared" si="1"/>
        <v>0.35000000000000381</v>
      </c>
      <c r="N6">
        <f t="shared" si="2"/>
        <v>0.59850000000000647</v>
      </c>
    </row>
    <row r="7" spans="1:16" x14ac:dyDescent="0.25">
      <c r="A7" s="1">
        <v>6</v>
      </c>
      <c r="B7" s="1">
        <v>1.18E-2</v>
      </c>
      <c r="C7" s="1">
        <v>-0.3</v>
      </c>
      <c r="D7" s="1">
        <v>14.2</v>
      </c>
      <c r="E7" s="1">
        <v>17</v>
      </c>
      <c r="F7" s="1">
        <v>17.8</v>
      </c>
      <c r="G7" s="1">
        <v>189.3</v>
      </c>
      <c r="H7" s="1">
        <v>102.434</v>
      </c>
      <c r="I7" s="1">
        <v>6</v>
      </c>
      <c r="J7" s="1">
        <v>0.28499999999999998</v>
      </c>
      <c r="L7">
        <f t="shared" si="0"/>
        <v>2</v>
      </c>
      <c r="M7">
        <f t="shared" si="1"/>
        <v>0.33333333333333331</v>
      </c>
      <c r="N7">
        <f t="shared" si="2"/>
        <v>0.56999999999999995</v>
      </c>
    </row>
    <row r="8" spans="1:16" x14ac:dyDescent="0.25">
      <c r="A8" s="1">
        <v>7</v>
      </c>
      <c r="B8" s="1">
        <v>1.3599999999999999E-2</v>
      </c>
      <c r="C8" s="1">
        <v>-0.6</v>
      </c>
      <c r="D8" s="1">
        <v>13.9</v>
      </c>
      <c r="E8" s="1">
        <v>17</v>
      </c>
      <c r="F8" s="1">
        <v>18.100000000000001</v>
      </c>
      <c r="G8" s="1">
        <v>191.3</v>
      </c>
      <c r="H8" s="1">
        <v>71.81</v>
      </c>
      <c r="I8" s="1">
        <v>6</v>
      </c>
      <c r="J8" s="1">
        <v>0.19900000000000001</v>
      </c>
      <c r="L8">
        <f t="shared" si="0"/>
        <v>2</v>
      </c>
      <c r="M8">
        <f t="shared" si="1"/>
        <v>0.33333333333333331</v>
      </c>
      <c r="N8">
        <f t="shared" si="2"/>
        <v>0.39800000000000002</v>
      </c>
    </row>
    <row r="9" spans="1:16" x14ac:dyDescent="0.25">
      <c r="A9" s="1">
        <v>8</v>
      </c>
      <c r="B9" s="1">
        <v>1.55E-2</v>
      </c>
      <c r="C9" s="1">
        <v>-0.5</v>
      </c>
      <c r="D9" s="1">
        <v>13.5</v>
      </c>
      <c r="E9" s="1">
        <v>17</v>
      </c>
      <c r="F9" s="1">
        <v>18.399999999999999</v>
      </c>
      <c r="G9" s="1">
        <v>193.4</v>
      </c>
      <c r="H9" s="1">
        <v>71.81</v>
      </c>
      <c r="I9" s="1">
        <v>6</v>
      </c>
      <c r="J9" s="1">
        <v>0.19900000000000001</v>
      </c>
      <c r="L9">
        <f t="shared" si="0"/>
        <v>2.0999999999999943</v>
      </c>
      <c r="M9">
        <f t="shared" si="1"/>
        <v>0.34999999999999903</v>
      </c>
      <c r="N9">
        <f t="shared" si="2"/>
        <v>0.41789999999999888</v>
      </c>
    </row>
    <row r="10" spans="1:16" x14ac:dyDescent="0.25">
      <c r="A10" s="1">
        <v>9</v>
      </c>
      <c r="B10" s="1">
        <v>1.7299999999999999E-2</v>
      </c>
      <c r="C10" s="1">
        <v>-0.1</v>
      </c>
      <c r="D10" s="1">
        <v>13.2</v>
      </c>
      <c r="E10" s="1">
        <v>17</v>
      </c>
      <c r="F10" s="1">
        <v>18.8</v>
      </c>
      <c r="G10" s="1">
        <v>195.4</v>
      </c>
      <c r="H10" s="1">
        <v>71.81</v>
      </c>
      <c r="I10" s="1">
        <v>6</v>
      </c>
      <c r="J10" s="1">
        <v>0.19900000000000001</v>
      </c>
      <c r="L10">
        <f t="shared" si="0"/>
        <v>2</v>
      </c>
      <c r="M10">
        <f t="shared" si="1"/>
        <v>0.33333333333333331</v>
      </c>
      <c r="N10">
        <f t="shared" si="2"/>
        <v>0.39800000000000002</v>
      </c>
    </row>
    <row r="11" spans="1:16" x14ac:dyDescent="0.25">
      <c r="A11" s="1">
        <v>10</v>
      </c>
      <c r="B11" s="1">
        <v>1.9099999999999999E-2</v>
      </c>
      <c r="C11" s="1">
        <v>0.2</v>
      </c>
      <c r="D11" s="1">
        <v>13.3</v>
      </c>
      <c r="E11" s="1">
        <v>16.7</v>
      </c>
      <c r="F11" s="1">
        <v>19.100000000000001</v>
      </c>
      <c r="G11" s="1">
        <v>197.5</v>
      </c>
      <c r="H11" s="1">
        <v>71.099000000000004</v>
      </c>
      <c r="I11" s="1">
        <v>6</v>
      </c>
      <c r="J11" s="1">
        <v>0.19700000000000001</v>
      </c>
      <c r="L11">
        <f t="shared" si="0"/>
        <v>2.0999999999999943</v>
      </c>
      <c r="M11">
        <f t="shared" si="1"/>
        <v>0.34999999999999903</v>
      </c>
      <c r="N11">
        <f t="shared" si="2"/>
        <v>0.4136999999999989</v>
      </c>
    </row>
    <row r="12" spans="1:16" x14ac:dyDescent="0.25">
      <c r="A12" s="1">
        <v>11</v>
      </c>
      <c r="B12" s="1">
        <v>2.2499999999999999E-2</v>
      </c>
      <c r="C12" s="1">
        <v>0.6</v>
      </c>
      <c r="D12" s="1">
        <v>13.6</v>
      </c>
      <c r="E12" s="1">
        <v>16.399999999999999</v>
      </c>
      <c r="F12" s="1">
        <v>19.5</v>
      </c>
      <c r="G12" s="1">
        <v>199.5</v>
      </c>
      <c r="H12" s="1">
        <v>132.15799999999999</v>
      </c>
      <c r="I12" s="1">
        <v>6</v>
      </c>
      <c r="J12" s="1">
        <v>0.36699999999999999</v>
      </c>
      <c r="L12">
        <f t="shared" si="0"/>
        <v>2</v>
      </c>
      <c r="M12">
        <f t="shared" si="1"/>
        <v>0.33333333333333331</v>
      </c>
      <c r="N12">
        <f t="shared" si="2"/>
        <v>0.73399999999999999</v>
      </c>
    </row>
    <row r="13" spans="1:16" x14ac:dyDescent="0.25">
      <c r="A13" s="1">
        <v>12</v>
      </c>
      <c r="B13" s="1">
        <v>2.5899999999999999E-2</v>
      </c>
      <c r="C13" s="1">
        <v>0.6</v>
      </c>
      <c r="D13" s="1">
        <v>14</v>
      </c>
      <c r="E13" s="1">
        <v>16.7</v>
      </c>
      <c r="F13" s="1">
        <v>19.8</v>
      </c>
      <c r="G13" s="1">
        <v>201.6</v>
      </c>
      <c r="H13" s="1">
        <v>132.15799999999999</v>
      </c>
      <c r="I13" s="1">
        <v>6</v>
      </c>
      <c r="J13" s="1">
        <v>0.36699999999999999</v>
      </c>
      <c r="L13">
        <f t="shared" si="0"/>
        <v>2.0999999999999943</v>
      </c>
      <c r="M13">
        <f t="shared" si="1"/>
        <v>0.34999999999999903</v>
      </c>
      <c r="N13">
        <f t="shared" si="2"/>
        <v>0.77069999999999794</v>
      </c>
    </row>
    <row r="14" spans="1:16" x14ac:dyDescent="0.25">
      <c r="A14" s="1">
        <v>13</v>
      </c>
      <c r="B14" s="1">
        <v>2.93E-2</v>
      </c>
      <c r="C14" s="1">
        <v>1</v>
      </c>
      <c r="D14" s="1">
        <v>14.3</v>
      </c>
      <c r="E14" s="1">
        <v>17.100000000000001</v>
      </c>
      <c r="F14" s="1">
        <v>19.8</v>
      </c>
      <c r="G14" s="1">
        <v>203.6</v>
      </c>
      <c r="H14" s="1">
        <v>132.15799999999999</v>
      </c>
      <c r="I14" s="1">
        <v>6</v>
      </c>
      <c r="J14" s="1">
        <v>0.36699999999999999</v>
      </c>
      <c r="L14">
        <f t="shared" si="0"/>
        <v>2</v>
      </c>
      <c r="M14">
        <f t="shared" si="1"/>
        <v>0.33333333333333331</v>
      </c>
      <c r="N14">
        <f t="shared" si="2"/>
        <v>0.73399999999999999</v>
      </c>
    </row>
    <row r="15" spans="1:16" x14ac:dyDescent="0.25">
      <c r="A15" s="1">
        <v>14</v>
      </c>
      <c r="B15" s="1">
        <v>3.27E-2</v>
      </c>
      <c r="C15" s="1">
        <v>1.3</v>
      </c>
      <c r="D15" s="1">
        <v>14.7</v>
      </c>
      <c r="E15" s="1">
        <v>17.399999999999999</v>
      </c>
      <c r="F15" s="1">
        <v>19.8</v>
      </c>
      <c r="G15" s="1">
        <v>205.7</v>
      </c>
      <c r="H15" s="1">
        <v>132.15799999999999</v>
      </c>
      <c r="I15" s="1">
        <v>6</v>
      </c>
      <c r="J15" s="1">
        <v>0.36699999999999999</v>
      </c>
      <c r="L15">
        <f t="shared" si="0"/>
        <v>2.0999999999999943</v>
      </c>
      <c r="M15">
        <f t="shared" si="1"/>
        <v>0.34999999999999903</v>
      </c>
      <c r="N15">
        <f t="shared" si="2"/>
        <v>0.77069999999999794</v>
      </c>
    </row>
    <row r="16" spans="1:16" x14ac:dyDescent="0.25">
      <c r="A16" s="1">
        <v>15</v>
      </c>
      <c r="B16" s="1">
        <v>3.5799999999999998E-2</v>
      </c>
      <c r="C16" s="1">
        <v>1.7</v>
      </c>
      <c r="D16" s="1">
        <v>15</v>
      </c>
      <c r="E16" s="1">
        <v>17.8</v>
      </c>
      <c r="F16" s="1">
        <v>19.8</v>
      </c>
      <c r="G16" s="1">
        <v>207.7</v>
      </c>
      <c r="H16" s="1">
        <v>121.068</v>
      </c>
      <c r="I16" s="1">
        <v>6</v>
      </c>
      <c r="J16" s="1">
        <v>0.33600000000000002</v>
      </c>
      <c r="L16">
        <f t="shared" si="0"/>
        <v>2</v>
      </c>
      <c r="M16">
        <f t="shared" si="1"/>
        <v>0.33333333333333331</v>
      </c>
      <c r="N16">
        <f t="shared" si="2"/>
        <v>0.67200000000000004</v>
      </c>
    </row>
    <row r="17" spans="1:14" x14ac:dyDescent="0.25">
      <c r="A17" s="1">
        <v>16</v>
      </c>
      <c r="B17" s="1">
        <v>3.8899999999999997E-2</v>
      </c>
      <c r="C17" s="1">
        <v>2</v>
      </c>
      <c r="D17" s="1">
        <v>15</v>
      </c>
      <c r="E17" s="1">
        <v>18.100000000000001</v>
      </c>
      <c r="F17" s="1">
        <v>19.8</v>
      </c>
      <c r="G17" s="1">
        <v>209.7</v>
      </c>
      <c r="H17" s="1">
        <v>121.068</v>
      </c>
      <c r="I17" s="1">
        <v>6</v>
      </c>
      <c r="J17" s="1">
        <v>0.33600000000000002</v>
      </c>
      <c r="L17">
        <f t="shared" si="0"/>
        <v>2</v>
      </c>
      <c r="M17">
        <f t="shared" si="1"/>
        <v>0.33333333333333331</v>
      </c>
      <c r="N17">
        <f t="shared" si="2"/>
        <v>0.67200000000000004</v>
      </c>
    </row>
    <row r="18" spans="1:14" x14ac:dyDescent="0.25">
      <c r="A18" s="1">
        <v>17</v>
      </c>
      <c r="B18" s="1">
        <v>4.2000000000000003E-2</v>
      </c>
      <c r="C18" s="1">
        <v>2</v>
      </c>
      <c r="D18" s="1">
        <v>15.2</v>
      </c>
      <c r="E18" s="1">
        <v>18.399999999999999</v>
      </c>
      <c r="F18" s="1">
        <v>19.8</v>
      </c>
      <c r="G18" s="1">
        <v>211.8</v>
      </c>
      <c r="H18" s="1">
        <v>121.068</v>
      </c>
      <c r="I18" s="1">
        <v>6</v>
      </c>
      <c r="J18" s="1">
        <v>0.33600000000000002</v>
      </c>
      <c r="L18">
        <f t="shared" si="0"/>
        <v>2.1000000000000227</v>
      </c>
      <c r="M18">
        <f t="shared" si="1"/>
        <v>0.35000000000000381</v>
      </c>
      <c r="N18">
        <f t="shared" si="2"/>
        <v>0.70560000000000767</v>
      </c>
    </row>
    <row r="19" spans="1:14" x14ac:dyDescent="0.25">
      <c r="A19" s="1">
        <v>18</v>
      </c>
      <c r="B19" s="1">
        <v>4.4999999999999998E-2</v>
      </c>
      <c r="C19" s="1">
        <v>2.2999999999999998</v>
      </c>
      <c r="D19" s="1">
        <v>15.5</v>
      </c>
      <c r="E19" s="1">
        <v>18.8</v>
      </c>
      <c r="F19" s="1">
        <v>19.8</v>
      </c>
      <c r="G19" s="1">
        <v>213.8</v>
      </c>
      <c r="H19" s="1">
        <v>121.068</v>
      </c>
      <c r="I19" s="1">
        <v>6</v>
      </c>
      <c r="J19" s="1">
        <v>0.33600000000000002</v>
      </c>
      <c r="L19">
        <f t="shared" si="0"/>
        <v>2</v>
      </c>
      <c r="M19">
        <f t="shared" si="1"/>
        <v>0.33333333333333331</v>
      </c>
      <c r="N19">
        <f t="shared" si="2"/>
        <v>0.67200000000000004</v>
      </c>
    </row>
    <row r="20" spans="1:14" x14ac:dyDescent="0.25">
      <c r="A20" s="1">
        <v>19</v>
      </c>
      <c r="B20" s="1">
        <v>5.2200000000000003E-2</v>
      </c>
      <c r="C20" s="1">
        <v>2.7</v>
      </c>
      <c r="D20" s="1">
        <v>15.3</v>
      </c>
      <c r="E20" s="1">
        <v>19.100000000000001</v>
      </c>
      <c r="F20" s="1">
        <v>19.8</v>
      </c>
      <c r="G20" s="1">
        <v>215.9</v>
      </c>
      <c r="H20" s="1">
        <v>278.09699999999998</v>
      </c>
      <c r="I20" s="1">
        <v>6</v>
      </c>
      <c r="J20" s="1">
        <v>0.77200000000000002</v>
      </c>
      <c r="L20">
        <f t="shared" si="0"/>
        <v>2.0999999999999943</v>
      </c>
      <c r="M20">
        <f t="shared" si="1"/>
        <v>0.34999999999999903</v>
      </c>
      <c r="N20">
        <f t="shared" si="2"/>
        <v>1.6211999999999958</v>
      </c>
    </row>
    <row r="21" spans="1:14" x14ac:dyDescent="0.25">
      <c r="A21" s="1">
        <v>20</v>
      </c>
      <c r="B21" s="1">
        <v>5.9700000000000003E-2</v>
      </c>
      <c r="C21" s="1">
        <v>3</v>
      </c>
      <c r="D21" s="1">
        <v>14.9</v>
      </c>
      <c r="E21" s="1">
        <v>19.5</v>
      </c>
      <c r="F21" s="1">
        <v>19.8</v>
      </c>
      <c r="G21" s="1">
        <v>217.9</v>
      </c>
      <c r="H21" s="1">
        <v>293.76100000000002</v>
      </c>
      <c r="I21" s="1">
        <v>6</v>
      </c>
      <c r="J21" s="1">
        <v>0.81599999999999995</v>
      </c>
      <c r="L21">
        <f t="shared" si="0"/>
        <v>2</v>
      </c>
      <c r="M21">
        <f t="shared" si="1"/>
        <v>0.33333333333333331</v>
      </c>
      <c r="N21">
        <f t="shared" si="2"/>
        <v>1.6319999999999999</v>
      </c>
    </row>
    <row r="22" spans="1:14" x14ac:dyDescent="0.25">
      <c r="A22" s="1">
        <v>21</v>
      </c>
      <c r="B22" s="1">
        <v>6.7599999999999993E-2</v>
      </c>
      <c r="C22" s="1">
        <v>3</v>
      </c>
      <c r="D22" s="1">
        <v>14.6</v>
      </c>
      <c r="E22" s="1">
        <v>19.8</v>
      </c>
      <c r="F22" s="1">
        <v>19.8</v>
      </c>
      <c r="G22" s="1">
        <v>220</v>
      </c>
      <c r="H22" s="1">
        <v>308.61900000000003</v>
      </c>
      <c r="I22" s="1">
        <v>6</v>
      </c>
      <c r="J22" s="1">
        <v>0.85699999999999998</v>
      </c>
      <c r="L22">
        <f t="shared" si="0"/>
        <v>2.0999999999999943</v>
      </c>
      <c r="M22">
        <f t="shared" si="1"/>
        <v>0.34999999999999903</v>
      </c>
      <c r="N22">
        <f t="shared" si="2"/>
        <v>1.7996999999999952</v>
      </c>
    </row>
    <row r="23" spans="1:14" x14ac:dyDescent="0.25">
      <c r="A23" s="1">
        <v>22</v>
      </c>
      <c r="B23" s="1">
        <v>7.8399999999999997E-2</v>
      </c>
      <c r="C23" s="1">
        <v>3</v>
      </c>
      <c r="D23" s="1">
        <v>14.3</v>
      </c>
      <c r="E23" s="1">
        <v>19.8</v>
      </c>
      <c r="F23" s="1">
        <v>19.8</v>
      </c>
      <c r="G23" s="1">
        <v>222</v>
      </c>
      <c r="H23" s="1">
        <v>421.04899999999998</v>
      </c>
      <c r="I23" s="1">
        <v>6</v>
      </c>
      <c r="J23" s="1">
        <v>1.17</v>
      </c>
      <c r="L23">
        <f t="shared" si="0"/>
        <v>2</v>
      </c>
      <c r="M23">
        <f t="shared" si="1"/>
        <v>0.33333333333333331</v>
      </c>
      <c r="N23">
        <f t="shared" si="2"/>
        <v>2.34</v>
      </c>
    </row>
    <row r="24" spans="1:14" x14ac:dyDescent="0.25">
      <c r="A24" s="1">
        <v>23</v>
      </c>
      <c r="B24" s="1">
        <v>8.9300000000000004E-2</v>
      </c>
      <c r="C24" s="1">
        <v>3</v>
      </c>
      <c r="D24" s="1">
        <v>13.9</v>
      </c>
      <c r="E24" s="1">
        <v>19.8</v>
      </c>
      <c r="F24" s="1">
        <v>19.8</v>
      </c>
      <c r="G24" s="1">
        <v>224.1</v>
      </c>
      <c r="H24" s="1">
        <v>429.07499999999999</v>
      </c>
      <c r="I24" s="1">
        <v>6</v>
      </c>
      <c r="J24" s="1">
        <v>1.1919999999999999</v>
      </c>
      <c r="L24">
        <f t="shared" si="0"/>
        <v>2.0999999999999943</v>
      </c>
      <c r="M24">
        <f t="shared" si="1"/>
        <v>0.34999999999999903</v>
      </c>
      <c r="N24">
        <f t="shared" si="2"/>
        <v>2.503199999999993</v>
      </c>
    </row>
    <row r="25" spans="1:14" x14ac:dyDescent="0.25">
      <c r="A25" s="1">
        <v>24</v>
      </c>
      <c r="B25" s="1">
        <v>9.7299999999999998E-2</v>
      </c>
      <c r="C25" s="1">
        <v>3</v>
      </c>
      <c r="D25" s="1">
        <v>13.6</v>
      </c>
      <c r="E25" s="1">
        <v>19.8</v>
      </c>
      <c r="F25" s="1">
        <v>19.8</v>
      </c>
      <c r="G25" s="1">
        <v>226.1</v>
      </c>
      <c r="H25" s="1">
        <v>311.58800000000002</v>
      </c>
      <c r="I25" s="1">
        <v>6</v>
      </c>
      <c r="J25" s="1">
        <v>0.86599999999999999</v>
      </c>
      <c r="L25">
        <f t="shared" si="0"/>
        <v>2</v>
      </c>
      <c r="M25">
        <f t="shared" si="1"/>
        <v>0.33333333333333331</v>
      </c>
      <c r="N25">
        <f t="shared" si="2"/>
        <v>1.732</v>
      </c>
    </row>
    <row r="26" spans="1:14" x14ac:dyDescent="0.25">
      <c r="A26" s="1">
        <v>25</v>
      </c>
      <c r="B26" s="1">
        <v>0.10489999999999999</v>
      </c>
      <c r="C26" s="1">
        <v>3</v>
      </c>
      <c r="D26" s="1">
        <v>13.2</v>
      </c>
      <c r="E26" s="1">
        <v>19.8</v>
      </c>
      <c r="F26" s="1">
        <v>19.8</v>
      </c>
      <c r="G26" s="1">
        <v>228.1</v>
      </c>
      <c r="H26" s="1">
        <v>296.245</v>
      </c>
      <c r="I26" s="1">
        <v>6</v>
      </c>
      <c r="J26" s="1">
        <v>0.82299999999999995</v>
      </c>
      <c r="L26">
        <f t="shared" si="0"/>
        <v>2</v>
      </c>
      <c r="M26">
        <f t="shared" si="1"/>
        <v>0.33333333333333331</v>
      </c>
      <c r="N26">
        <f t="shared" si="2"/>
        <v>1.6459999999999999</v>
      </c>
    </row>
    <row r="27" spans="1:14" x14ac:dyDescent="0.25">
      <c r="A27" s="1">
        <v>26</v>
      </c>
      <c r="B27" s="1">
        <v>0.1129</v>
      </c>
      <c r="C27" s="1">
        <v>2.7</v>
      </c>
      <c r="D27" s="1">
        <v>12.9</v>
      </c>
      <c r="E27" s="1">
        <v>19.8</v>
      </c>
      <c r="F27" s="1">
        <v>19.8</v>
      </c>
      <c r="G27" s="1">
        <v>230.2</v>
      </c>
      <c r="H27" s="1">
        <v>311.58800000000002</v>
      </c>
      <c r="I27" s="1">
        <v>6</v>
      </c>
      <c r="J27" s="1">
        <v>0.86599999999999999</v>
      </c>
      <c r="L27">
        <f t="shared" si="0"/>
        <v>2.0999999999999943</v>
      </c>
      <c r="M27">
        <f t="shared" si="1"/>
        <v>0.34999999999999903</v>
      </c>
      <c r="N27">
        <f t="shared" si="2"/>
        <v>1.8185999999999951</v>
      </c>
    </row>
    <row r="28" spans="1:14" x14ac:dyDescent="0.25">
      <c r="A28" s="1">
        <v>27</v>
      </c>
      <c r="B28" s="1">
        <v>0.121</v>
      </c>
      <c r="C28" s="1">
        <v>2.7</v>
      </c>
      <c r="D28" s="1">
        <v>13.2</v>
      </c>
      <c r="E28" s="1">
        <v>19.8</v>
      </c>
      <c r="F28" s="1">
        <v>19.8</v>
      </c>
      <c r="G28" s="1">
        <v>232.2</v>
      </c>
      <c r="H28" s="1">
        <v>317.68099999999998</v>
      </c>
      <c r="I28" s="1">
        <v>6</v>
      </c>
      <c r="J28" s="1">
        <v>0.88200000000000001</v>
      </c>
      <c r="L28">
        <f t="shared" si="0"/>
        <v>2</v>
      </c>
      <c r="M28">
        <f t="shared" si="1"/>
        <v>0.33333333333333331</v>
      </c>
      <c r="N28">
        <f t="shared" si="2"/>
        <v>1.764</v>
      </c>
    </row>
    <row r="29" spans="1:14" x14ac:dyDescent="0.25">
      <c r="A29" s="1">
        <v>28</v>
      </c>
      <c r="B29" s="1">
        <v>0.12909999999999999</v>
      </c>
      <c r="C29" s="1">
        <v>2.7</v>
      </c>
      <c r="D29" s="1">
        <v>13.2</v>
      </c>
      <c r="E29" s="1">
        <v>19.8</v>
      </c>
      <c r="F29" s="1">
        <v>19.8</v>
      </c>
      <c r="G29" s="1">
        <v>234.3</v>
      </c>
      <c r="H29" s="1">
        <v>317.68099999999998</v>
      </c>
      <c r="I29" s="1">
        <v>6</v>
      </c>
      <c r="J29" s="1">
        <v>0.88200000000000001</v>
      </c>
      <c r="L29">
        <f t="shared" si="0"/>
        <v>2.1000000000000227</v>
      </c>
      <c r="M29">
        <f t="shared" si="1"/>
        <v>0.35000000000000381</v>
      </c>
      <c r="N29">
        <f t="shared" si="2"/>
        <v>1.8522000000000201</v>
      </c>
    </row>
    <row r="30" spans="1:14" x14ac:dyDescent="0.25">
      <c r="A30" s="1">
        <v>29</v>
      </c>
      <c r="B30" s="1">
        <v>0.13730000000000001</v>
      </c>
      <c r="C30" s="1">
        <v>2.7</v>
      </c>
      <c r="D30" s="1">
        <v>13.5</v>
      </c>
      <c r="E30" s="1">
        <v>19.8</v>
      </c>
      <c r="F30" s="1">
        <v>19.8</v>
      </c>
      <c r="G30" s="1">
        <v>236.3</v>
      </c>
      <c r="H30" s="1">
        <v>317.68099999999998</v>
      </c>
      <c r="I30" s="1">
        <v>6</v>
      </c>
      <c r="J30" s="1">
        <v>0.88200000000000001</v>
      </c>
      <c r="L30">
        <f t="shared" si="0"/>
        <v>2</v>
      </c>
      <c r="M30">
        <f t="shared" si="1"/>
        <v>0.33333333333333331</v>
      </c>
      <c r="N30">
        <f t="shared" si="2"/>
        <v>1.764</v>
      </c>
    </row>
    <row r="31" spans="1:14" x14ac:dyDescent="0.25">
      <c r="A31" s="1">
        <v>30</v>
      </c>
      <c r="B31" s="1">
        <v>0.1454</v>
      </c>
      <c r="C31" s="1">
        <v>3</v>
      </c>
      <c r="D31" s="1">
        <v>13.9</v>
      </c>
      <c r="E31" s="1">
        <v>19.5</v>
      </c>
      <c r="F31" s="1">
        <v>19.8</v>
      </c>
      <c r="G31" s="1">
        <v>238.4</v>
      </c>
      <c r="H31" s="1">
        <v>317.68099999999998</v>
      </c>
      <c r="I31" s="1">
        <v>6</v>
      </c>
      <c r="J31" s="1">
        <v>0.88200000000000001</v>
      </c>
      <c r="L31">
        <f t="shared" si="0"/>
        <v>2.0999999999999943</v>
      </c>
      <c r="M31">
        <f t="shared" si="1"/>
        <v>0.34999999999999903</v>
      </c>
      <c r="N31">
        <f t="shared" si="2"/>
        <v>1.852199999999995</v>
      </c>
    </row>
    <row r="32" spans="1:14" x14ac:dyDescent="0.25">
      <c r="A32" s="1">
        <v>31</v>
      </c>
      <c r="B32" s="1">
        <v>0.15310000000000001</v>
      </c>
      <c r="C32" s="1">
        <v>2.7</v>
      </c>
      <c r="D32" s="1">
        <v>14.2</v>
      </c>
      <c r="E32" s="1">
        <v>19.100000000000001</v>
      </c>
      <c r="F32" s="1">
        <v>19.8</v>
      </c>
      <c r="G32" s="1">
        <v>240.4</v>
      </c>
      <c r="H32" s="1">
        <v>303.44600000000003</v>
      </c>
      <c r="I32" s="1">
        <v>6</v>
      </c>
      <c r="J32" s="1">
        <v>0.84299999999999997</v>
      </c>
      <c r="L32">
        <f t="shared" si="0"/>
        <v>2</v>
      </c>
      <c r="M32">
        <f t="shared" si="1"/>
        <v>0.33333333333333331</v>
      </c>
      <c r="N32">
        <f t="shared" si="2"/>
        <v>1.6859999999999999</v>
      </c>
    </row>
    <row r="33" spans="1:14" x14ac:dyDescent="0.25">
      <c r="A33" s="1">
        <v>32</v>
      </c>
      <c r="B33" s="1">
        <v>0.16089999999999999</v>
      </c>
      <c r="C33" s="1">
        <v>2.2999999999999998</v>
      </c>
      <c r="D33" s="1">
        <v>14.5</v>
      </c>
      <c r="E33" s="1">
        <v>18.8</v>
      </c>
      <c r="F33" s="1">
        <v>19.5</v>
      </c>
      <c r="G33" s="1">
        <v>242.5</v>
      </c>
      <c r="H33" s="1">
        <v>303.44600000000003</v>
      </c>
      <c r="I33" s="1">
        <v>6</v>
      </c>
      <c r="J33" s="1">
        <v>0.84299999999999997</v>
      </c>
      <c r="L33">
        <f t="shared" si="0"/>
        <v>2.0999999999999943</v>
      </c>
      <c r="M33">
        <f t="shared" si="1"/>
        <v>0.34999999999999903</v>
      </c>
      <c r="N33">
        <f t="shared" si="2"/>
        <v>1.7702999999999951</v>
      </c>
    </row>
    <row r="34" spans="1:14" x14ac:dyDescent="0.25">
      <c r="A34" s="1">
        <v>33</v>
      </c>
      <c r="B34" s="1">
        <v>0.16869999999999999</v>
      </c>
      <c r="C34" s="1">
        <v>2.2000000000000002</v>
      </c>
      <c r="D34" s="1">
        <v>14.9</v>
      </c>
      <c r="E34" s="1">
        <v>18.399999999999999</v>
      </c>
      <c r="F34" s="1">
        <v>19.8</v>
      </c>
      <c r="G34" s="1">
        <v>244.5</v>
      </c>
      <c r="H34" s="1">
        <v>303.44600000000003</v>
      </c>
      <c r="I34" s="1">
        <v>6</v>
      </c>
      <c r="J34" s="1">
        <v>0.84299999999999997</v>
      </c>
      <c r="L34">
        <f t="shared" si="0"/>
        <v>2</v>
      </c>
      <c r="M34">
        <f t="shared" si="1"/>
        <v>0.33333333333333331</v>
      </c>
      <c r="N34">
        <f t="shared" si="2"/>
        <v>1.6859999999999999</v>
      </c>
    </row>
    <row r="35" spans="1:14" x14ac:dyDescent="0.25">
      <c r="A35" s="1">
        <v>34</v>
      </c>
      <c r="B35" s="1">
        <v>0.1764</v>
      </c>
      <c r="C35" s="1">
        <v>2.6</v>
      </c>
      <c r="D35" s="1">
        <v>15.2</v>
      </c>
      <c r="E35" s="1">
        <v>18.100000000000001</v>
      </c>
      <c r="F35" s="1">
        <v>19.5</v>
      </c>
      <c r="G35" s="1">
        <v>246.5</v>
      </c>
      <c r="H35" s="1">
        <v>303.44600000000003</v>
      </c>
      <c r="I35" s="1">
        <v>6</v>
      </c>
      <c r="J35" s="1">
        <v>0.84299999999999997</v>
      </c>
      <c r="L35">
        <f t="shared" si="0"/>
        <v>2</v>
      </c>
      <c r="M35">
        <f t="shared" si="1"/>
        <v>0.33333333333333331</v>
      </c>
      <c r="N35">
        <f t="shared" si="2"/>
        <v>1.6859999999999999</v>
      </c>
    </row>
    <row r="36" spans="1:14" x14ac:dyDescent="0.25">
      <c r="A36" s="1">
        <v>35</v>
      </c>
      <c r="B36" s="1">
        <v>0.17829999999999999</v>
      </c>
      <c r="C36" s="1">
        <v>2.9</v>
      </c>
      <c r="D36" s="1">
        <v>15.6</v>
      </c>
      <c r="E36" s="1">
        <v>17.8</v>
      </c>
      <c r="F36" s="1">
        <v>19.100000000000001</v>
      </c>
      <c r="G36" s="1">
        <v>248.6</v>
      </c>
      <c r="H36" s="1">
        <v>71.81</v>
      </c>
      <c r="I36" s="1">
        <v>6</v>
      </c>
      <c r="J36" s="1">
        <v>0.19900000000000001</v>
      </c>
      <c r="L36">
        <f t="shared" si="0"/>
        <v>2.0999999999999943</v>
      </c>
      <c r="M36">
        <f t="shared" si="1"/>
        <v>0.34999999999999903</v>
      </c>
      <c r="N36">
        <f t="shared" si="2"/>
        <v>0.41789999999999888</v>
      </c>
    </row>
    <row r="37" spans="1:14" x14ac:dyDescent="0.25">
      <c r="A37" s="1">
        <v>36</v>
      </c>
      <c r="B37" s="1">
        <v>0.18010000000000001</v>
      </c>
      <c r="C37" s="1">
        <v>3</v>
      </c>
      <c r="D37" s="1">
        <v>15.9</v>
      </c>
      <c r="E37" s="1">
        <v>17.399999999999999</v>
      </c>
      <c r="F37" s="1">
        <v>18.8</v>
      </c>
      <c r="G37" s="1">
        <v>250.6</v>
      </c>
      <c r="H37" s="1">
        <v>71.099000000000004</v>
      </c>
      <c r="I37" s="1">
        <v>6</v>
      </c>
      <c r="J37" s="1">
        <v>0.19700000000000001</v>
      </c>
      <c r="L37">
        <f t="shared" si="0"/>
        <v>2</v>
      </c>
      <c r="M37">
        <f t="shared" si="1"/>
        <v>0.33333333333333331</v>
      </c>
      <c r="N37">
        <f t="shared" si="2"/>
        <v>0.39400000000000002</v>
      </c>
    </row>
    <row r="38" spans="1:14" x14ac:dyDescent="0.25">
      <c r="A38" s="1">
        <v>37</v>
      </c>
      <c r="B38" s="1">
        <v>0.18190000000000001</v>
      </c>
      <c r="C38" s="1">
        <v>3</v>
      </c>
      <c r="D38" s="1">
        <v>16</v>
      </c>
      <c r="E38" s="1">
        <v>17.100000000000001</v>
      </c>
      <c r="F38" s="1">
        <v>18.399999999999999</v>
      </c>
      <c r="G38" s="1">
        <v>252.7</v>
      </c>
      <c r="H38" s="1">
        <v>71.81</v>
      </c>
      <c r="I38" s="1">
        <v>6</v>
      </c>
      <c r="J38" s="1">
        <v>0.19900000000000001</v>
      </c>
      <c r="L38">
        <f t="shared" si="0"/>
        <v>2.0999999999999943</v>
      </c>
      <c r="M38">
        <f t="shared" si="1"/>
        <v>0.34999999999999903</v>
      </c>
      <c r="N38">
        <f t="shared" si="2"/>
        <v>0.41789999999999888</v>
      </c>
    </row>
    <row r="39" spans="1:14" x14ac:dyDescent="0.25">
      <c r="A39" s="1">
        <v>38</v>
      </c>
      <c r="B39" s="1">
        <v>0.18379999999999999</v>
      </c>
      <c r="C39" s="1">
        <v>2.7</v>
      </c>
      <c r="D39" s="1">
        <v>16</v>
      </c>
      <c r="E39" s="1">
        <v>16.7</v>
      </c>
      <c r="F39" s="1">
        <v>18.100000000000001</v>
      </c>
      <c r="G39" s="1">
        <v>254.7</v>
      </c>
      <c r="H39" s="1">
        <v>71.099000000000004</v>
      </c>
      <c r="I39" s="1">
        <v>6</v>
      </c>
      <c r="J39" s="1">
        <v>0.19700000000000001</v>
      </c>
      <c r="L39">
        <f t="shared" si="0"/>
        <v>2</v>
      </c>
      <c r="M39">
        <f t="shared" si="1"/>
        <v>0.33333333333333331</v>
      </c>
      <c r="N39">
        <f t="shared" si="2"/>
        <v>0.39400000000000002</v>
      </c>
    </row>
    <row r="40" spans="1:14" x14ac:dyDescent="0.25">
      <c r="A40" s="1">
        <v>39</v>
      </c>
      <c r="B40" s="1">
        <v>0.1913</v>
      </c>
      <c r="C40" s="1">
        <v>2.7</v>
      </c>
      <c r="D40" s="1">
        <v>16</v>
      </c>
      <c r="E40" s="1">
        <v>16.399999999999999</v>
      </c>
      <c r="F40" s="1">
        <v>17.8</v>
      </c>
      <c r="G40" s="1">
        <v>256.8</v>
      </c>
      <c r="H40" s="1">
        <v>296.245</v>
      </c>
      <c r="I40" s="1">
        <v>6</v>
      </c>
      <c r="J40" s="1">
        <v>0.82299999999999995</v>
      </c>
      <c r="L40">
        <f t="shared" si="0"/>
        <v>2.1000000000000227</v>
      </c>
      <c r="M40">
        <f t="shared" si="1"/>
        <v>0.35000000000000381</v>
      </c>
      <c r="N40">
        <f t="shared" si="2"/>
        <v>1.7283000000000186</v>
      </c>
    </row>
    <row r="41" spans="1:14" x14ac:dyDescent="0.25">
      <c r="A41" s="1">
        <v>40</v>
      </c>
      <c r="B41" s="1">
        <v>0.19889999999999999</v>
      </c>
      <c r="C41" s="1">
        <v>3</v>
      </c>
      <c r="D41" s="1">
        <v>16</v>
      </c>
      <c r="E41" s="1">
        <v>16.100000000000001</v>
      </c>
      <c r="F41" s="1">
        <v>17.399999999999999</v>
      </c>
      <c r="G41" s="1">
        <v>258.8</v>
      </c>
      <c r="H41" s="1">
        <v>296.245</v>
      </c>
      <c r="I41" s="1">
        <v>6</v>
      </c>
      <c r="J41" s="1">
        <v>0.82299999999999995</v>
      </c>
      <c r="L41">
        <f t="shared" si="0"/>
        <v>2</v>
      </c>
      <c r="M41">
        <f t="shared" si="1"/>
        <v>0.33333333333333331</v>
      </c>
      <c r="N41">
        <f t="shared" si="2"/>
        <v>1.6459999999999999</v>
      </c>
    </row>
    <row r="42" spans="1:14" x14ac:dyDescent="0.25">
      <c r="A42" s="1">
        <v>41</v>
      </c>
      <c r="B42" s="1">
        <v>0.20649999999999999</v>
      </c>
      <c r="C42" s="1">
        <v>3</v>
      </c>
      <c r="D42" s="1">
        <v>16</v>
      </c>
      <c r="E42" s="1">
        <v>15.7</v>
      </c>
      <c r="F42" s="1">
        <v>17.100000000000001</v>
      </c>
      <c r="G42" s="1">
        <v>260.89999999999998</v>
      </c>
      <c r="H42" s="1">
        <v>296.245</v>
      </c>
      <c r="I42" s="1">
        <v>6</v>
      </c>
      <c r="J42" s="1">
        <v>0.82299999999999995</v>
      </c>
      <c r="L42">
        <f t="shared" si="0"/>
        <v>2.0999999999999659</v>
      </c>
      <c r="M42">
        <f t="shared" si="1"/>
        <v>0.34999999999999432</v>
      </c>
      <c r="N42">
        <f t="shared" si="2"/>
        <v>1.7282999999999717</v>
      </c>
    </row>
    <row r="43" spans="1:14" x14ac:dyDescent="0.25">
      <c r="A43" s="1">
        <v>42</v>
      </c>
      <c r="B43" s="1">
        <v>0.21410000000000001</v>
      </c>
      <c r="C43" s="1">
        <v>2.8</v>
      </c>
      <c r="D43" s="1">
        <v>16</v>
      </c>
      <c r="E43" s="1">
        <v>15.4</v>
      </c>
      <c r="F43" s="1">
        <v>16.7</v>
      </c>
      <c r="G43" s="1">
        <v>262.89999999999998</v>
      </c>
      <c r="H43" s="1">
        <v>296.245</v>
      </c>
      <c r="I43" s="1">
        <v>6</v>
      </c>
      <c r="J43" s="1">
        <v>0.82299999999999995</v>
      </c>
      <c r="L43">
        <f t="shared" si="0"/>
        <v>2</v>
      </c>
      <c r="M43">
        <f t="shared" si="1"/>
        <v>0.33333333333333331</v>
      </c>
      <c r="N43">
        <f t="shared" si="2"/>
        <v>1.6459999999999999</v>
      </c>
    </row>
    <row r="44" spans="1:14" x14ac:dyDescent="0.25">
      <c r="A44" s="1">
        <v>43</v>
      </c>
      <c r="B44" s="1">
        <v>0.2198</v>
      </c>
      <c r="C44" s="1">
        <v>2.8</v>
      </c>
      <c r="D44" s="1">
        <v>16</v>
      </c>
      <c r="E44" s="1">
        <v>15</v>
      </c>
      <c r="F44" s="1">
        <v>16.399999999999999</v>
      </c>
      <c r="G44" s="1">
        <v>264.89999999999998</v>
      </c>
      <c r="H44" s="1">
        <v>224.81899999999999</v>
      </c>
      <c r="I44" s="1">
        <v>6</v>
      </c>
      <c r="J44" s="1">
        <v>0.624</v>
      </c>
      <c r="L44">
        <f t="shared" si="0"/>
        <v>2</v>
      </c>
      <c r="M44">
        <f t="shared" si="1"/>
        <v>0.33333333333333331</v>
      </c>
      <c r="N44">
        <f t="shared" si="2"/>
        <v>1.248</v>
      </c>
    </row>
    <row r="45" spans="1:14" x14ac:dyDescent="0.25">
      <c r="A45" s="1">
        <v>44</v>
      </c>
      <c r="B45" s="1">
        <v>0.22559999999999999</v>
      </c>
      <c r="C45" s="1">
        <v>2.8</v>
      </c>
      <c r="D45" s="1">
        <v>16</v>
      </c>
      <c r="E45" s="1">
        <v>14.7</v>
      </c>
      <c r="F45" s="1">
        <v>16.100000000000001</v>
      </c>
      <c r="G45" s="1">
        <v>267</v>
      </c>
      <c r="H45" s="1">
        <v>224.81899999999999</v>
      </c>
      <c r="I45" s="1">
        <v>6</v>
      </c>
      <c r="J45" s="1">
        <v>0.624</v>
      </c>
      <c r="L45">
        <f t="shared" si="0"/>
        <v>2.1000000000000227</v>
      </c>
      <c r="M45">
        <f t="shared" si="1"/>
        <v>0.35000000000000381</v>
      </c>
      <c r="N45">
        <f t="shared" si="2"/>
        <v>1.3104000000000142</v>
      </c>
    </row>
    <row r="46" spans="1:14" x14ac:dyDescent="0.25">
      <c r="A46" s="1">
        <v>45</v>
      </c>
      <c r="B46" s="1">
        <v>0.23130000000000001</v>
      </c>
      <c r="C46" s="1">
        <v>2.9</v>
      </c>
      <c r="D46" s="1">
        <v>16</v>
      </c>
      <c r="E46" s="1">
        <v>14.7</v>
      </c>
      <c r="F46" s="1">
        <v>15.7</v>
      </c>
      <c r="G46" s="1">
        <v>269</v>
      </c>
      <c r="H46" s="1">
        <v>224.81899999999999</v>
      </c>
      <c r="I46" s="1">
        <v>6</v>
      </c>
      <c r="J46" s="1">
        <v>0.624</v>
      </c>
      <c r="L46">
        <f t="shared" si="0"/>
        <v>2</v>
      </c>
      <c r="M46">
        <f t="shared" si="1"/>
        <v>0.33333333333333331</v>
      </c>
      <c r="N46">
        <f t="shared" si="2"/>
        <v>1.248</v>
      </c>
    </row>
    <row r="47" spans="1:14" x14ac:dyDescent="0.25">
      <c r="A47" s="1">
        <v>46</v>
      </c>
      <c r="B47" s="1">
        <v>0.23710000000000001</v>
      </c>
      <c r="C47" s="1">
        <v>3</v>
      </c>
      <c r="D47" s="1">
        <v>16</v>
      </c>
      <c r="E47" s="1">
        <v>15</v>
      </c>
      <c r="F47" s="1">
        <v>15.4</v>
      </c>
      <c r="G47" s="1">
        <v>271.10000000000002</v>
      </c>
      <c r="H47" s="1">
        <v>224.81899999999999</v>
      </c>
      <c r="I47" s="1">
        <v>6</v>
      </c>
      <c r="J47" s="1">
        <v>0.624</v>
      </c>
      <c r="L47">
        <f t="shared" si="0"/>
        <v>2.1000000000000227</v>
      </c>
      <c r="M47">
        <f t="shared" si="1"/>
        <v>0.35000000000000381</v>
      </c>
      <c r="N47">
        <f t="shared" si="2"/>
        <v>1.3104000000000142</v>
      </c>
    </row>
    <row r="48" spans="1:14" x14ac:dyDescent="0.25">
      <c r="A48" s="1">
        <v>47</v>
      </c>
      <c r="B48" s="1">
        <v>0.2417</v>
      </c>
      <c r="C48" s="1">
        <v>3</v>
      </c>
      <c r="D48" s="1">
        <v>15.7</v>
      </c>
      <c r="E48" s="1">
        <v>15.4</v>
      </c>
      <c r="F48" s="1">
        <v>15</v>
      </c>
      <c r="G48" s="1">
        <v>273.10000000000002</v>
      </c>
      <c r="H48" s="1">
        <v>178.22399999999999</v>
      </c>
      <c r="I48" s="1">
        <v>6</v>
      </c>
      <c r="J48" s="1">
        <v>0.495</v>
      </c>
      <c r="L48">
        <f t="shared" si="0"/>
        <v>2</v>
      </c>
      <c r="M48">
        <f t="shared" si="1"/>
        <v>0.33333333333333331</v>
      </c>
      <c r="N48">
        <f t="shared" si="2"/>
        <v>0.99</v>
      </c>
    </row>
    <row r="49" spans="1:14" x14ac:dyDescent="0.25">
      <c r="A49" s="1">
        <v>48</v>
      </c>
      <c r="B49" s="1">
        <v>0.2462</v>
      </c>
      <c r="C49" s="1">
        <v>2.9</v>
      </c>
      <c r="D49" s="1">
        <v>15.3</v>
      </c>
      <c r="E49" s="1">
        <v>15.7</v>
      </c>
      <c r="F49" s="1">
        <v>14.7</v>
      </c>
      <c r="G49" s="1">
        <v>275.2</v>
      </c>
      <c r="H49" s="1">
        <v>178.22399999999999</v>
      </c>
      <c r="I49" s="1">
        <v>6</v>
      </c>
      <c r="J49" s="1">
        <v>0.495</v>
      </c>
      <c r="L49">
        <f t="shared" si="0"/>
        <v>2.0999999999999659</v>
      </c>
      <c r="M49">
        <f t="shared" si="1"/>
        <v>0.34999999999999432</v>
      </c>
      <c r="N49">
        <f t="shared" si="2"/>
        <v>1.0394999999999832</v>
      </c>
    </row>
    <row r="50" spans="1:14" x14ac:dyDescent="0.25">
      <c r="A50" s="1">
        <v>49</v>
      </c>
      <c r="B50" s="1">
        <v>0.25080000000000002</v>
      </c>
      <c r="C50" s="1">
        <v>2.6</v>
      </c>
      <c r="D50" s="1">
        <v>15</v>
      </c>
      <c r="E50" s="1">
        <v>16.100000000000001</v>
      </c>
      <c r="F50" s="1">
        <v>15</v>
      </c>
      <c r="G50" s="1">
        <v>277.2</v>
      </c>
      <c r="H50" s="1">
        <v>178.22399999999999</v>
      </c>
      <c r="I50" s="1">
        <v>6</v>
      </c>
      <c r="J50" s="1">
        <v>0.495</v>
      </c>
      <c r="L50">
        <f t="shared" si="0"/>
        <v>2</v>
      </c>
      <c r="M50">
        <f t="shared" si="1"/>
        <v>0.33333333333333331</v>
      </c>
      <c r="N50">
        <f t="shared" si="2"/>
        <v>0.99</v>
      </c>
    </row>
    <row r="51" spans="1:14" x14ac:dyDescent="0.25">
      <c r="A51" s="1">
        <v>50</v>
      </c>
      <c r="B51" s="1">
        <v>0.25530000000000003</v>
      </c>
      <c r="C51" s="1">
        <v>2.2000000000000002</v>
      </c>
      <c r="D51" s="1">
        <v>14.6</v>
      </c>
      <c r="E51" s="1">
        <v>16.399999999999999</v>
      </c>
      <c r="F51" s="1">
        <v>15.4</v>
      </c>
      <c r="G51" s="1">
        <v>279.2</v>
      </c>
      <c r="H51" s="1">
        <v>178.22399999999999</v>
      </c>
      <c r="I51" s="1">
        <v>6</v>
      </c>
      <c r="J51" s="1">
        <v>0.495</v>
      </c>
      <c r="L51">
        <f t="shared" si="0"/>
        <v>2</v>
      </c>
      <c r="M51">
        <f t="shared" si="1"/>
        <v>0.33333333333333331</v>
      </c>
      <c r="N51">
        <f t="shared" si="2"/>
        <v>0.99</v>
      </c>
    </row>
    <row r="52" spans="1:14" x14ac:dyDescent="0.25">
      <c r="A52" s="1">
        <v>51</v>
      </c>
      <c r="B52" s="1">
        <v>0.26279999999999998</v>
      </c>
      <c r="C52" s="1">
        <v>1.9</v>
      </c>
      <c r="D52" s="1">
        <v>14.6</v>
      </c>
      <c r="E52" s="1">
        <v>16.7</v>
      </c>
      <c r="F52" s="1">
        <v>15.7</v>
      </c>
      <c r="G52" s="1">
        <v>281.3</v>
      </c>
      <c r="H52" s="1">
        <v>290.435</v>
      </c>
      <c r="I52" s="1">
        <v>6</v>
      </c>
      <c r="J52" s="1">
        <v>0.80700000000000005</v>
      </c>
      <c r="L52">
        <f t="shared" si="0"/>
        <v>2.1000000000000227</v>
      </c>
      <c r="M52">
        <f t="shared" si="1"/>
        <v>0.35000000000000381</v>
      </c>
      <c r="N52">
        <f t="shared" si="2"/>
        <v>1.6947000000000185</v>
      </c>
    </row>
    <row r="53" spans="1:14" x14ac:dyDescent="0.25">
      <c r="A53" s="1">
        <v>52</v>
      </c>
      <c r="B53" s="1">
        <v>0.2702</v>
      </c>
      <c r="C53" s="1">
        <v>1.6</v>
      </c>
      <c r="D53" s="1">
        <v>14.6</v>
      </c>
      <c r="E53" s="1">
        <v>17.100000000000001</v>
      </c>
      <c r="F53" s="1">
        <v>16.100000000000001</v>
      </c>
      <c r="G53" s="1">
        <v>283.3</v>
      </c>
      <c r="H53" s="1">
        <v>290.435</v>
      </c>
      <c r="I53" s="1">
        <v>6</v>
      </c>
      <c r="J53" s="1">
        <v>0.80700000000000005</v>
      </c>
      <c r="L53">
        <f t="shared" si="0"/>
        <v>2</v>
      </c>
      <c r="M53">
        <f t="shared" si="1"/>
        <v>0.33333333333333331</v>
      </c>
      <c r="N53">
        <f t="shared" si="2"/>
        <v>1.6140000000000001</v>
      </c>
    </row>
    <row r="54" spans="1:14" x14ac:dyDescent="0.25">
      <c r="A54" s="1">
        <v>53</v>
      </c>
      <c r="B54" s="1">
        <v>0.27760000000000001</v>
      </c>
      <c r="C54" s="1">
        <v>1.9</v>
      </c>
      <c r="D54" s="1">
        <v>15</v>
      </c>
      <c r="E54" s="1">
        <v>17.399999999999999</v>
      </c>
      <c r="F54" s="1">
        <v>16.399999999999999</v>
      </c>
      <c r="G54" s="1">
        <v>285.39999999999998</v>
      </c>
      <c r="H54" s="1">
        <v>290.435</v>
      </c>
      <c r="I54" s="1">
        <v>6</v>
      </c>
      <c r="J54" s="1">
        <v>0.80700000000000005</v>
      </c>
      <c r="L54">
        <f t="shared" si="0"/>
        <v>2.0999999999999659</v>
      </c>
      <c r="M54">
        <f t="shared" si="1"/>
        <v>0.34999999999999432</v>
      </c>
      <c r="N54">
        <f t="shared" si="2"/>
        <v>1.6946999999999726</v>
      </c>
    </row>
    <row r="55" spans="1:14" x14ac:dyDescent="0.25">
      <c r="A55" s="1">
        <v>54</v>
      </c>
      <c r="B55" s="1">
        <v>0.28510000000000002</v>
      </c>
      <c r="C55" s="1">
        <v>2.2999999999999998</v>
      </c>
      <c r="D55" s="1">
        <v>15.3</v>
      </c>
      <c r="E55" s="1">
        <v>17.8</v>
      </c>
      <c r="F55" s="1">
        <v>16.7</v>
      </c>
      <c r="G55" s="1">
        <v>287.39999999999998</v>
      </c>
      <c r="H55" s="1">
        <v>290.435</v>
      </c>
      <c r="I55" s="1">
        <v>6</v>
      </c>
      <c r="J55" s="1">
        <v>0.80700000000000005</v>
      </c>
      <c r="L55">
        <f t="shared" si="0"/>
        <v>2</v>
      </c>
      <c r="M55">
        <f t="shared" si="1"/>
        <v>0.33333333333333331</v>
      </c>
      <c r="N55">
        <f t="shared" si="2"/>
        <v>1.6140000000000001</v>
      </c>
    </row>
    <row r="56" spans="1:14" x14ac:dyDescent="0.25">
      <c r="A56" s="1">
        <v>55</v>
      </c>
      <c r="B56" s="1">
        <v>0.29039999999999999</v>
      </c>
      <c r="C56" s="1">
        <v>2.6</v>
      </c>
      <c r="D56" s="1">
        <v>15.7</v>
      </c>
      <c r="E56" s="1">
        <v>18.100000000000001</v>
      </c>
      <c r="F56" s="1">
        <v>17.100000000000001</v>
      </c>
      <c r="G56" s="1">
        <v>289.5</v>
      </c>
      <c r="H56" s="1">
        <v>207.82300000000001</v>
      </c>
      <c r="I56" s="1">
        <v>6</v>
      </c>
      <c r="J56" s="1">
        <v>0.57699999999999996</v>
      </c>
      <c r="L56">
        <f t="shared" si="0"/>
        <v>2.1000000000000227</v>
      </c>
      <c r="M56">
        <f t="shared" si="1"/>
        <v>0.35000000000000381</v>
      </c>
      <c r="N56">
        <f t="shared" si="2"/>
        <v>1.2117000000000131</v>
      </c>
    </row>
    <row r="57" spans="1:14" x14ac:dyDescent="0.25">
      <c r="A57" s="1">
        <v>56</v>
      </c>
      <c r="B57" s="1">
        <v>0.29570000000000002</v>
      </c>
      <c r="C57" s="1">
        <v>3</v>
      </c>
      <c r="D57" s="1">
        <v>16</v>
      </c>
      <c r="E57" s="1">
        <v>18.399999999999999</v>
      </c>
      <c r="F57" s="1">
        <v>17.399999999999999</v>
      </c>
      <c r="G57" s="1">
        <v>291.5</v>
      </c>
      <c r="H57" s="1">
        <v>207.82300000000001</v>
      </c>
      <c r="I57" s="1">
        <v>6</v>
      </c>
      <c r="J57" s="1">
        <v>0.57699999999999996</v>
      </c>
      <c r="L57">
        <f t="shared" si="0"/>
        <v>2</v>
      </c>
      <c r="M57">
        <f t="shared" si="1"/>
        <v>0.33333333333333331</v>
      </c>
      <c r="N57">
        <f t="shared" si="2"/>
        <v>1.1539999999999999</v>
      </c>
    </row>
    <row r="58" spans="1:14" x14ac:dyDescent="0.25">
      <c r="A58" s="1">
        <v>57</v>
      </c>
      <c r="B58" s="1">
        <v>0.30099999999999999</v>
      </c>
      <c r="C58" s="1">
        <v>2.8</v>
      </c>
      <c r="D58" s="1">
        <v>15.7</v>
      </c>
      <c r="E58" s="1">
        <v>18.8</v>
      </c>
      <c r="F58" s="1">
        <v>17.8</v>
      </c>
      <c r="G58" s="1">
        <v>293.60000000000002</v>
      </c>
      <c r="H58" s="1">
        <v>207.82300000000001</v>
      </c>
      <c r="I58" s="1">
        <v>6</v>
      </c>
      <c r="J58" s="1">
        <v>0.57699999999999996</v>
      </c>
      <c r="L58">
        <f t="shared" si="0"/>
        <v>2.1000000000000227</v>
      </c>
      <c r="M58">
        <f t="shared" si="1"/>
        <v>0.35000000000000381</v>
      </c>
      <c r="N58">
        <f t="shared" si="2"/>
        <v>1.2117000000000131</v>
      </c>
    </row>
    <row r="59" spans="1:14" x14ac:dyDescent="0.25">
      <c r="A59" s="1">
        <v>58</v>
      </c>
      <c r="B59" s="1">
        <v>0.30630000000000002</v>
      </c>
      <c r="C59" s="1">
        <v>2.4</v>
      </c>
      <c r="D59" s="1">
        <v>16</v>
      </c>
      <c r="E59" s="1">
        <v>19.100000000000001</v>
      </c>
      <c r="F59" s="1">
        <v>18.100000000000001</v>
      </c>
      <c r="G59" s="1">
        <v>295.60000000000002</v>
      </c>
      <c r="H59" s="1">
        <v>207.82300000000001</v>
      </c>
      <c r="I59" s="1">
        <v>6</v>
      </c>
      <c r="J59" s="1">
        <v>0.57699999999999996</v>
      </c>
      <c r="L59">
        <f t="shared" si="0"/>
        <v>2</v>
      </c>
      <c r="M59">
        <f t="shared" si="1"/>
        <v>0.33333333333333331</v>
      </c>
      <c r="N59">
        <f t="shared" si="2"/>
        <v>1.1539999999999999</v>
      </c>
    </row>
    <row r="60" spans="1:14" x14ac:dyDescent="0.25">
      <c r="A60" s="1">
        <v>59</v>
      </c>
      <c r="B60" s="1">
        <v>0.31390000000000001</v>
      </c>
      <c r="C60" s="1">
        <v>2.1</v>
      </c>
      <c r="D60" s="1">
        <v>16</v>
      </c>
      <c r="E60" s="1">
        <v>19.5</v>
      </c>
      <c r="F60" s="1">
        <v>18.399999999999999</v>
      </c>
      <c r="G60" s="1">
        <v>297.60000000000002</v>
      </c>
      <c r="H60" s="1">
        <v>296.245</v>
      </c>
      <c r="I60" s="1">
        <v>6</v>
      </c>
      <c r="J60" s="1">
        <v>0.82299999999999995</v>
      </c>
      <c r="L60">
        <f t="shared" si="0"/>
        <v>2</v>
      </c>
      <c r="M60">
        <f t="shared" si="1"/>
        <v>0.33333333333333331</v>
      </c>
      <c r="N60">
        <f t="shared" si="2"/>
        <v>1.6459999999999999</v>
      </c>
    </row>
    <row r="61" spans="1:14" x14ac:dyDescent="0.25">
      <c r="A61" s="1">
        <v>60</v>
      </c>
      <c r="B61" s="1">
        <v>0.32150000000000001</v>
      </c>
      <c r="C61" s="1">
        <v>1.7</v>
      </c>
      <c r="D61" s="1">
        <v>15.7</v>
      </c>
      <c r="E61" s="1">
        <v>19.8</v>
      </c>
      <c r="F61" s="1">
        <v>18.8</v>
      </c>
      <c r="G61" s="1">
        <v>299.7</v>
      </c>
      <c r="H61" s="1">
        <v>296.245</v>
      </c>
      <c r="I61" s="1">
        <v>6</v>
      </c>
      <c r="J61" s="1">
        <v>0.82299999999999995</v>
      </c>
      <c r="L61">
        <f t="shared" si="0"/>
        <v>2.0999999999999659</v>
      </c>
      <c r="M61">
        <f t="shared" si="1"/>
        <v>0.34999999999999432</v>
      </c>
      <c r="N61">
        <f t="shared" si="2"/>
        <v>1.7282999999999717</v>
      </c>
    </row>
    <row r="62" spans="1:14" x14ac:dyDescent="0.25">
      <c r="A62" s="1">
        <v>61</v>
      </c>
      <c r="B62" s="1">
        <v>0.3291</v>
      </c>
      <c r="C62" s="1">
        <v>1.9</v>
      </c>
      <c r="D62" s="1">
        <v>15.4</v>
      </c>
      <c r="E62" s="1">
        <v>19.8</v>
      </c>
      <c r="F62" s="1">
        <v>19.100000000000001</v>
      </c>
      <c r="G62" s="1">
        <v>301.7</v>
      </c>
      <c r="H62" s="1">
        <v>296.245</v>
      </c>
      <c r="I62" s="1">
        <v>6</v>
      </c>
      <c r="J62" s="1">
        <v>0.82299999999999995</v>
      </c>
      <c r="L62">
        <f t="shared" si="0"/>
        <v>2</v>
      </c>
      <c r="M62">
        <f t="shared" si="1"/>
        <v>0.33333333333333331</v>
      </c>
      <c r="N62">
        <f t="shared" si="2"/>
        <v>1.6459999999999999</v>
      </c>
    </row>
    <row r="63" spans="1:14" x14ac:dyDescent="0.25">
      <c r="A63" s="1">
        <v>62</v>
      </c>
      <c r="B63" s="1">
        <v>0.3367</v>
      </c>
      <c r="C63" s="1">
        <v>2.2999999999999998</v>
      </c>
      <c r="D63" s="1">
        <v>15.8</v>
      </c>
      <c r="E63" s="1">
        <v>19.8</v>
      </c>
      <c r="F63" s="1">
        <v>19.5</v>
      </c>
      <c r="G63" s="1">
        <v>303.8</v>
      </c>
      <c r="H63" s="1">
        <v>296.245</v>
      </c>
      <c r="I63" s="1">
        <v>6</v>
      </c>
      <c r="J63" s="1">
        <v>0.82299999999999995</v>
      </c>
      <c r="L63">
        <f t="shared" si="0"/>
        <v>2.1000000000000227</v>
      </c>
      <c r="M63">
        <f t="shared" si="1"/>
        <v>0.35000000000000381</v>
      </c>
      <c r="N63">
        <f t="shared" si="2"/>
        <v>1.7283000000000186</v>
      </c>
    </row>
    <row r="64" spans="1:14" x14ac:dyDescent="0.25">
      <c r="A64" s="1">
        <v>63</v>
      </c>
      <c r="B64" s="1">
        <v>0.34250000000000003</v>
      </c>
      <c r="C64" s="1">
        <v>1.9</v>
      </c>
      <c r="D64" s="1">
        <v>15.8</v>
      </c>
      <c r="E64" s="1">
        <v>19.8</v>
      </c>
      <c r="F64" s="1">
        <v>19.8</v>
      </c>
      <c r="G64" s="1">
        <v>305.8</v>
      </c>
      <c r="H64" s="1">
        <v>227.09399999999999</v>
      </c>
      <c r="I64" s="1">
        <v>6</v>
      </c>
      <c r="J64" s="1">
        <v>0.63100000000000001</v>
      </c>
      <c r="L64">
        <f t="shared" si="0"/>
        <v>2</v>
      </c>
      <c r="M64">
        <f t="shared" si="1"/>
        <v>0.33333333333333331</v>
      </c>
      <c r="N64">
        <f t="shared" si="2"/>
        <v>1.262</v>
      </c>
    </row>
    <row r="65" spans="1:14" x14ac:dyDescent="0.25">
      <c r="A65" s="1">
        <v>64</v>
      </c>
      <c r="B65" s="1">
        <v>0.3483</v>
      </c>
      <c r="C65" s="1">
        <v>1.6</v>
      </c>
      <c r="D65" s="1">
        <v>15.8</v>
      </c>
      <c r="E65" s="1">
        <v>19.8</v>
      </c>
      <c r="F65" s="1">
        <v>19.8</v>
      </c>
      <c r="G65" s="1">
        <v>307.89999999999998</v>
      </c>
      <c r="H65" s="1">
        <v>227.09399999999999</v>
      </c>
      <c r="I65" s="1">
        <v>6</v>
      </c>
      <c r="J65" s="1">
        <v>0.63100000000000001</v>
      </c>
      <c r="L65">
        <f t="shared" si="0"/>
        <v>2.0999999999999659</v>
      </c>
      <c r="M65">
        <f t="shared" si="1"/>
        <v>0.34999999999999432</v>
      </c>
      <c r="N65">
        <f t="shared" si="2"/>
        <v>1.3250999999999784</v>
      </c>
    </row>
    <row r="66" spans="1:14" x14ac:dyDescent="0.25">
      <c r="A66" s="1">
        <v>65</v>
      </c>
      <c r="B66" s="1">
        <v>0.35410000000000003</v>
      </c>
      <c r="C66" s="1">
        <v>1.2</v>
      </c>
      <c r="D66" s="1">
        <v>15.4</v>
      </c>
      <c r="E66" s="1">
        <v>19.8</v>
      </c>
      <c r="F66" s="1">
        <v>19.8</v>
      </c>
      <c r="G66" s="1">
        <v>309.89999999999998</v>
      </c>
      <c r="H66" s="1">
        <v>227.09399999999999</v>
      </c>
      <c r="I66" s="1">
        <v>6</v>
      </c>
      <c r="J66" s="1">
        <v>0.63100000000000001</v>
      </c>
      <c r="L66">
        <f t="shared" si="0"/>
        <v>2</v>
      </c>
      <c r="M66">
        <f t="shared" si="1"/>
        <v>0.33333333333333331</v>
      </c>
      <c r="N66">
        <f t="shared" si="2"/>
        <v>1.262</v>
      </c>
    </row>
    <row r="67" spans="1:14" x14ac:dyDescent="0.25">
      <c r="A67" s="1">
        <v>66</v>
      </c>
      <c r="B67" s="1">
        <v>0.3599</v>
      </c>
      <c r="C67" s="1">
        <v>1</v>
      </c>
      <c r="D67" s="1">
        <v>15.1</v>
      </c>
      <c r="E67" s="1">
        <v>19.8</v>
      </c>
      <c r="F67" s="1">
        <v>19.8</v>
      </c>
      <c r="G67" s="1">
        <v>312</v>
      </c>
      <c r="H67" s="1">
        <v>227.09399999999999</v>
      </c>
      <c r="I67" s="1">
        <v>6</v>
      </c>
      <c r="J67" s="1">
        <v>0.63100000000000001</v>
      </c>
      <c r="L67">
        <f t="shared" si="0"/>
        <v>2.1000000000000227</v>
      </c>
      <c r="M67">
        <f t="shared" si="1"/>
        <v>0.35000000000000381</v>
      </c>
      <c r="N67">
        <f t="shared" si="2"/>
        <v>1.3251000000000144</v>
      </c>
    </row>
    <row r="68" spans="1:14" x14ac:dyDescent="0.25">
      <c r="A68" s="1">
        <v>67</v>
      </c>
      <c r="B68" s="1">
        <v>0.36420000000000002</v>
      </c>
      <c r="C68" s="1">
        <v>1</v>
      </c>
      <c r="D68" s="1">
        <v>15</v>
      </c>
      <c r="E68" s="1">
        <v>19.8</v>
      </c>
      <c r="F68" s="1">
        <v>19.8</v>
      </c>
      <c r="G68" s="1">
        <v>314</v>
      </c>
      <c r="H68" s="1">
        <v>169.40799999999999</v>
      </c>
      <c r="I68" s="1">
        <v>6</v>
      </c>
      <c r="J68" s="1">
        <v>0.47099999999999997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0.94199999999999995</v>
      </c>
    </row>
    <row r="69" spans="1:14" x14ac:dyDescent="0.25">
      <c r="A69" s="1">
        <v>68</v>
      </c>
      <c r="B69" s="1">
        <v>0.36859999999999998</v>
      </c>
      <c r="C69" s="1">
        <v>0.7</v>
      </c>
      <c r="D69" s="1">
        <v>15.1</v>
      </c>
      <c r="E69" s="1">
        <v>19.8</v>
      </c>
      <c r="F69" s="1">
        <v>19.8</v>
      </c>
      <c r="G69" s="1">
        <v>316</v>
      </c>
      <c r="H69" s="1">
        <v>169.40799999999999</v>
      </c>
      <c r="I69" s="1">
        <v>6</v>
      </c>
      <c r="J69" s="1">
        <v>0.47099999999999997</v>
      </c>
      <c r="L69">
        <f t="shared" si="3"/>
        <v>2</v>
      </c>
      <c r="M69">
        <f t="shared" si="4"/>
        <v>0.33333333333333331</v>
      </c>
      <c r="N69">
        <f t="shared" si="5"/>
        <v>0.94199999999999995</v>
      </c>
    </row>
    <row r="70" spans="1:14" x14ac:dyDescent="0.25">
      <c r="A70" s="1">
        <v>69</v>
      </c>
      <c r="B70" s="1">
        <v>0.37290000000000001</v>
      </c>
      <c r="C70" s="1">
        <v>1</v>
      </c>
      <c r="D70" s="1">
        <v>14.8</v>
      </c>
      <c r="E70" s="1">
        <v>19.8</v>
      </c>
      <c r="F70" s="1">
        <v>19.8</v>
      </c>
      <c r="G70" s="1">
        <v>318.10000000000002</v>
      </c>
      <c r="H70" s="1">
        <v>169.40799999999999</v>
      </c>
      <c r="I70" s="1">
        <v>6</v>
      </c>
      <c r="J70" s="1">
        <v>0.47099999999999997</v>
      </c>
      <c r="L70">
        <f t="shared" si="3"/>
        <v>2.1000000000000227</v>
      </c>
      <c r="M70">
        <f t="shared" si="4"/>
        <v>0.35000000000000381</v>
      </c>
      <c r="N70">
        <f t="shared" si="5"/>
        <v>0.98910000000001064</v>
      </c>
    </row>
    <row r="71" spans="1:14" x14ac:dyDescent="0.25">
      <c r="A71" s="1">
        <v>70</v>
      </c>
      <c r="B71" s="1">
        <v>0.37719999999999998</v>
      </c>
      <c r="C71" s="1">
        <v>1.3</v>
      </c>
      <c r="D71" s="1">
        <v>14.5</v>
      </c>
      <c r="E71" s="1">
        <v>19.8</v>
      </c>
      <c r="F71" s="1">
        <v>19.8</v>
      </c>
      <c r="G71" s="1">
        <v>320.10000000000002</v>
      </c>
      <c r="H71" s="1">
        <v>169.40799999999999</v>
      </c>
      <c r="I71" s="1">
        <v>6</v>
      </c>
      <c r="J71" s="1">
        <v>0.47099999999999997</v>
      </c>
      <c r="L71">
        <f t="shared" si="3"/>
        <v>2</v>
      </c>
      <c r="M71">
        <f t="shared" si="4"/>
        <v>0.33333333333333331</v>
      </c>
      <c r="N71">
        <f t="shared" si="5"/>
        <v>0.94199999999999995</v>
      </c>
    </row>
    <row r="72" spans="1:14" x14ac:dyDescent="0.25">
      <c r="A72" s="1">
        <v>71</v>
      </c>
      <c r="B72" s="1">
        <v>0.38169999999999998</v>
      </c>
      <c r="C72" s="1">
        <v>1</v>
      </c>
      <c r="D72" s="1">
        <v>14.1</v>
      </c>
      <c r="E72" s="1">
        <v>19.5</v>
      </c>
      <c r="F72" s="1">
        <v>19.8</v>
      </c>
      <c r="G72" s="1">
        <v>322.2</v>
      </c>
      <c r="H72" s="1">
        <v>174.333</v>
      </c>
      <c r="I72" s="1">
        <v>6</v>
      </c>
      <c r="J72" s="1">
        <v>0.48399999999999999</v>
      </c>
      <c r="L72">
        <f t="shared" si="3"/>
        <v>2.0999999999999659</v>
      </c>
      <c r="M72">
        <f t="shared" si="4"/>
        <v>0.34999999999999432</v>
      </c>
      <c r="N72">
        <f t="shared" si="5"/>
        <v>1.0163999999999835</v>
      </c>
    </row>
    <row r="73" spans="1:14" x14ac:dyDescent="0.25">
      <c r="A73" s="1">
        <v>72</v>
      </c>
      <c r="B73" s="1">
        <v>0.38619999999999999</v>
      </c>
      <c r="C73" s="1">
        <v>0.6</v>
      </c>
      <c r="D73" s="1">
        <v>13.8</v>
      </c>
      <c r="E73" s="1">
        <v>19.100000000000001</v>
      </c>
      <c r="F73" s="1">
        <v>19.8</v>
      </c>
      <c r="G73" s="1">
        <v>324.2</v>
      </c>
      <c r="H73" s="1">
        <v>174.333</v>
      </c>
      <c r="I73" s="1">
        <v>6</v>
      </c>
      <c r="J73" s="1">
        <v>0.48399999999999999</v>
      </c>
      <c r="L73">
        <f t="shared" si="3"/>
        <v>2</v>
      </c>
      <c r="M73">
        <f t="shared" si="4"/>
        <v>0.33333333333333331</v>
      </c>
      <c r="N73">
        <f t="shared" si="5"/>
        <v>0.96799999999999997</v>
      </c>
    </row>
    <row r="74" spans="1:14" x14ac:dyDescent="0.25">
      <c r="A74" s="1">
        <v>73</v>
      </c>
      <c r="B74" s="1">
        <v>0.3906</v>
      </c>
      <c r="C74" s="1">
        <v>0.8</v>
      </c>
      <c r="D74" s="1">
        <v>13.5</v>
      </c>
      <c r="E74" s="1">
        <v>18.8</v>
      </c>
      <c r="F74" s="1">
        <v>19.8</v>
      </c>
      <c r="G74" s="1">
        <v>326.3</v>
      </c>
      <c r="H74" s="1">
        <v>174.333</v>
      </c>
      <c r="I74" s="1">
        <v>6</v>
      </c>
      <c r="J74" s="1">
        <v>0.48399999999999999</v>
      </c>
      <c r="L74">
        <f t="shared" si="3"/>
        <v>2.1000000000000227</v>
      </c>
      <c r="M74">
        <f t="shared" si="4"/>
        <v>0.35000000000000381</v>
      </c>
      <c r="N74">
        <f t="shared" si="5"/>
        <v>1.0164000000000111</v>
      </c>
    </row>
    <row r="75" spans="1:14" x14ac:dyDescent="0.25">
      <c r="A75" s="1">
        <v>74</v>
      </c>
      <c r="B75" s="1">
        <v>0.39510000000000001</v>
      </c>
      <c r="C75" s="1">
        <v>1.2</v>
      </c>
      <c r="D75" s="1">
        <v>13.1</v>
      </c>
      <c r="E75" s="1">
        <v>18.399999999999999</v>
      </c>
      <c r="F75" s="1">
        <v>19.8</v>
      </c>
      <c r="G75" s="1">
        <v>328.3</v>
      </c>
      <c r="H75" s="1">
        <v>174.333</v>
      </c>
      <c r="I75" s="1">
        <v>6</v>
      </c>
      <c r="J75" s="1">
        <v>0.48399999999999999</v>
      </c>
      <c r="L75">
        <f t="shared" si="3"/>
        <v>2</v>
      </c>
      <c r="M75">
        <f t="shared" si="4"/>
        <v>0.33333333333333331</v>
      </c>
      <c r="N75">
        <f t="shared" si="5"/>
        <v>0.96799999999999997</v>
      </c>
    </row>
    <row r="76" spans="1:14" x14ac:dyDescent="0.25">
      <c r="A76" s="1">
        <v>75</v>
      </c>
      <c r="B76" s="1">
        <v>0.39929999999999999</v>
      </c>
      <c r="C76" s="1">
        <v>0.8</v>
      </c>
      <c r="D76" s="1">
        <v>12.8</v>
      </c>
      <c r="E76" s="1">
        <v>18.100000000000001</v>
      </c>
      <c r="F76" s="1">
        <v>19.5</v>
      </c>
      <c r="G76" s="1">
        <v>330.4</v>
      </c>
      <c r="H76" s="1">
        <v>164.62200000000001</v>
      </c>
      <c r="I76" s="1">
        <v>6</v>
      </c>
      <c r="J76" s="1">
        <v>0.45700000000000002</v>
      </c>
      <c r="L76">
        <f t="shared" si="3"/>
        <v>2.0999999999999659</v>
      </c>
      <c r="M76">
        <f t="shared" si="4"/>
        <v>0.34999999999999432</v>
      </c>
      <c r="N76">
        <f t="shared" si="5"/>
        <v>0.95969999999998445</v>
      </c>
    </row>
    <row r="77" spans="1:14" x14ac:dyDescent="0.25">
      <c r="A77" s="1">
        <v>76</v>
      </c>
      <c r="B77" s="1">
        <v>0.40350000000000003</v>
      </c>
      <c r="C77" s="1">
        <v>0.5</v>
      </c>
      <c r="D77" s="1">
        <v>12.8</v>
      </c>
      <c r="E77" s="1">
        <v>17.8</v>
      </c>
      <c r="F77" s="1">
        <v>19.100000000000001</v>
      </c>
      <c r="G77" s="1">
        <v>332.4</v>
      </c>
      <c r="H77" s="1">
        <v>164.62200000000001</v>
      </c>
      <c r="I77" s="1">
        <v>6</v>
      </c>
      <c r="J77" s="1">
        <v>0.45700000000000002</v>
      </c>
      <c r="L77">
        <f t="shared" si="3"/>
        <v>2</v>
      </c>
      <c r="M77">
        <f t="shared" si="4"/>
        <v>0.33333333333333331</v>
      </c>
      <c r="N77">
        <f t="shared" si="5"/>
        <v>0.91400000000000003</v>
      </c>
    </row>
    <row r="78" spans="1:14" x14ac:dyDescent="0.25">
      <c r="A78" s="1">
        <v>77</v>
      </c>
      <c r="B78" s="1">
        <v>0.40770000000000001</v>
      </c>
      <c r="C78" s="1">
        <v>0.1</v>
      </c>
      <c r="D78" s="1">
        <v>13.2</v>
      </c>
      <c r="E78" s="1">
        <v>17.399999999999999</v>
      </c>
      <c r="F78" s="1">
        <v>19</v>
      </c>
      <c r="G78" s="1">
        <v>334.4</v>
      </c>
      <c r="H78" s="1">
        <v>164.62200000000001</v>
      </c>
      <c r="I78" s="1">
        <v>6</v>
      </c>
      <c r="J78" s="1">
        <v>0.45700000000000002</v>
      </c>
      <c r="L78">
        <f t="shared" si="3"/>
        <v>2</v>
      </c>
      <c r="M78">
        <f t="shared" si="4"/>
        <v>0.33333333333333331</v>
      </c>
      <c r="N78">
        <f t="shared" si="5"/>
        <v>0.91400000000000003</v>
      </c>
    </row>
    <row r="79" spans="1:14" x14ac:dyDescent="0.25">
      <c r="A79" s="1">
        <v>78</v>
      </c>
      <c r="B79" s="1">
        <v>0.41189999999999999</v>
      </c>
      <c r="C79" s="1">
        <v>-0.1</v>
      </c>
      <c r="D79" s="1">
        <v>13.5</v>
      </c>
      <c r="E79" s="1">
        <v>17.100000000000001</v>
      </c>
      <c r="F79" s="1">
        <v>19.100000000000001</v>
      </c>
      <c r="G79" s="1">
        <v>336.5</v>
      </c>
      <c r="H79" s="1">
        <v>164.62200000000001</v>
      </c>
      <c r="I79" s="1">
        <v>6</v>
      </c>
      <c r="J79" s="1">
        <v>0.45700000000000002</v>
      </c>
      <c r="L79">
        <f t="shared" si="3"/>
        <v>2.1000000000000227</v>
      </c>
      <c r="M79">
        <f t="shared" si="4"/>
        <v>0.35000000000000381</v>
      </c>
      <c r="N79">
        <f t="shared" si="5"/>
        <v>0.95970000000001043</v>
      </c>
    </row>
    <row r="80" spans="1:14" x14ac:dyDescent="0.25">
      <c r="A80" s="1">
        <v>79</v>
      </c>
      <c r="B80" s="1">
        <v>0.41539999999999999</v>
      </c>
      <c r="C80" s="1">
        <v>0.2</v>
      </c>
      <c r="D80" s="1">
        <v>13.9</v>
      </c>
      <c r="E80" s="1">
        <v>16.7</v>
      </c>
      <c r="F80" s="1">
        <v>19.5</v>
      </c>
      <c r="G80" s="1">
        <v>338.5</v>
      </c>
      <c r="H80" s="1">
        <v>134.44800000000001</v>
      </c>
      <c r="I80" s="1">
        <v>6</v>
      </c>
      <c r="J80" s="1">
        <v>0.373</v>
      </c>
      <c r="L80">
        <f t="shared" si="3"/>
        <v>2</v>
      </c>
      <c r="M80">
        <f t="shared" si="4"/>
        <v>0.33333333333333331</v>
      </c>
      <c r="N80">
        <f t="shared" si="5"/>
        <v>0.746</v>
      </c>
    </row>
    <row r="81" spans="1:14" x14ac:dyDescent="0.25">
      <c r="A81" s="1">
        <v>80</v>
      </c>
      <c r="B81" s="1">
        <v>0.41880000000000001</v>
      </c>
      <c r="C81" s="1">
        <v>0.6</v>
      </c>
      <c r="D81" s="1">
        <v>14.2</v>
      </c>
      <c r="E81" s="1">
        <v>16.399999999999999</v>
      </c>
      <c r="F81" s="1">
        <v>19.8</v>
      </c>
      <c r="G81" s="1">
        <v>340.6</v>
      </c>
      <c r="H81" s="1">
        <v>134.44800000000001</v>
      </c>
      <c r="I81" s="1">
        <v>6</v>
      </c>
      <c r="J81" s="1">
        <v>0.373</v>
      </c>
      <c r="L81">
        <f t="shared" si="3"/>
        <v>2.1000000000000227</v>
      </c>
      <c r="M81">
        <f t="shared" si="4"/>
        <v>0.35000000000000381</v>
      </c>
      <c r="N81">
        <f t="shared" si="5"/>
        <v>0.78330000000000843</v>
      </c>
    </row>
    <row r="82" spans="1:14" x14ac:dyDescent="0.25">
      <c r="A82" s="1">
        <v>81</v>
      </c>
      <c r="B82" s="1">
        <v>0.42230000000000001</v>
      </c>
      <c r="C82" s="1">
        <v>0.9</v>
      </c>
      <c r="D82" s="1">
        <v>14.5</v>
      </c>
      <c r="E82" s="1">
        <v>16.100000000000001</v>
      </c>
      <c r="F82" s="1">
        <v>19.8</v>
      </c>
      <c r="G82" s="1">
        <v>342.6</v>
      </c>
      <c r="H82" s="1">
        <v>134.44800000000001</v>
      </c>
      <c r="I82" s="1">
        <v>6</v>
      </c>
      <c r="J82" s="1">
        <v>0.373</v>
      </c>
      <c r="L82">
        <f t="shared" si="3"/>
        <v>2</v>
      </c>
      <c r="M82">
        <f t="shared" si="4"/>
        <v>0.33333333333333331</v>
      </c>
      <c r="N82">
        <f t="shared" si="5"/>
        <v>0.746</v>
      </c>
    </row>
    <row r="83" spans="1:14" x14ac:dyDescent="0.25">
      <c r="A83" s="1">
        <v>82</v>
      </c>
      <c r="B83" s="1">
        <v>0.42570000000000002</v>
      </c>
      <c r="C83" s="1">
        <v>1</v>
      </c>
      <c r="D83" s="1">
        <v>14.9</v>
      </c>
      <c r="E83" s="1">
        <v>15.7</v>
      </c>
      <c r="F83" s="1">
        <v>19.8</v>
      </c>
      <c r="G83" s="1">
        <v>344.7</v>
      </c>
      <c r="H83" s="1">
        <v>134.44800000000001</v>
      </c>
      <c r="I83" s="1">
        <v>6</v>
      </c>
      <c r="J83" s="1">
        <v>0.373</v>
      </c>
      <c r="L83">
        <f t="shared" si="3"/>
        <v>2.0999999999999659</v>
      </c>
      <c r="M83">
        <f t="shared" si="4"/>
        <v>0.34999999999999432</v>
      </c>
      <c r="N83">
        <f t="shared" si="5"/>
        <v>0.78329999999998723</v>
      </c>
    </row>
    <row r="84" spans="1:14" x14ac:dyDescent="0.25">
      <c r="A84" s="1">
        <v>83</v>
      </c>
      <c r="B84" s="1">
        <v>0.42830000000000001</v>
      </c>
      <c r="C84" s="1">
        <v>1.3</v>
      </c>
      <c r="D84" s="1">
        <v>15.2</v>
      </c>
      <c r="E84" s="1">
        <v>16.100000000000001</v>
      </c>
      <c r="F84" s="1">
        <v>19.8</v>
      </c>
      <c r="G84" s="1">
        <v>346.7</v>
      </c>
      <c r="H84" s="1">
        <v>103.261</v>
      </c>
      <c r="I84" s="1">
        <v>6</v>
      </c>
      <c r="J84" s="1">
        <v>0.28699999999999998</v>
      </c>
      <c r="L84">
        <f t="shared" si="3"/>
        <v>2</v>
      </c>
      <c r="M84">
        <f t="shared" si="4"/>
        <v>0.33333333333333331</v>
      </c>
      <c r="N84">
        <f t="shared" si="5"/>
        <v>0.57399999999999995</v>
      </c>
    </row>
    <row r="85" spans="1:14" x14ac:dyDescent="0.25">
      <c r="A85" s="1">
        <v>84</v>
      </c>
      <c r="B85" s="1">
        <v>0.43099999999999999</v>
      </c>
      <c r="C85" s="1">
        <v>1.7</v>
      </c>
      <c r="D85" s="1">
        <v>15.4</v>
      </c>
      <c r="E85" s="1">
        <v>16.399999999999999</v>
      </c>
      <c r="F85" s="1">
        <v>19.8</v>
      </c>
      <c r="G85" s="1">
        <v>348.8</v>
      </c>
      <c r="H85" s="1">
        <v>103.261</v>
      </c>
      <c r="I85" s="1">
        <v>6</v>
      </c>
      <c r="J85" s="1">
        <v>0.28699999999999998</v>
      </c>
      <c r="L85">
        <f t="shared" si="3"/>
        <v>2.1000000000000227</v>
      </c>
      <c r="M85">
        <f t="shared" si="4"/>
        <v>0.35000000000000381</v>
      </c>
      <c r="N85">
        <f t="shared" si="5"/>
        <v>0.60270000000000645</v>
      </c>
    </row>
    <row r="86" spans="1:14" x14ac:dyDescent="0.25">
      <c r="A86" s="1">
        <v>85</v>
      </c>
      <c r="B86" s="1">
        <v>0.43359999999999999</v>
      </c>
      <c r="C86" s="1">
        <v>2</v>
      </c>
      <c r="D86" s="1">
        <v>15.4</v>
      </c>
      <c r="E86" s="1">
        <v>16.7</v>
      </c>
      <c r="F86" s="1">
        <v>19.8</v>
      </c>
      <c r="G86" s="1">
        <v>350.8</v>
      </c>
      <c r="H86" s="1">
        <v>103.261</v>
      </c>
      <c r="I86" s="1">
        <v>6</v>
      </c>
      <c r="J86" s="1">
        <v>0.28699999999999998</v>
      </c>
      <c r="L86">
        <f t="shared" si="3"/>
        <v>2</v>
      </c>
      <c r="M86">
        <f t="shared" si="4"/>
        <v>0.33333333333333331</v>
      </c>
      <c r="N86">
        <f t="shared" si="5"/>
        <v>0.57399999999999995</v>
      </c>
    </row>
    <row r="87" spans="1:14" x14ac:dyDescent="0.25">
      <c r="A87" s="1">
        <v>86</v>
      </c>
      <c r="B87" s="1">
        <v>0.43630000000000002</v>
      </c>
      <c r="C87" s="1">
        <v>2.2000000000000002</v>
      </c>
      <c r="D87" s="1">
        <v>15.1</v>
      </c>
      <c r="E87" s="1">
        <v>17.100000000000001</v>
      </c>
      <c r="F87" s="1">
        <v>19.8</v>
      </c>
      <c r="G87" s="1">
        <v>352.8</v>
      </c>
      <c r="H87" s="1">
        <v>103.261</v>
      </c>
      <c r="I87" s="1">
        <v>6</v>
      </c>
      <c r="J87" s="1">
        <v>0.28699999999999998</v>
      </c>
      <c r="L87">
        <f t="shared" si="3"/>
        <v>2</v>
      </c>
      <c r="M87">
        <f t="shared" si="4"/>
        <v>0.33333333333333331</v>
      </c>
      <c r="N87">
        <f t="shared" si="5"/>
        <v>0.57399999999999995</v>
      </c>
    </row>
    <row r="88" spans="1:14" x14ac:dyDescent="0.25">
      <c r="A88" s="1">
        <v>87</v>
      </c>
      <c r="B88" s="1">
        <v>0.43809999999999999</v>
      </c>
      <c r="C88" s="1">
        <v>2.4</v>
      </c>
      <c r="D88" s="1">
        <v>14.9</v>
      </c>
      <c r="E88" s="1">
        <v>17.399999999999999</v>
      </c>
      <c r="F88" s="1">
        <v>19.8</v>
      </c>
      <c r="G88" s="1">
        <v>354.9</v>
      </c>
      <c r="H88" s="1">
        <v>71.099000000000004</v>
      </c>
      <c r="I88" s="1">
        <v>6</v>
      </c>
      <c r="J88" s="1">
        <v>0.19700000000000001</v>
      </c>
      <c r="L88">
        <f t="shared" si="3"/>
        <v>2.0999999999999659</v>
      </c>
      <c r="M88">
        <f t="shared" si="4"/>
        <v>0.34999999999999432</v>
      </c>
      <c r="N88">
        <f t="shared" si="5"/>
        <v>0.4136999999999933</v>
      </c>
    </row>
    <row r="89" spans="1:14" x14ac:dyDescent="0.25">
      <c r="A89" s="1">
        <v>88</v>
      </c>
      <c r="B89" s="1">
        <v>0.43990000000000001</v>
      </c>
      <c r="C89" s="1">
        <v>2.7</v>
      </c>
      <c r="D89" s="1">
        <v>15.2</v>
      </c>
      <c r="E89" s="1">
        <v>17.8</v>
      </c>
      <c r="F89" s="1">
        <v>19.8</v>
      </c>
      <c r="G89" s="1">
        <v>356.9</v>
      </c>
      <c r="H89" s="1">
        <v>71.81</v>
      </c>
      <c r="I89" s="1">
        <v>6</v>
      </c>
      <c r="J89" s="1">
        <v>0.19900000000000001</v>
      </c>
      <c r="L89">
        <f t="shared" si="3"/>
        <v>2</v>
      </c>
      <c r="M89">
        <f t="shared" si="4"/>
        <v>0.33333333333333331</v>
      </c>
      <c r="N89">
        <f t="shared" si="5"/>
        <v>0.39800000000000002</v>
      </c>
    </row>
    <row r="90" spans="1:14" x14ac:dyDescent="0.25">
      <c r="A90" s="1">
        <v>89</v>
      </c>
      <c r="B90" s="1">
        <v>0.44180000000000003</v>
      </c>
      <c r="C90" s="1">
        <v>2.4</v>
      </c>
      <c r="D90" s="1">
        <v>15.6</v>
      </c>
      <c r="E90" s="1">
        <v>18.100000000000001</v>
      </c>
      <c r="F90" s="1">
        <v>19.8</v>
      </c>
      <c r="G90" s="1">
        <v>359</v>
      </c>
      <c r="H90" s="1">
        <v>71.099000000000004</v>
      </c>
      <c r="I90" s="1">
        <v>6</v>
      </c>
      <c r="J90" s="1">
        <v>0.19700000000000001</v>
      </c>
      <c r="L90">
        <f t="shared" si="3"/>
        <v>2.1000000000000227</v>
      </c>
      <c r="M90">
        <f t="shared" si="4"/>
        <v>0.35000000000000381</v>
      </c>
      <c r="N90">
        <f t="shared" si="5"/>
        <v>0.41370000000000451</v>
      </c>
    </row>
    <row r="91" spans="1:14" x14ac:dyDescent="0.25">
      <c r="A91" s="1">
        <v>90</v>
      </c>
      <c r="B91" s="1">
        <v>0.44359999999999999</v>
      </c>
      <c r="C91" s="1">
        <v>2</v>
      </c>
      <c r="D91" s="1">
        <v>15.9</v>
      </c>
      <c r="E91" s="1">
        <v>18.399999999999999</v>
      </c>
      <c r="F91" s="1">
        <v>19.8</v>
      </c>
      <c r="G91" s="1">
        <v>1</v>
      </c>
      <c r="H91" s="1">
        <v>71.81</v>
      </c>
      <c r="I91" s="1">
        <v>6</v>
      </c>
      <c r="J91" s="1">
        <v>0.19900000000000001</v>
      </c>
      <c r="L91">
        <f>360-ABS(G91-G90)</f>
        <v>2</v>
      </c>
      <c r="M91">
        <f t="shared" si="4"/>
        <v>0.33333333333333331</v>
      </c>
      <c r="N91">
        <f t="shared" si="5"/>
        <v>0.39800000000000002</v>
      </c>
    </row>
    <row r="92" spans="1:14" x14ac:dyDescent="0.25">
      <c r="A92" s="1">
        <v>91</v>
      </c>
      <c r="B92" s="1">
        <v>0.44540000000000002</v>
      </c>
      <c r="C92" s="1">
        <v>1.7</v>
      </c>
      <c r="D92" s="1">
        <v>15.6</v>
      </c>
      <c r="E92" s="1">
        <v>18.8</v>
      </c>
      <c r="F92" s="1">
        <v>19.8</v>
      </c>
      <c r="G92" s="1">
        <v>3.1</v>
      </c>
      <c r="H92" s="1">
        <v>71.099000000000004</v>
      </c>
      <c r="I92" s="1">
        <v>6</v>
      </c>
      <c r="J92" s="1">
        <v>0.19700000000000001</v>
      </c>
      <c r="L92">
        <f>ABS(G92-G91)</f>
        <v>2.1</v>
      </c>
      <c r="M92">
        <f t="shared" si="4"/>
        <v>0.35000000000000003</v>
      </c>
      <c r="N92">
        <f t="shared" si="5"/>
        <v>0.41370000000000001</v>
      </c>
    </row>
    <row r="93" spans="1:14" x14ac:dyDescent="0.25">
      <c r="A93" s="1">
        <v>92</v>
      </c>
      <c r="B93" s="1">
        <v>0.44719999999999999</v>
      </c>
      <c r="C93" s="1">
        <v>1.3</v>
      </c>
      <c r="D93" s="1">
        <v>15.5</v>
      </c>
      <c r="E93" s="1">
        <v>19.100000000000001</v>
      </c>
      <c r="F93" s="1">
        <v>19.8</v>
      </c>
      <c r="G93" s="1">
        <v>5.0999999999999996</v>
      </c>
      <c r="H93" s="1">
        <v>71.81</v>
      </c>
      <c r="I93" s="1">
        <v>6</v>
      </c>
      <c r="J93" s="1">
        <v>0.19900000000000001</v>
      </c>
      <c r="L93">
        <f t="shared" si="3"/>
        <v>1.9999999999999996</v>
      </c>
      <c r="M93">
        <f t="shared" si="4"/>
        <v>0.33333333333333326</v>
      </c>
      <c r="N93">
        <f t="shared" si="5"/>
        <v>0.39799999999999991</v>
      </c>
    </row>
    <row r="94" spans="1:14" x14ac:dyDescent="0.25">
      <c r="A94" s="1">
        <v>93</v>
      </c>
      <c r="B94" s="1">
        <v>0.4491</v>
      </c>
      <c r="C94" s="1">
        <v>1.2</v>
      </c>
      <c r="D94" s="1">
        <v>15.4</v>
      </c>
      <c r="E94" s="1">
        <v>19.5</v>
      </c>
      <c r="F94" s="1">
        <v>19.8</v>
      </c>
      <c r="G94" s="1">
        <v>7.2</v>
      </c>
      <c r="H94" s="1">
        <v>71.099000000000004</v>
      </c>
      <c r="I94" s="1">
        <v>6</v>
      </c>
      <c r="J94" s="1">
        <v>0.19700000000000001</v>
      </c>
      <c r="L94">
        <f t="shared" si="3"/>
        <v>2.1000000000000005</v>
      </c>
      <c r="M94">
        <f t="shared" si="4"/>
        <v>0.35000000000000009</v>
      </c>
      <c r="N94">
        <f t="shared" si="5"/>
        <v>0.41370000000000012</v>
      </c>
    </row>
    <row r="95" spans="1:14" x14ac:dyDescent="0.25">
      <c r="A95" s="1">
        <v>94</v>
      </c>
      <c r="B95" s="1">
        <v>0.45090000000000002</v>
      </c>
      <c r="C95" s="1">
        <v>1.5</v>
      </c>
      <c r="D95" s="1">
        <v>15.5</v>
      </c>
      <c r="E95" s="1">
        <v>19.8</v>
      </c>
      <c r="F95" s="1">
        <v>19.5</v>
      </c>
      <c r="G95" s="1">
        <v>9.1999999999999993</v>
      </c>
      <c r="H95" s="1">
        <v>71.81</v>
      </c>
      <c r="I95" s="1">
        <v>6</v>
      </c>
      <c r="J95" s="1">
        <v>0.19900000000000001</v>
      </c>
      <c r="L95">
        <f t="shared" si="3"/>
        <v>1.9999999999999991</v>
      </c>
      <c r="M95">
        <f t="shared" si="4"/>
        <v>0.3333333333333332</v>
      </c>
      <c r="N95">
        <f t="shared" si="5"/>
        <v>0.39799999999999985</v>
      </c>
    </row>
    <row r="96" spans="1:14" x14ac:dyDescent="0.25">
      <c r="A96" s="1">
        <v>95</v>
      </c>
      <c r="B96" s="1">
        <v>0.45269999999999999</v>
      </c>
      <c r="C96" s="1">
        <v>1.9</v>
      </c>
      <c r="D96" s="1">
        <v>15.9</v>
      </c>
      <c r="E96" s="1">
        <v>19.8</v>
      </c>
      <c r="F96" s="1">
        <v>19.100000000000001</v>
      </c>
      <c r="G96" s="1">
        <v>11.2</v>
      </c>
      <c r="H96" s="1">
        <v>71.099000000000004</v>
      </c>
      <c r="I96" s="1">
        <v>6</v>
      </c>
      <c r="J96" s="1">
        <v>0.19700000000000001</v>
      </c>
      <c r="L96">
        <f t="shared" si="3"/>
        <v>2</v>
      </c>
      <c r="M96">
        <f t="shared" si="4"/>
        <v>0.33333333333333331</v>
      </c>
      <c r="N96">
        <f t="shared" si="5"/>
        <v>0.39400000000000002</v>
      </c>
    </row>
    <row r="97" spans="1:14" x14ac:dyDescent="0.25">
      <c r="A97" s="1">
        <v>96</v>
      </c>
      <c r="B97" s="1">
        <v>0.4546</v>
      </c>
      <c r="C97" s="1">
        <v>2.2000000000000002</v>
      </c>
      <c r="D97" s="1">
        <v>15.5</v>
      </c>
      <c r="E97" s="1">
        <v>19.8</v>
      </c>
      <c r="F97" s="1">
        <v>19</v>
      </c>
      <c r="G97" s="1">
        <v>13.3</v>
      </c>
      <c r="H97" s="1">
        <v>71.81</v>
      </c>
      <c r="I97" s="1">
        <v>6</v>
      </c>
      <c r="J97" s="1">
        <v>0.19900000000000001</v>
      </c>
      <c r="L97">
        <f t="shared" si="3"/>
        <v>2.1000000000000014</v>
      </c>
      <c r="M97">
        <f t="shared" si="4"/>
        <v>0.35000000000000026</v>
      </c>
      <c r="N97">
        <f t="shared" si="5"/>
        <v>0.41790000000000033</v>
      </c>
    </row>
    <row r="98" spans="1:14" x14ac:dyDescent="0.25">
      <c r="A98" s="1">
        <v>97</v>
      </c>
      <c r="B98" s="1">
        <v>0.45639999999999997</v>
      </c>
      <c r="C98" s="1">
        <v>2.5</v>
      </c>
      <c r="D98" s="1">
        <v>15.2</v>
      </c>
      <c r="E98" s="1">
        <v>19.8</v>
      </c>
      <c r="F98" s="1">
        <v>19</v>
      </c>
      <c r="G98" s="1">
        <v>15.3</v>
      </c>
      <c r="H98" s="1">
        <v>71.099000000000004</v>
      </c>
      <c r="I98" s="1">
        <v>6</v>
      </c>
      <c r="J98" s="1">
        <v>0.19700000000000001</v>
      </c>
      <c r="L98">
        <f t="shared" si="3"/>
        <v>2</v>
      </c>
      <c r="M98">
        <f t="shared" si="4"/>
        <v>0.33333333333333331</v>
      </c>
      <c r="N98">
        <f t="shared" si="5"/>
        <v>0.39400000000000002</v>
      </c>
    </row>
    <row r="99" spans="1:14" x14ac:dyDescent="0.25">
      <c r="A99" s="1">
        <v>98</v>
      </c>
      <c r="B99" s="1">
        <v>0.4582</v>
      </c>
      <c r="C99" s="1">
        <v>2.9</v>
      </c>
      <c r="D99" s="1">
        <v>14.8</v>
      </c>
      <c r="E99" s="1">
        <v>19.8</v>
      </c>
      <c r="F99" s="1">
        <v>19</v>
      </c>
      <c r="G99" s="1">
        <v>17.399999999999999</v>
      </c>
      <c r="H99" s="1">
        <v>71.81</v>
      </c>
      <c r="I99" s="1">
        <v>6</v>
      </c>
      <c r="J99" s="1">
        <v>0.19900000000000001</v>
      </c>
      <c r="L99">
        <f t="shared" si="3"/>
        <v>2.0999999999999979</v>
      </c>
      <c r="M99">
        <f t="shared" si="4"/>
        <v>0.34999999999999964</v>
      </c>
      <c r="N99">
        <f t="shared" si="5"/>
        <v>0.41789999999999961</v>
      </c>
    </row>
    <row r="100" spans="1:14" x14ac:dyDescent="0.25">
      <c r="A100" s="1">
        <v>99</v>
      </c>
      <c r="B100" s="1">
        <v>0.4637</v>
      </c>
      <c r="C100" s="1">
        <v>3</v>
      </c>
      <c r="D100" s="1">
        <v>14.5</v>
      </c>
      <c r="E100" s="1">
        <v>19.8</v>
      </c>
      <c r="F100" s="1">
        <v>19</v>
      </c>
      <c r="G100" s="1">
        <v>19.399999999999999</v>
      </c>
      <c r="H100" s="1">
        <v>212.35</v>
      </c>
      <c r="I100" s="1">
        <v>6</v>
      </c>
      <c r="J100" s="1">
        <v>0.59</v>
      </c>
      <c r="L100">
        <f t="shared" si="3"/>
        <v>2</v>
      </c>
      <c r="M100">
        <f t="shared" si="4"/>
        <v>0.33333333333333331</v>
      </c>
      <c r="N100">
        <f t="shared" si="5"/>
        <v>1.18</v>
      </c>
    </row>
    <row r="101" spans="1:14" x14ac:dyDescent="0.25">
      <c r="A101" s="1">
        <v>100</v>
      </c>
      <c r="B101" s="1">
        <v>0.46910000000000002</v>
      </c>
      <c r="C101" s="1">
        <v>3</v>
      </c>
      <c r="D101" s="1">
        <v>14.2</v>
      </c>
      <c r="E101" s="1">
        <v>19.8</v>
      </c>
      <c r="F101" s="1">
        <v>18.7</v>
      </c>
      <c r="G101" s="1">
        <v>21.5</v>
      </c>
      <c r="H101" s="1">
        <v>212.35</v>
      </c>
      <c r="I101" s="1">
        <v>6</v>
      </c>
      <c r="J101" s="1">
        <v>0.59</v>
      </c>
      <c r="L101">
        <f t="shared" si="3"/>
        <v>2.1000000000000014</v>
      </c>
      <c r="M101">
        <f t="shared" si="4"/>
        <v>0.35000000000000026</v>
      </c>
      <c r="N101">
        <f t="shared" si="5"/>
        <v>1.2390000000000008</v>
      </c>
    </row>
    <row r="102" spans="1:14" x14ac:dyDescent="0.25">
      <c r="A102" s="1">
        <v>101</v>
      </c>
      <c r="B102" s="1">
        <v>0.47449999999999998</v>
      </c>
      <c r="C102" s="1">
        <v>3</v>
      </c>
      <c r="D102" s="1">
        <v>13.8</v>
      </c>
      <c r="E102" s="1">
        <v>19.8</v>
      </c>
      <c r="F102" s="1">
        <v>18.3</v>
      </c>
      <c r="G102" s="1">
        <v>23.5</v>
      </c>
      <c r="H102" s="1">
        <v>212.35</v>
      </c>
      <c r="I102" s="1">
        <v>6</v>
      </c>
      <c r="J102" s="1">
        <v>0.59</v>
      </c>
      <c r="L102">
        <f t="shared" si="3"/>
        <v>2</v>
      </c>
      <c r="M102">
        <f t="shared" si="4"/>
        <v>0.33333333333333331</v>
      </c>
      <c r="N102">
        <f t="shared" si="5"/>
        <v>1.18</v>
      </c>
    </row>
    <row r="103" spans="1:14" x14ac:dyDescent="0.25">
      <c r="A103" s="1">
        <v>102</v>
      </c>
      <c r="B103" s="1">
        <v>0.48</v>
      </c>
      <c r="C103" s="1">
        <v>3</v>
      </c>
      <c r="D103" s="1">
        <v>13.5</v>
      </c>
      <c r="E103" s="1">
        <v>19.8</v>
      </c>
      <c r="F103" s="1">
        <v>18</v>
      </c>
      <c r="G103" s="1">
        <v>25.6</v>
      </c>
      <c r="H103" s="1">
        <v>212.35</v>
      </c>
      <c r="I103" s="1">
        <v>6</v>
      </c>
      <c r="J103" s="1">
        <v>0.59</v>
      </c>
      <c r="L103">
        <f t="shared" si="3"/>
        <v>2.1000000000000014</v>
      </c>
      <c r="M103">
        <f t="shared" si="4"/>
        <v>0.35000000000000026</v>
      </c>
      <c r="N103">
        <f t="shared" si="5"/>
        <v>1.2390000000000008</v>
      </c>
    </row>
    <row r="104" spans="1:14" x14ac:dyDescent="0.25">
      <c r="A104" s="1">
        <v>103</v>
      </c>
      <c r="B104" s="1">
        <v>0.4854</v>
      </c>
      <c r="C104" s="1">
        <v>3</v>
      </c>
      <c r="D104" s="1">
        <v>13.1</v>
      </c>
      <c r="E104" s="1">
        <v>19.8</v>
      </c>
      <c r="F104" s="1">
        <v>18</v>
      </c>
      <c r="G104" s="1">
        <v>27.6</v>
      </c>
      <c r="H104" s="1">
        <v>212.35</v>
      </c>
      <c r="I104" s="1">
        <v>6</v>
      </c>
      <c r="J104" s="1">
        <v>0.59</v>
      </c>
      <c r="L104">
        <f t="shared" si="3"/>
        <v>2</v>
      </c>
      <c r="M104">
        <f t="shared" si="4"/>
        <v>0.33333333333333331</v>
      </c>
      <c r="N104">
        <f t="shared" si="5"/>
        <v>1.18</v>
      </c>
    </row>
    <row r="105" spans="1:14" x14ac:dyDescent="0.25">
      <c r="A105" s="1">
        <v>104</v>
      </c>
      <c r="B105" s="1">
        <v>0.49080000000000001</v>
      </c>
      <c r="C105" s="1">
        <v>3</v>
      </c>
      <c r="D105" s="1">
        <v>13.4</v>
      </c>
      <c r="E105" s="1">
        <v>19.8</v>
      </c>
      <c r="F105" s="1">
        <v>18</v>
      </c>
      <c r="G105" s="1">
        <v>29.6</v>
      </c>
      <c r="H105" s="1">
        <v>212.35</v>
      </c>
      <c r="I105" s="1">
        <v>6</v>
      </c>
      <c r="J105" s="1">
        <v>0.59</v>
      </c>
      <c r="L105">
        <f t="shared" si="3"/>
        <v>2</v>
      </c>
      <c r="M105">
        <f t="shared" si="4"/>
        <v>0.33333333333333331</v>
      </c>
      <c r="N105">
        <f t="shared" si="5"/>
        <v>1.18</v>
      </c>
    </row>
    <row r="106" spans="1:14" x14ac:dyDescent="0.25">
      <c r="A106" s="1">
        <v>105</v>
      </c>
      <c r="B106" s="1">
        <v>0.49630000000000002</v>
      </c>
      <c r="C106" s="1">
        <v>3</v>
      </c>
      <c r="D106" s="1">
        <v>13.7</v>
      </c>
      <c r="E106" s="1">
        <v>19.8</v>
      </c>
      <c r="F106" s="1">
        <v>18</v>
      </c>
      <c r="G106" s="1">
        <v>31.7</v>
      </c>
      <c r="H106" s="1">
        <v>212.35</v>
      </c>
      <c r="I106" s="1">
        <v>6</v>
      </c>
      <c r="J106" s="1">
        <v>0.59</v>
      </c>
      <c r="L106">
        <f t="shared" si="3"/>
        <v>2.0999999999999979</v>
      </c>
      <c r="M106">
        <f t="shared" si="4"/>
        <v>0.34999999999999964</v>
      </c>
      <c r="N106">
        <f t="shared" si="5"/>
        <v>1.2389999999999988</v>
      </c>
    </row>
    <row r="107" spans="1:14" x14ac:dyDescent="0.25">
      <c r="A107" s="1">
        <v>106</v>
      </c>
      <c r="B107" s="1">
        <v>0.50170000000000003</v>
      </c>
      <c r="C107" s="1">
        <v>2.9</v>
      </c>
      <c r="D107" s="1">
        <v>14.1</v>
      </c>
      <c r="E107" s="1">
        <v>19.8</v>
      </c>
      <c r="F107" s="1">
        <v>18</v>
      </c>
      <c r="G107" s="1">
        <v>33.700000000000003</v>
      </c>
      <c r="H107" s="1">
        <v>212.35</v>
      </c>
      <c r="I107" s="1">
        <v>6</v>
      </c>
      <c r="J107" s="1">
        <v>0.59</v>
      </c>
      <c r="L107">
        <f t="shared" si="3"/>
        <v>2.0000000000000036</v>
      </c>
      <c r="M107">
        <f t="shared" si="4"/>
        <v>0.33333333333333393</v>
      </c>
      <c r="N107">
        <f t="shared" si="5"/>
        <v>1.1800000000000019</v>
      </c>
    </row>
    <row r="108" spans="1:14" x14ac:dyDescent="0.25">
      <c r="A108" s="1">
        <v>107</v>
      </c>
      <c r="B108" s="1">
        <v>0.50929999999999997</v>
      </c>
      <c r="C108" s="1">
        <v>2.6</v>
      </c>
      <c r="D108" s="1">
        <v>14.4</v>
      </c>
      <c r="E108" s="1">
        <v>19.8</v>
      </c>
      <c r="F108" s="1">
        <v>17.7</v>
      </c>
      <c r="G108" s="1">
        <v>35.799999999999997</v>
      </c>
      <c r="H108" s="1">
        <v>296.245</v>
      </c>
      <c r="I108" s="1">
        <v>6</v>
      </c>
      <c r="J108" s="1">
        <v>0.82299999999999995</v>
      </c>
      <c r="L108">
        <f t="shared" si="3"/>
        <v>2.0999999999999943</v>
      </c>
      <c r="M108">
        <f t="shared" si="4"/>
        <v>0.34999999999999903</v>
      </c>
      <c r="N108">
        <f t="shared" si="5"/>
        <v>1.7282999999999953</v>
      </c>
    </row>
    <row r="109" spans="1:14" x14ac:dyDescent="0.25">
      <c r="A109" s="1">
        <v>108</v>
      </c>
      <c r="B109" s="1">
        <v>0.51659999999999995</v>
      </c>
      <c r="C109" s="1">
        <v>2.4</v>
      </c>
      <c r="D109" s="1">
        <v>14.8</v>
      </c>
      <c r="E109" s="1">
        <v>19.8</v>
      </c>
      <c r="F109" s="1">
        <v>17.3</v>
      </c>
      <c r="G109" s="1">
        <v>37.799999999999997</v>
      </c>
      <c r="H109" s="1">
        <v>288.08600000000001</v>
      </c>
      <c r="I109" s="1">
        <v>6</v>
      </c>
      <c r="J109" s="1">
        <v>0.8</v>
      </c>
      <c r="L109">
        <f t="shared" si="3"/>
        <v>2</v>
      </c>
      <c r="M109">
        <f t="shared" si="4"/>
        <v>0.33333333333333331</v>
      </c>
      <c r="N109">
        <f t="shared" si="5"/>
        <v>1.6</v>
      </c>
    </row>
    <row r="110" spans="1:14" x14ac:dyDescent="0.25">
      <c r="A110" s="1">
        <v>109</v>
      </c>
      <c r="B110" s="1">
        <v>0.52649999999999997</v>
      </c>
      <c r="C110" s="1">
        <v>2.1</v>
      </c>
      <c r="D110" s="1">
        <v>15</v>
      </c>
      <c r="E110" s="1">
        <v>19.8</v>
      </c>
      <c r="F110" s="1">
        <v>17</v>
      </c>
      <c r="G110" s="1">
        <v>39.9</v>
      </c>
      <c r="H110" s="1">
        <v>384.27600000000001</v>
      </c>
      <c r="I110" s="1">
        <v>6</v>
      </c>
      <c r="J110" s="1">
        <v>1.0669999999999999</v>
      </c>
      <c r="L110">
        <f t="shared" si="3"/>
        <v>2.1000000000000014</v>
      </c>
      <c r="M110">
        <f t="shared" si="4"/>
        <v>0.35000000000000026</v>
      </c>
      <c r="N110">
        <f t="shared" si="5"/>
        <v>2.2407000000000012</v>
      </c>
    </row>
    <row r="111" spans="1:14" x14ac:dyDescent="0.25">
      <c r="A111" s="1">
        <v>110</v>
      </c>
      <c r="B111" s="1">
        <v>0.53620000000000001</v>
      </c>
      <c r="C111" s="1">
        <v>2.4</v>
      </c>
      <c r="D111" s="1">
        <v>14.9</v>
      </c>
      <c r="E111" s="1">
        <v>19.8</v>
      </c>
      <c r="F111" s="1">
        <v>17</v>
      </c>
      <c r="G111" s="1">
        <v>41.9</v>
      </c>
      <c r="H111" s="1">
        <v>380.77499999999998</v>
      </c>
      <c r="I111" s="1">
        <v>6</v>
      </c>
      <c r="J111" s="1">
        <v>1.0580000000000001</v>
      </c>
      <c r="L111">
        <f t="shared" si="3"/>
        <v>2</v>
      </c>
      <c r="M111">
        <f t="shared" si="4"/>
        <v>0.33333333333333331</v>
      </c>
      <c r="N111">
        <f t="shared" si="5"/>
        <v>2.1160000000000001</v>
      </c>
    </row>
    <row r="112" spans="1:14" x14ac:dyDescent="0.25">
      <c r="A112" s="1">
        <v>111</v>
      </c>
      <c r="B112" s="1">
        <v>0.54549999999999998</v>
      </c>
      <c r="C112" s="1">
        <v>2.8</v>
      </c>
      <c r="D112" s="1">
        <v>14.7</v>
      </c>
      <c r="E112" s="1">
        <v>19.8</v>
      </c>
      <c r="F112" s="1">
        <v>17</v>
      </c>
      <c r="G112" s="1">
        <v>44</v>
      </c>
      <c r="H112" s="1">
        <v>363.48099999999999</v>
      </c>
      <c r="I112" s="1">
        <v>6</v>
      </c>
      <c r="J112" s="1">
        <v>1.01</v>
      </c>
      <c r="L112">
        <f t="shared" si="3"/>
        <v>2.1000000000000014</v>
      </c>
      <c r="M112">
        <f t="shared" si="4"/>
        <v>0.35000000000000026</v>
      </c>
      <c r="N112">
        <f t="shared" si="5"/>
        <v>2.1210000000000013</v>
      </c>
    </row>
    <row r="113" spans="1:14" x14ac:dyDescent="0.25">
      <c r="A113" s="1">
        <v>112</v>
      </c>
      <c r="B113" s="1">
        <v>0.5544</v>
      </c>
      <c r="C113" s="1">
        <v>2.4</v>
      </c>
      <c r="D113" s="1">
        <v>14.3</v>
      </c>
      <c r="E113" s="1">
        <v>19.5</v>
      </c>
      <c r="F113" s="1">
        <v>17.100000000000001</v>
      </c>
      <c r="G113" s="1">
        <v>46</v>
      </c>
      <c r="H113" s="1">
        <v>348.20299999999997</v>
      </c>
      <c r="I113" s="1">
        <v>6</v>
      </c>
      <c r="J113" s="1">
        <v>0.96699999999999997</v>
      </c>
      <c r="L113">
        <f t="shared" si="3"/>
        <v>2</v>
      </c>
      <c r="M113">
        <f t="shared" si="4"/>
        <v>0.33333333333333331</v>
      </c>
      <c r="N113">
        <f t="shared" si="5"/>
        <v>1.9339999999999999</v>
      </c>
    </row>
    <row r="114" spans="1:14" x14ac:dyDescent="0.25">
      <c r="A114" s="1">
        <v>113</v>
      </c>
      <c r="B114" s="1">
        <v>0.56279999999999997</v>
      </c>
      <c r="C114" s="1">
        <v>2.1</v>
      </c>
      <c r="D114" s="1">
        <v>14</v>
      </c>
      <c r="E114" s="1">
        <v>19.100000000000001</v>
      </c>
      <c r="F114" s="1">
        <v>17.399999999999999</v>
      </c>
      <c r="G114" s="1">
        <v>48</v>
      </c>
      <c r="H114" s="1">
        <v>328.46</v>
      </c>
      <c r="I114" s="1">
        <v>6</v>
      </c>
      <c r="J114" s="1">
        <v>0.91200000000000003</v>
      </c>
      <c r="L114">
        <f t="shared" si="3"/>
        <v>2</v>
      </c>
      <c r="M114">
        <f t="shared" si="4"/>
        <v>0.33333333333333331</v>
      </c>
      <c r="N114">
        <f t="shared" si="5"/>
        <v>1.8240000000000001</v>
      </c>
    </row>
    <row r="115" spans="1:14" x14ac:dyDescent="0.25">
      <c r="A115" s="1">
        <v>114</v>
      </c>
      <c r="B115" s="1">
        <v>0.57010000000000005</v>
      </c>
      <c r="C115" s="1">
        <v>2.2000000000000002</v>
      </c>
      <c r="D115" s="1">
        <v>13.6</v>
      </c>
      <c r="E115" s="1">
        <v>18.8</v>
      </c>
      <c r="F115" s="1">
        <v>17.8</v>
      </c>
      <c r="G115" s="1">
        <v>50.1</v>
      </c>
      <c r="H115" s="1">
        <v>283.63200000000001</v>
      </c>
      <c r="I115" s="1">
        <v>6</v>
      </c>
      <c r="J115" s="1">
        <v>0.78800000000000003</v>
      </c>
      <c r="L115">
        <f t="shared" si="3"/>
        <v>2.1000000000000014</v>
      </c>
      <c r="M115">
        <f t="shared" si="4"/>
        <v>0.35000000000000026</v>
      </c>
      <c r="N115">
        <f t="shared" si="5"/>
        <v>1.6548000000000012</v>
      </c>
    </row>
    <row r="116" spans="1:14" x14ac:dyDescent="0.25">
      <c r="A116" s="1">
        <v>115</v>
      </c>
      <c r="B116" s="1">
        <v>0.57650000000000001</v>
      </c>
      <c r="C116" s="1">
        <v>2.2000000000000002</v>
      </c>
      <c r="D116" s="1">
        <v>13.4</v>
      </c>
      <c r="E116" s="1">
        <v>18.399999999999999</v>
      </c>
      <c r="F116" s="1">
        <v>18.100000000000001</v>
      </c>
      <c r="G116" s="1">
        <v>52.1</v>
      </c>
      <c r="H116" s="1">
        <v>252.042</v>
      </c>
      <c r="I116" s="1">
        <v>6</v>
      </c>
      <c r="J116" s="1">
        <v>0.7</v>
      </c>
      <c r="L116">
        <f t="shared" si="3"/>
        <v>2</v>
      </c>
      <c r="M116">
        <f t="shared" si="4"/>
        <v>0.33333333333333331</v>
      </c>
      <c r="N116">
        <f t="shared" si="5"/>
        <v>1.4</v>
      </c>
    </row>
    <row r="117" spans="1:14" x14ac:dyDescent="0.25">
      <c r="A117" s="1">
        <v>116</v>
      </c>
      <c r="B117" s="1">
        <v>0.58520000000000005</v>
      </c>
      <c r="C117" s="1">
        <v>1.9</v>
      </c>
      <c r="D117" s="1">
        <v>13.5</v>
      </c>
      <c r="E117" s="1">
        <v>18.100000000000001</v>
      </c>
      <c r="F117" s="1">
        <v>18.399999999999999</v>
      </c>
      <c r="G117" s="1">
        <v>54.2</v>
      </c>
      <c r="H117" s="1">
        <v>340.01900000000001</v>
      </c>
      <c r="I117" s="1">
        <v>6</v>
      </c>
      <c r="J117" s="1">
        <v>0.94399999999999995</v>
      </c>
      <c r="L117">
        <f t="shared" si="3"/>
        <v>2.1000000000000014</v>
      </c>
      <c r="M117">
        <f t="shared" si="4"/>
        <v>0.35000000000000026</v>
      </c>
      <c r="N117">
        <f t="shared" si="5"/>
        <v>1.9824000000000013</v>
      </c>
    </row>
    <row r="118" spans="1:14" x14ac:dyDescent="0.25">
      <c r="A118" s="1">
        <v>117</v>
      </c>
      <c r="B118" s="1">
        <v>0.59399999999999997</v>
      </c>
      <c r="C118" s="1">
        <v>1.9</v>
      </c>
      <c r="D118" s="1">
        <v>13.5</v>
      </c>
      <c r="E118" s="1">
        <v>17.8</v>
      </c>
      <c r="F118" s="1">
        <v>18.8</v>
      </c>
      <c r="G118" s="1">
        <v>56.2</v>
      </c>
      <c r="H118" s="1">
        <v>340.01900000000001</v>
      </c>
      <c r="I118" s="1">
        <v>6</v>
      </c>
      <c r="J118" s="1">
        <v>0.94399999999999995</v>
      </c>
      <c r="L118">
        <f t="shared" si="3"/>
        <v>2</v>
      </c>
      <c r="M118">
        <f t="shared" si="4"/>
        <v>0.33333333333333331</v>
      </c>
      <c r="N118">
        <f t="shared" si="5"/>
        <v>1.8879999999999999</v>
      </c>
    </row>
    <row r="119" spans="1:14" x14ac:dyDescent="0.25">
      <c r="A119" s="1">
        <v>118</v>
      </c>
      <c r="B119" s="1">
        <v>0.60270000000000001</v>
      </c>
      <c r="C119" s="1">
        <v>1.6</v>
      </c>
      <c r="D119" s="1">
        <v>13.6</v>
      </c>
      <c r="E119" s="1">
        <v>17.399999999999999</v>
      </c>
      <c r="F119" s="1">
        <v>19.100000000000001</v>
      </c>
      <c r="G119" s="1">
        <v>58.3</v>
      </c>
      <c r="H119" s="1">
        <v>340.01900000000001</v>
      </c>
      <c r="I119" s="1">
        <v>6</v>
      </c>
      <c r="J119" s="1">
        <v>0.94399999999999995</v>
      </c>
      <c r="L119">
        <f t="shared" si="3"/>
        <v>2.0999999999999943</v>
      </c>
      <c r="M119">
        <f t="shared" si="4"/>
        <v>0.34999999999999903</v>
      </c>
      <c r="N119">
        <f t="shared" si="5"/>
        <v>1.9823999999999946</v>
      </c>
    </row>
    <row r="120" spans="1:14" x14ac:dyDescent="0.25">
      <c r="A120" s="1">
        <v>119</v>
      </c>
      <c r="B120" s="1">
        <v>0.61070000000000002</v>
      </c>
      <c r="C120" s="1">
        <v>1.8</v>
      </c>
      <c r="D120" s="1">
        <v>13.9</v>
      </c>
      <c r="E120" s="1">
        <v>17.100000000000001</v>
      </c>
      <c r="F120" s="1">
        <v>19.5</v>
      </c>
      <c r="G120" s="1">
        <v>60.3</v>
      </c>
      <c r="H120" s="1">
        <v>313.863</v>
      </c>
      <c r="I120" s="1">
        <v>6</v>
      </c>
      <c r="J120" s="1">
        <v>0.872</v>
      </c>
      <c r="L120">
        <f t="shared" si="3"/>
        <v>2</v>
      </c>
      <c r="M120">
        <f t="shared" si="4"/>
        <v>0.33333333333333331</v>
      </c>
      <c r="N120">
        <f t="shared" si="5"/>
        <v>1.744</v>
      </c>
    </row>
    <row r="121" spans="1:14" x14ac:dyDescent="0.25">
      <c r="A121" s="1">
        <v>120</v>
      </c>
      <c r="B121" s="1">
        <v>0.61870000000000003</v>
      </c>
      <c r="C121" s="1">
        <v>1.7</v>
      </c>
      <c r="D121" s="1">
        <v>14</v>
      </c>
      <c r="E121" s="1">
        <v>16.7</v>
      </c>
      <c r="F121" s="1">
        <v>19.8</v>
      </c>
      <c r="G121" s="1">
        <v>62.4</v>
      </c>
      <c r="H121" s="1">
        <v>313.863</v>
      </c>
      <c r="I121" s="1">
        <v>6</v>
      </c>
      <c r="J121" s="1">
        <v>0.872</v>
      </c>
      <c r="L121">
        <f t="shared" si="3"/>
        <v>2.1000000000000014</v>
      </c>
      <c r="M121">
        <f t="shared" si="4"/>
        <v>0.35000000000000026</v>
      </c>
      <c r="N121">
        <f t="shared" si="5"/>
        <v>1.8312000000000013</v>
      </c>
    </row>
    <row r="122" spans="1:14" x14ac:dyDescent="0.25">
      <c r="A122" s="1">
        <v>121</v>
      </c>
      <c r="B122" s="1">
        <v>0.62670000000000003</v>
      </c>
      <c r="C122" s="1">
        <v>1.9</v>
      </c>
      <c r="D122" s="1">
        <v>13.8</v>
      </c>
      <c r="E122" s="1">
        <v>16.399999999999999</v>
      </c>
      <c r="F122" s="1">
        <v>19.8</v>
      </c>
      <c r="G122" s="1">
        <v>64.400000000000006</v>
      </c>
      <c r="H122" s="1">
        <v>313.863</v>
      </c>
      <c r="I122" s="1">
        <v>6</v>
      </c>
      <c r="J122" s="1">
        <v>0.872</v>
      </c>
      <c r="L122">
        <f t="shared" si="3"/>
        <v>2.0000000000000071</v>
      </c>
      <c r="M122">
        <f t="shared" si="4"/>
        <v>0.33333333333333454</v>
      </c>
      <c r="N122">
        <f t="shared" si="5"/>
        <v>1.7440000000000062</v>
      </c>
    </row>
    <row r="123" spans="1:14" x14ac:dyDescent="0.25">
      <c r="A123" s="1">
        <v>122</v>
      </c>
      <c r="B123" s="1">
        <v>0.63480000000000003</v>
      </c>
      <c r="C123" s="1">
        <v>2.2000000000000002</v>
      </c>
      <c r="D123" s="1">
        <v>13.5</v>
      </c>
      <c r="E123" s="1">
        <v>16.100000000000001</v>
      </c>
      <c r="F123" s="1">
        <v>19.8</v>
      </c>
      <c r="G123" s="1">
        <v>66.400000000000006</v>
      </c>
      <c r="H123" s="1">
        <v>313.863</v>
      </c>
      <c r="I123" s="1">
        <v>6</v>
      </c>
      <c r="J123" s="1">
        <v>0.872</v>
      </c>
      <c r="L123">
        <f t="shared" si="3"/>
        <v>2</v>
      </c>
      <c r="M123">
        <f t="shared" si="4"/>
        <v>0.33333333333333331</v>
      </c>
      <c r="N123">
        <f t="shared" si="5"/>
        <v>1.744</v>
      </c>
    </row>
    <row r="124" spans="1:14" x14ac:dyDescent="0.25">
      <c r="A124" s="1">
        <v>123</v>
      </c>
      <c r="B124" s="1">
        <v>0.64229999999999998</v>
      </c>
      <c r="C124" s="1">
        <v>1.9</v>
      </c>
      <c r="D124" s="1">
        <v>13.5</v>
      </c>
      <c r="E124" s="1">
        <v>15.7</v>
      </c>
      <c r="F124" s="1">
        <v>19.8</v>
      </c>
      <c r="G124" s="1">
        <v>68.5</v>
      </c>
      <c r="H124" s="1">
        <v>293.13299999999998</v>
      </c>
      <c r="I124" s="1">
        <v>6</v>
      </c>
      <c r="J124" s="1">
        <v>0.81399999999999995</v>
      </c>
      <c r="L124">
        <f t="shared" si="3"/>
        <v>2.0999999999999943</v>
      </c>
      <c r="M124">
        <f t="shared" si="4"/>
        <v>0.34999999999999903</v>
      </c>
      <c r="N124">
        <f t="shared" si="5"/>
        <v>1.7093999999999954</v>
      </c>
    </row>
    <row r="125" spans="1:14" x14ac:dyDescent="0.25">
      <c r="A125" s="1">
        <v>124</v>
      </c>
      <c r="B125" s="1">
        <v>0.64900000000000002</v>
      </c>
      <c r="C125" s="1">
        <v>1.6</v>
      </c>
      <c r="D125" s="1">
        <v>13.3</v>
      </c>
      <c r="E125" s="1">
        <v>15.4</v>
      </c>
      <c r="F125" s="1">
        <v>19.8</v>
      </c>
      <c r="G125" s="1">
        <v>70.5</v>
      </c>
      <c r="H125" s="1">
        <v>264.21600000000001</v>
      </c>
      <c r="I125" s="1">
        <v>6</v>
      </c>
      <c r="J125" s="1">
        <v>0.73399999999999999</v>
      </c>
      <c r="L125">
        <f t="shared" si="3"/>
        <v>2</v>
      </c>
      <c r="M125">
        <f t="shared" si="4"/>
        <v>0.33333333333333331</v>
      </c>
      <c r="N125">
        <f t="shared" si="5"/>
        <v>1.468</v>
      </c>
    </row>
    <row r="126" spans="1:14" x14ac:dyDescent="0.25">
      <c r="A126" s="1">
        <v>125</v>
      </c>
      <c r="B126" s="1">
        <v>0.65580000000000005</v>
      </c>
      <c r="C126" s="1">
        <v>1.9</v>
      </c>
      <c r="D126" s="1">
        <v>13</v>
      </c>
      <c r="E126" s="1">
        <v>15</v>
      </c>
      <c r="F126" s="1">
        <v>19.8</v>
      </c>
      <c r="G126" s="1">
        <v>72.599999999999994</v>
      </c>
      <c r="H126" s="1">
        <v>264.21600000000001</v>
      </c>
      <c r="I126" s="1">
        <v>6</v>
      </c>
      <c r="J126" s="1">
        <v>0.73399999999999999</v>
      </c>
      <c r="L126">
        <f t="shared" si="3"/>
        <v>2.0999999999999943</v>
      </c>
      <c r="M126">
        <f t="shared" si="4"/>
        <v>0.34999999999999903</v>
      </c>
      <c r="N126">
        <f t="shared" si="5"/>
        <v>1.5413999999999959</v>
      </c>
    </row>
    <row r="127" spans="1:14" x14ac:dyDescent="0.25">
      <c r="A127" s="1">
        <v>126</v>
      </c>
      <c r="B127" s="1">
        <v>0.66259999999999997</v>
      </c>
      <c r="C127" s="1">
        <v>2.2000000000000002</v>
      </c>
      <c r="D127" s="1">
        <v>13</v>
      </c>
      <c r="E127" s="1">
        <v>14.7</v>
      </c>
      <c r="F127" s="1">
        <v>19.8</v>
      </c>
      <c r="G127" s="1">
        <v>74.599999999999994</v>
      </c>
      <c r="H127" s="1">
        <v>264.21600000000001</v>
      </c>
      <c r="I127" s="1">
        <v>6</v>
      </c>
      <c r="J127" s="1">
        <v>0.73399999999999999</v>
      </c>
      <c r="L127">
        <f t="shared" si="3"/>
        <v>2</v>
      </c>
      <c r="M127">
        <f t="shared" si="4"/>
        <v>0.33333333333333331</v>
      </c>
      <c r="N127">
        <f t="shared" si="5"/>
        <v>1.468</v>
      </c>
    </row>
    <row r="128" spans="1:14" x14ac:dyDescent="0.25">
      <c r="A128" s="1">
        <v>127</v>
      </c>
      <c r="B128" s="1">
        <v>0.66879999999999995</v>
      </c>
      <c r="C128" s="1">
        <v>2.5</v>
      </c>
      <c r="D128" s="1">
        <v>12.7</v>
      </c>
      <c r="E128" s="1">
        <v>14.7</v>
      </c>
      <c r="F128" s="1">
        <v>19.8</v>
      </c>
      <c r="G128" s="1">
        <v>76.7</v>
      </c>
      <c r="H128" s="1">
        <v>244.351</v>
      </c>
      <c r="I128" s="1">
        <v>6</v>
      </c>
      <c r="J128" s="1">
        <v>0.67900000000000005</v>
      </c>
      <c r="L128">
        <f t="shared" si="3"/>
        <v>2.1000000000000085</v>
      </c>
      <c r="M128">
        <f t="shared" si="4"/>
        <v>0.35000000000000142</v>
      </c>
      <c r="N128">
        <f t="shared" si="5"/>
        <v>1.4259000000000059</v>
      </c>
    </row>
    <row r="129" spans="1:14" x14ac:dyDescent="0.25">
      <c r="A129" s="1">
        <v>128</v>
      </c>
      <c r="B129" s="1">
        <v>0.67510000000000003</v>
      </c>
      <c r="C129" s="1">
        <v>2.9</v>
      </c>
      <c r="D129" s="1">
        <v>13.1</v>
      </c>
      <c r="E129" s="1">
        <v>15</v>
      </c>
      <c r="F129" s="1">
        <v>19.5</v>
      </c>
      <c r="G129" s="1">
        <v>78.7</v>
      </c>
      <c r="H129" s="1">
        <v>244.351</v>
      </c>
      <c r="I129" s="1">
        <v>6</v>
      </c>
      <c r="J129" s="1">
        <v>0.67900000000000005</v>
      </c>
      <c r="L129">
        <f t="shared" si="3"/>
        <v>2</v>
      </c>
      <c r="M129">
        <f t="shared" si="4"/>
        <v>0.33333333333333331</v>
      </c>
      <c r="N129">
        <f t="shared" si="5"/>
        <v>1.3580000000000001</v>
      </c>
    </row>
    <row r="130" spans="1:14" x14ac:dyDescent="0.25">
      <c r="A130" s="1">
        <v>129</v>
      </c>
      <c r="B130" s="1">
        <v>0.68130000000000002</v>
      </c>
      <c r="C130" s="1">
        <v>2.9</v>
      </c>
      <c r="D130" s="1">
        <v>13.4</v>
      </c>
      <c r="E130" s="1">
        <v>15.4</v>
      </c>
      <c r="F130" s="1">
        <v>19.100000000000001</v>
      </c>
      <c r="G130" s="1">
        <v>80.8</v>
      </c>
      <c r="H130" s="1">
        <v>244.351</v>
      </c>
      <c r="I130" s="1">
        <v>6</v>
      </c>
      <c r="J130" s="1">
        <v>0.67900000000000005</v>
      </c>
      <c r="L130">
        <f t="shared" si="3"/>
        <v>2.0999999999999943</v>
      </c>
      <c r="M130">
        <f t="shared" si="4"/>
        <v>0.34999999999999903</v>
      </c>
      <c r="N130">
        <f t="shared" si="5"/>
        <v>1.4258999999999962</v>
      </c>
    </row>
    <row r="131" spans="1:14" x14ac:dyDescent="0.25">
      <c r="A131" s="1">
        <v>130</v>
      </c>
      <c r="B131" s="1">
        <v>0.68620000000000003</v>
      </c>
      <c r="C131" s="1">
        <v>3</v>
      </c>
      <c r="D131" s="1">
        <v>13.7</v>
      </c>
      <c r="E131" s="1">
        <v>15.7</v>
      </c>
      <c r="F131" s="1">
        <v>18.8</v>
      </c>
      <c r="G131" s="1">
        <v>82.8</v>
      </c>
      <c r="H131" s="1">
        <v>189.84700000000001</v>
      </c>
      <c r="I131" s="1">
        <v>6</v>
      </c>
      <c r="J131" s="1">
        <v>0.52700000000000002</v>
      </c>
      <c r="L131">
        <f t="shared" si="3"/>
        <v>2</v>
      </c>
      <c r="M131">
        <f t="shared" si="4"/>
        <v>0.33333333333333331</v>
      </c>
      <c r="N131">
        <f t="shared" si="5"/>
        <v>1.054</v>
      </c>
    </row>
    <row r="132" spans="1:14" x14ac:dyDescent="0.25">
      <c r="A132" s="1">
        <v>131</v>
      </c>
      <c r="B132" s="1">
        <v>0.69169999999999998</v>
      </c>
      <c r="C132" s="1">
        <v>3</v>
      </c>
      <c r="D132" s="1">
        <v>14.1</v>
      </c>
      <c r="E132" s="1">
        <v>16.100000000000001</v>
      </c>
      <c r="F132" s="1">
        <v>18.399999999999999</v>
      </c>
      <c r="G132" s="1">
        <v>84.8</v>
      </c>
      <c r="H132" s="1">
        <v>217.38</v>
      </c>
      <c r="I132" s="1">
        <v>6</v>
      </c>
      <c r="J132" s="1">
        <v>0.60399999999999998</v>
      </c>
      <c r="L132">
        <f t="shared" ref="L132:L179" si="6">ABS(G132-G131)</f>
        <v>2</v>
      </c>
      <c r="M132">
        <f t="shared" ref="M132:M179" si="7">L132/I132</f>
        <v>0.33333333333333331</v>
      </c>
      <c r="N132">
        <f t="shared" ref="N132:N179" si="8">J132*L132</f>
        <v>1.208</v>
      </c>
    </row>
    <row r="133" spans="1:14" x14ac:dyDescent="0.25">
      <c r="A133" s="1">
        <v>132</v>
      </c>
      <c r="B133" s="1">
        <v>0.69730000000000003</v>
      </c>
      <c r="C133" s="1">
        <v>3</v>
      </c>
      <c r="D133" s="1">
        <v>14.4</v>
      </c>
      <c r="E133" s="1">
        <v>16.399999999999999</v>
      </c>
      <c r="F133" s="1">
        <v>18.100000000000001</v>
      </c>
      <c r="G133" s="1">
        <v>86.9</v>
      </c>
      <c r="H133" s="1">
        <v>217.38</v>
      </c>
      <c r="I133" s="1">
        <v>6</v>
      </c>
      <c r="J133" s="1">
        <v>0.60399999999999998</v>
      </c>
      <c r="L133">
        <f t="shared" si="6"/>
        <v>2.1000000000000085</v>
      </c>
      <c r="M133">
        <f t="shared" si="7"/>
        <v>0.35000000000000142</v>
      </c>
      <c r="N133">
        <f t="shared" si="8"/>
        <v>1.2684000000000051</v>
      </c>
    </row>
    <row r="134" spans="1:14" x14ac:dyDescent="0.25">
      <c r="A134" s="1">
        <v>133</v>
      </c>
      <c r="B134" s="1">
        <v>0.70289999999999997</v>
      </c>
      <c r="C134" s="1">
        <v>3</v>
      </c>
      <c r="D134" s="1">
        <v>14.8</v>
      </c>
      <c r="E134" s="1">
        <v>16.7</v>
      </c>
      <c r="F134" s="1">
        <v>17.8</v>
      </c>
      <c r="G134" s="1">
        <v>88.9</v>
      </c>
      <c r="H134" s="1">
        <v>217.38</v>
      </c>
      <c r="I134" s="1">
        <v>6</v>
      </c>
      <c r="J134" s="1">
        <v>0.60399999999999998</v>
      </c>
      <c r="L134">
        <f t="shared" si="6"/>
        <v>2</v>
      </c>
      <c r="M134">
        <f t="shared" si="7"/>
        <v>0.33333333333333331</v>
      </c>
      <c r="N134">
        <f t="shared" si="8"/>
        <v>1.208</v>
      </c>
    </row>
    <row r="135" spans="1:14" x14ac:dyDescent="0.25">
      <c r="A135" s="1">
        <v>134</v>
      </c>
      <c r="B135" s="1">
        <v>0.70840000000000003</v>
      </c>
      <c r="C135" s="1">
        <v>3</v>
      </c>
      <c r="D135" s="1">
        <v>15.1</v>
      </c>
      <c r="E135" s="1">
        <v>17.100000000000001</v>
      </c>
      <c r="F135" s="1">
        <v>17.399999999999999</v>
      </c>
      <c r="G135" s="1">
        <v>91</v>
      </c>
      <c r="H135" s="1">
        <v>217.38</v>
      </c>
      <c r="I135" s="1">
        <v>6</v>
      </c>
      <c r="J135" s="1">
        <v>0.60399999999999998</v>
      </c>
      <c r="L135">
        <f t="shared" si="6"/>
        <v>2.0999999999999943</v>
      </c>
      <c r="M135">
        <f t="shared" si="7"/>
        <v>0.34999999999999903</v>
      </c>
      <c r="N135">
        <f t="shared" si="8"/>
        <v>1.2683999999999964</v>
      </c>
    </row>
    <row r="136" spans="1:14" x14ac:dyDescent="0.25">
      <c r="A136" s="1">
        <v>135</v>
      </c>
      <c r="B136" s="1">
        <v>0.71260000000000001</v>
      </c>
      <c r="C136" s="1">
        <v>3</v>
      </c>
      <c r="D136" s="1">
        <v>15.4</v>
      </c>
      <c r="E136" s="1">
        <v>17.399999999999999</v>
      </c>
      <c r="F136" s="1">
        <v>17.100000000000001</v>
      </c>
      <c r="G136" s="1">
        <v>93</v>
      </c>
      <c r="H136" s="1">
        <v>163.108</v>
      </c>
      <c r="I136" s="1">
        <v>6</v>
      </c>
      <c r="J136" s="1">
        <v>0.45300000000000001</v>
      </c>
      <c r="L136">
        <f t="shared" si="6"/>
        <v>2</v>
      </c>
      <c r="M136">
        <f t="shared" si="7"/>
        <v>0.33333333333333331</v>
      </c>
      <c r="N136">
        <f t="shared" si="8"/>
        <v>0.90600000000000003</v>
      </c>
    </row>
    <row r="137" spans="1:14" x14ac:dyDescent="0.25">
      <c r="A137" s="1">
        <v>136</v>
      </c>
      <c r="B137" s="1">
        <v>0.71679999999999999</v>
      </c>
      <c r="C137" s="1">
        <v>2.7</v>
      </c>
      <c r="D137" s="1">
        <v>15.1</v>
      </c>
      <c r="E137" s="1">
        <v>17.8</v>
      </c>
      <c r="F137" s="1">
        <v>16.7</v>
      </c>
      <c r="G137" s="1">
        <v>95.1</v>
      </c>
      <c r="H137" s="1">
        <v>163.108</v>
      </c>
      <c r="I137" s="1">
        <v>6</v>
      </c>
      <c r="J137" s="1">
        <v>0.45300000000000001</v>
      </c>
      <c r="L137">
        <f t="shared" si="6"/>
        <v>2.0999999999999943</v>
      </c>
      <c r="M137">
        <f t="shared" si="7"/>
        <v>0.34999999999999903</v>
      </c>
      <c r="N137">
        <f t="shared" si="8"/>
        <v>0.95129999999999748</v>
      </c>
    </row>
    <row r="138" spans="1:14" x14ac:dyDescent="0.25">
      <c r="A138" s="1">
        <v>137</v>
      </c>
      <c r="B138" s="1">
        <v>0.72099999999999997</v>
      </c>
      <c r="C138" s="1">
        <v>2.4</v>
      </c>
      <c r="D138" s="1">
        <v>14.8</v>
      </c>
      <c r="E138" s="1">
        <v>18.100000000000001</v>
      </c>
      <c r="F138" s="1">
        <v>16.399999999999999</v>
      </c>
      <c r="G138" s="1">
        <v>97.1</v>
      </c>
      <c r="H138" s="1">
        <v>163.108</v>
      </c>
      <c r="I138" s="1">
        <v>6</v>
      </c>
      <c r="J138" s="1">
        <v>0.45300000000000001</v>
      </c>
      <c r="L138">
        <f t="shared" si="6"/>
        <v>2</v>
      </c>
      <c r="M138">
        <f t="shared" si="7"/>
        <v>0.33333333333333331</v>
      </c>
      <c r="N138">
        <f t="shared" si="8"/>
        <v>0.90600000000000003</v>
      </c>
    </row>
    <row r="139" spans="1:14" x14ac:dyDescent="0.25">
      <c r="A139" s="1">
        <v>138</v>
      </c>
      <c r="B139" s="1">
        <v>0.72509999999999997</v>
      </c>
      <c r="C139" s="1">
        <v>2.8</v>
      </c>
      <c r="D139" s="1">
        <v>14.4</v>
      </c>
      <c r="E139" s="1">
        <v>18.399999999999999</v>
      </c>
      <c r="F139" s="1">
        <v>16.100000000000001</v>
      </c>
      <c r="G139" s="1">
        <v>99.1</v>
      </c>
      <c r="H139" s="1">
        <v>163.108</v>
      </c>
      <c r="I139" s="1">
        <v>6</v>
      </c>
      <c r="J139" s="1">
        <v>0.45300000000000001</v>
      </c>
      <c r="L139">
        <f t="shared" si="6"/>
        <v>2</v>
      </c>
      <c r="M139">
        <f t="shared" si="7"/>
        <v>0.33333333333333331</v>
      </c>
      <c r="N139">
        <f t="shared" si="8"/>
        <v>0.90600000000000003</v>
      </c>
    </row>
    <row r="140" spans="1:14" x14ac:dyDescent="0.25">
      <c r="A140" s="1">
        <v>139</v>
      </c>
      <c r="B140" s="1">
        <v>0.72929999999999995</v>
      </c>
      <c r="C140" s="1">
        <v>3</v>
      </c>
      <c r="D140" s="1">
        <v>14.1</v>
      </c>
      <c r="E140" s="1">
        <v>18.8</v>
      </c>
      <c r="F140" s="1">
        <v>15.7</v>
      </c>
      <c r="G140" s="1">
        <v>101.2</v>
      </c>
      <c r="H140" s="1">
        <v>163.108</v>
      </c>
      <c r="I140" s="1">
        <v>6</v>
      </c>
      <c r="J140" s="1">
        <v>0.45300000000000001</v>
      </c>
      <c r="L140">
        <f t="shared" si="6"/>
        <v>2.1000000000000085</v>
      </c>
      <c r="M140">
        <f t="shared" si="7"/>
        <v>0.35000000000000142</v>
      </c>
      <c r="N140">
        <f t="shared" si="8"/>
        <v>0.95130000000000392</v>
      </c>
    </row>
    <row r="141" spans="1:14" x14ac:dyDescent="0.25">
      <c r="A141" s="1">
        <v>140</v>
      </c>
      <c r="B141" s="1">
        <v>0.73350000000000004</v>
      </c>
      <c r="C141" s="1">
        <v>3</v>
      </c>
      <c r="D141" s="1">
        <v>13.7</v>
      </c>
      <c r="E141" s="1">
        <v>19.100000000000001</v>
      </c>
      <c r="F141" s="1">
        <v>15.4</v>
      </c>
      <c r="G141" s="1">
        <v>103.2</v>
      </c>
      <c r="H141" s="1">
        <v>163.108</v>
      </c>
      <c r="I141" s="1">
        <v>6</v>
      </c>
      <c r="J141" s="1">
        <v>0.45300000000000001</v>
      </c>
      <c r="L141">
        <f t="shared" si="6"/>
        <v>2</v>
      </c>
      <c r="M141">
        <f t="shared" si="7"/>
        <v>0.33333333333333331</v>
      </c>
      <c r="N141">
        <f t="shared" si="8"/>
        <v>0.90600000000000003</v>
      </c>
    </row>
    <row r="142" spans="1:14" x14ac:dyDescent="0.25">
      <c r="A142" s="1">
        <v>141</v>
      </c>
      <c r="B142" s="1">
        <v>0.73770000000000002</v>
      </c>
      <c r="C142" s="1">
        <v>3</v>
      </c>
      <c r="D142" s="1">
        <v>13.4</v>
      </c>
      <c r="E142" s="1">
        <v>19.5</v>
      </c>
      <c r="F142" s="1">
        <v>15</v>
      </c>
      <c r="G142" s="1">
        <v>105.3</v>
      </c>
      <c r="H142" s="1">
        <v>163.108</v>
      </c>
      <c r="I142" s="1">
        <v>6</v>
      </c>
      <c r="J142" s="1">
        <v>0.45300000000000001</v>
      </c>
      <c r="L142">
        <f t="shared" si="6"/>
        <v>2.0999999999999943</v>
      </c>
      <c r="M142">
        <f t="shared" si="7"/>
        <v>0.34999999999999903</v>
      </c>
      <c r="N142">
        <f t="shared" si="8"/>
        <v>0.95129999999999748</v>
      </c>
    </row>
    <row r="143" spans="1:14" x14ac:dyDescent="0.25">
      <c r="A143" s="1">
        <v>142</v>
      </c>
      <c r="B143" s="1">
        <v>0.74180000000000001</v>
      </c>
      <c r="C143" s="1">
        <v>2.7</v>
      </c>
      <c r="D143" s="1">
        <v>13.3</v>
      </c>
      <c r="E143" s="1">
        <v>19.8</v>
      </c>
      <c r="F143" s="1">
        <v>14.7</v>
      </c>
      <c r="G143" s="1">
        <v>107.3</v>
      </c>
      <c r="H143" s="1">
        <v>163.108</v>
      </c>
      <c r="I143" s="1">
        <v>6</v>
      </c>
      <c r="J143" s="1">
        <v>0.45300000000000001</v>
      </c>
      <c r="L143">
        <f t="shared" si="6"/>
        <v>2</v>
      </c>
      <c r="M143">
        <f t="shared" si="7"/>
        <v>0.33333333333333331</v>
      </c>
      <c r="N143">
        <f t="shared" si="8"/>
        <v>0.90600000000000003</v>
      </c>
    </row>
    <row r="144" spans="1:14" x14ac:dyDescent="0.25">
      <c r="A144" s="1">
        <v>143</v>
      </c>
      <c r="B144" s="1">
        <v>0.74580000000000002</v>
      </c>
      <c r="C144" s="1">
        <v>2.2999999999999998</v>
      </c>
      <c r="D144" s="1">
        <v>12.9</v>
      </c>
      <c r="E144" s="1">
        <v>19.8</v>
      </c>
      <c r="F144" s="1">
        <v>14.4</v>
      </c>
      <c r="G144" s="1">
        <v>109.4</v>
      </c>
      <c r="H144" s="1">
        <v>156.31399999999999</v>
      </c>
      <c r="I144" s="1">
        <v>6</v>
      </c>
      <c r="J144" s="1">
        <v>0.434</v>
      </c>
      <c r="L144">
        <f t="shared" si="6"/>
        <v>2.1000000000000085</v>
      </c>
      <c r="M144">
        <f t="shared" si="7"/>
        <v>0.35000000000000142</v>
      </c>
      <c r="N144">
        <f t="shared" si="8"/>
        <v>0.91140000000000365</v>
      </c>
    </row>
    <row r="145" spans="1:14" x14ac:dyDescent="0.25">
      <c r="A145" s="1">
        <v>144</v>
      </c>
      <c r="B145" s="1">
        <v>0.74980000000000002</v>
      </c>
      <c r="C145" s="1">
        <v>2</v>
      </c>
      <c r="D145" s="1">
        <v>12.6</v>
      </c>
      <c r="E145" s="1">
        <v>19.8</v>
      </c>
      <c r="F145" s="1">
        <v>14.7</v>
      </c>
      <c r="G145" s="1">
        <v>111.4</v>
      </c>
      <c r="H145" s="1">
        <v>156.31399999999999</v>
      </c>
      <c r="I145" s="1">
        <v>6</v>
      </c>
      <c r="J145" s="1">
        <v>0.434</v>
      </c>
      <c r="L145">
        <f t="shared" si="6"/>
        <v>2</v>
      </c>
      <c r="M145">
        <f t="shared" si="7"/>
        <v>0.33333333333333331</v>
      </c>
      <c r="N145">
        <f t="shared" si="8"/>
        <v>0.86799999999999999</v>
      </c>
    </row>
    <row r="146" spans="1:14" x14ac:dyDescent="0.25">
      <c r="A146" s="1">
        <v>145</v>
      </c>
      <c r="B146" s="1">
        <v>0.75380000000000003</v>
      </c>
      <c r="C146" s="1">
        <v>1.9</v>
      </c>
      <c r="D146" s="1">
        <v>12.7</v>
      </c>
      <c r="E146" s="1">
        <v>19.8</v>
      </c>
      <c r="F146" s="1">
        <v>15</v>
      </c>
      <c r="G146" s="1">
        <v>113.5</v>
      </c>
      <c r="H146" s="1">
        <v>156.31399999999999</v>
      </c>
      <c r="I146" s="1">
        <v>6</v>
      </c>
      <c r="J146" s="1">
        <v>0.434</v>
      </c>
      <c r="L146">
        <f t="shared" si="6"/>
        <v>2.0999999999999943</v>
      </c>
      <c r="M146">
        <f t="shared" si="7"/>
        <v>0.34999999999999903</v>
      </c>
      <c r="N146">
        <f t="shared" si="8"/>
        <v>0.91139999999999755</v>
      </c>
    </row>
    <row r="147" spans="1:14" x14ac:dyDescent="0.25">
      <c r="A147" s="1">
        <v>146</v>
      </c>
      <c r="B147" s="1">
        <v>0.75780000000000003</v>
      </c>
      <c r="C147" s="1">
        <v>2.2999999999999998</v>
      </c>
      <c r="D147" s="1">
        <v>12.7</v>
      </c>
      <c r="E147" s="1">
        <v>19.8</v>
      </c>
      <c r="F147" s="1">
        <v>15.4</v>
      </c>
      <c r="G147" s="1">
        <v>115.5</v>
      </c>
      <c r="H147" s="1">
        <v>156.31399999999999</v>
      </c>
      <c r="I147" s="1">
        <v>6</v>
      </c>
      <c r="J147" s="1">
        <v>0.434</v>
      </c>
      <c r="L147">
        <f t="shared" si="6"/>
        <v>2</v>
      </c>
      <c r="M147">
        <f t="shared" si="7"/>
        <v>0.33333333333333331</v>
      </c>
      <c r="N147">
        <f t="shared" si="8"/>
        <v>0.86799999999999999</v>
      </c>
    </row>
    <row r="148" spans="1:14" x14ac:dyDescent="0.25">
      <c r="A148" s="1">
        <v>147</v>
      </c>
      <c r="B148" s="1">
        <v>0.76349999999999996</v>
      </c>
      <c r="C148" s="1">
        <v>2.6</v>
      </c>
      <c r="D148" s="1">
        <v>12.8</v>
      </c>
      <c r="E148" s="1">
        <v>19.8</v>
      </c>
      <c r="F148" s="1">
        <v>15.7</v>
      </c>
      <c r="G148" s="1">
        <v>117.5</v>
      </c>
      <c r="H148" s="1">
        <v>222.06200000000001</v>
      </c>
      <c r="I148" s="1">
        <v>6</v>
      </c>
      <c r="J148" s="1">
        <v>0.61699999999999999</v>
      </c>
      <c r="L148">
        <f t="shared" si="6"/>
        <v>2</v>
      </c>
      <c r="M148">
        <f t="shared" si="7"/>
        <v>0.33333333333333331</v>
      </c>
      <c r="N148">
        <f t="shared" si="8"/>
        <v>1.234</v>
      </c>
    </row>
    <row r="149" spans="1:14" x14ac:dyDescent="0.25">
      <c r="A149" s="1">
        <v>148</v>
      </c>
      <c r="B149" s="1">
        <v>0.77010000000000001</v>
      </c>
      <c r="C149" s="1">
        <v>2.8</v>
      </c>
      <c r="D149" s="1">
        <v>12.8</v>
      </c>
      <c r="E149" s="1">
        <v>19.8</v>
      </c>
      <c r="F149" s="1">
        <v>16.100000000000001</v>
      </c>
      <c r="G149" s="1">
        <v>119.6</v>
      </c>
      <c r="H149" s="1">
        <v>258.48</v>
      </c>
      <c r="I149" s="1">
        <v>6</v>
      </c>
      <c r="J149" s="1">
        <v>0.71799999999999997</v>
      </c>
      <c r="L149">
        <f t="shared" si="6"/>
        <v>2.0999999999999943</v>
      </c>
      <c r="M149">
        <f t="shared" si="7"/>
        <v>0.34999999999999903</v>
      </c>
      <c r="N149">
        <f t="shared" si="8"/>
        <v>1.5077999999999958</v>
      </c>
    </row>
    <row r="150" spans="1:14" x14ac:dyDescent="0.25">
      <c r="A150" s="1">
        <v>149</v>
      </c>
      <c r="B150" s="1">
        <v>0.77890000000000004</v>
      </c>
      <c r="C150" s="1">
        <v>3</v>
      </c>
      <c r="D150" s="1">
        <v>13</v>
      </c>
      <c r="E150" s="1">
        <v>19.8</v>
      </c>
      <c r="F150" s="1">
        <v>16.399999999999999</v>
      </c>
      <c r="G150" s="1">
        <v>121.6</v>
      </c>
      <c r="H150" s="1">
        <v>341.47800000000001</v>
      </c>
      <c r="I150" s="1">
        <v>6</v>
      </c>
      <c r="J150" s="1">
        <v>0.94899999999999995</v>
      </c>
      <c r="L150">
        <f t="shared" si="6"/>
        <v>2</v>
      </c>
      <c r="M150">
        <f t="shared" si="7"/>
        <v>0.33333333333333331</v>
      </c>
      <c r="N150">
        <f t="shared" si="8"/>
        <v>1.8979999999999999</v>
      </c>
    </row>
    <row r="151" spans="1:14" x14ac:dyDescent="0.25">
      <c r="A151" s="1">
        <v>150</v>
      </c>
      <c r="B151" s="1">
        <v>0.78769999999999996</v>
      </c>
      <c r="C151" s="1">
        <v>3</v>
      </c>
      <c r="D151" s="1">
        <v>13</v>
      </c>
      <c r="E151" s="1">
        <v>19.8</v>
      </c>
      <c r="F151" s="1">
        <v>16.7</v>
      </c>
      <c r="G151" s="1">
        <v>123.7</v>
      </c>
      <c r="H151" s="1">
        <v>347.35199999999998</v>
      </c>
      <c r="I151" s="1">
        <v>6</v>
      </c>
      <c r="J151" s="1">
        <v>0.96499999999999997</v>
      </c>
      <c r="L151">
        <f t="shared" si="6"/>
        <v>2.1000000000000085</v>
      </c>
      <c r="M151">
        <f t="shared" si="7"/>
        <v>0.35000000000000142</v>
      </c>
      <c r="N151">
        <f t="shared" si="8"/>
        <v>2.026500000000008</v>
      </c>
    </row>
    <row r="152" spans="1:14" x14ac:dyDescent="0.25">
      <c r="A152" s="1">
        <v>151</v>
      </c>
      <c r="B152" s="1">
        <v>0.79849999999999999</v>
      </c>
      <c r="C152" s="1">
        <v>3</v>
      </c>
      <c r="D152" s="1">
        <v>13.3</v>
      </c>
      <c r="E152" s="1">
        <v>19.5</v>
      </c>
      <c r="F152" s="1">
        <v>17.100000000000001</v>
      </c>
      <c r="G152" s="1">
        <v>125.7</v>
      </c>
      <c r="H152" s="1">
        <v>420.55200000000002</v>
      </c>
      <c r="I152" s="1">
        <v>6</v>
      </c>
      <c r="J152" s="1">
        <v>1.1679999999999999</v>
      </c>
      <c r="L152">
        <f t="shared" si="6"/>
        <v>2</v>
      </c>
      <c r="M152">
        <f t="shared" si="7"/>
        <v>0.33333333333333331</v>
      </c>
      <c r="N152">
        <f t="shared" si="8"/>
        <v>2.3359999999999999</v>
      </c>
    </row>
    <row r="153" spans="1:14" x14ac:dyDescent="0.25">
      <c r="A153" s="1">
        <v>152</v>
      </c>
      <c r="B153" s="1">
        <v>0.81159999999999999</v>
      </c>
      <c r="C153" s="1">
        <v>3</v>
      </c>
      <c r="D153" s="1">
        <v>13.3</v>
      </c>
      <c r="E153" s="1">
        <v>19.100000000000001</v>
      </c>
      <c r="F153" s="1">
        <v>17.399999999999999</v>
      </c>
      <c r="G153" s="1">
        <v>127.8</v>
      </c>
      <c r="H153" s="1">
        <v>512.02300000000002</v>
      </c>
      <c r="I153" s="1">
        <v>6</v>
      </c>
      <c r="J153" s="1">
        <v>1.4219999999999999</v>
      </c>
      <c r="L153">
        <f t="shared" si="6"/>
        <v>2.0999999999999943</v>
      </c>
      <c r="M153">
        <f t="shared" si="7"/>
        <v>0.34999999999999903</v>
      </c>
      <c r="N153">
        <f t="shared" si="8"/>
        <v>2.9861999999999917</v>
      </c>
    </row>
    <row r="154" spans="1:14" x14ac:dyDescent="0.25">
      <c r="A154" s="1">
        <v>153</v>
      </c>
      <c r="B154" s="1">
        <v>0.82450000000000001</v>
      </c>
      <c r="C154" s="1">
        <v>3</v>
      </c>
      <c r="D154" s="1">
        <v>13.3</v>
      </c>
      <c r="E154" s="1">
        <v>19.5</v>
      </c>
      <c r="F154" s="1">
        <v>17.8</v>
      </c>
      <c r="G154" s="1">
        <v>129.80000000000001</v>
      </c>
      <c r="H154" s="1">
        <v>504.66699999999997</v>
      </c>
      <c r="I154" s="1">
        <v>6</v>
      </c>
      <c r="J154" s="1">
        <v>1.4019999999999999</v>
      </c>
      <c r="L154">
        <f t="shared" si="6"/>
        <v>2.0000000000000142</v>
      </c>
      <c r="M154">
        <f t="shared" si="7"/>
        <v>0.3333333333333357</v>
      </c>
      <c r="N154">
        <f t="shared" si="8"/>
        <v>2.8040000000000198</v>
      </c>
    </row>
    <row r="155" spans="1:14" x14ac:dyDescent="0.25">
      <c r="A155" s="1">
        <v>154</v>
      </c>
      <c r="B155" s="1">
        <v>0.84130000000000005</v>
      </c>
      <c r="C155" s="1">
        <v>3</v>
      </c>
      <c r="D155" s="1">
        <v>13.2</v>
      </c>
      <c r="E155" s="1">
        <v>19.8</v>
      </c>
      <c r="F155" s="1">
        <v>18.100000000000001</v>
      </c>
      <c r="G155" s="1">
        <v>131.9</v>
      </c>
      <c r="H155" s="1">
        <v>600</v>
      </c>
      <c r="I155" s="1">
        <v>5.4969999999999999</v>
      </c>
      <c r="J155" s="1">
        <v>1.819</v>
      </c>
      <c r="L155">
        <f t="shared" si="6"/>
        <v>2.0999999999999943</v>
      </c>
      <c r="M155">
        <f t="shared" si="7"/>
        <v>0.38202655994178542</v>
      </c>
      <c r="N155">
        <f t="shared" si="8"/>
        <v>3.8198999999999894</v>
      </c>
    </row>
    <row r="156" spans="1:14" x14ac:dyDescent="0.25">
      <c r="A156" s="1">
        <v>155</v>
      </c>
      <c r="B156" s="1">
        <v>0.85860000000000003</v>
      </c>
      <c r="C156" s="1">
        <v>3</v>
      </c>
      <c r="D156" s="1">
        <v>13.5</v>
      </c>
      <c r="E156" s="1">
        <v>19.8</v>
      </c>
      <c r="F156" s="1">
        <v>18.399999999999999</v>
      </c>
      <c r="G156" s="1">
        <v>133.9</v>
      </c>
      <c r="H156" s="1">
        <v>600</v>
      </c>
      <c r="I156" s="1">
        <v>5.3330000000000002</v>
      </c>
      <c r="J156" s="1">
        <v>1.875</v>
      </c>
      <c r="L156">
        <f t="shared" si="6"/>
        <v>2</v>
      </c>
      <c r="M156">
        <f t="shared" si="7"/>
        <v>0.37502343896493529</v>
      </c>
      <c r="N156">
        <f t="shared" si="8"/>
        <v>3.75</v>
      </c>
    </row>
    <row r="157" spans="1:14" x14ac:dyDescent="0.25">
      <c r="A157" s="1">
        <v>156</v>
      </c>
      <c r="B157" s="1">
        <v>0.874</v>
      </c>
      <c r="C157" s="1">
        <v>3</v>
      </c>
      <c r="D157" s="1">
        <v>13.8</v>
      </c>
      <c r="E157" s="1">
        <v>19.8</v>
      </c>
      <c r="F157" s="1">
        <v>18.8</v>
      </c>
      <c r="G157" s="1">
        <v>135.9</v>
      </c>
      <c r="H157" s="1">
        <v>600</v>
      </c>
      <c r="I157" s="1">
        <v>5.9740000000000002</v>
      </c>
      <c r="J157" s="1">
        <v>1.6739999999999999</v>
      </c>
      <c r="L157">
        <f t="shared" si="6"/>
        <v>2</v>
      </c>
      <c r="M157">
        <f t="shared" si="7"/>
        <v>0.33478406427854035</v>
      </c>
      <c r="N157">
        <f t="shared" si="8"/>
        <v>3.3479999999999999</v>
      </c>
    </row>
    <row r="158" spans="1:14" x14ac:dyDescent="0.25">
      <c r="A158" s="1">
        <v>157</v>
      </c>
      <c r="B158" s="1">
        <v>0.8871</v>
      </c>
      <c r="C158" s="1">
        <v>3</v>
      </c>
      <c r="D158" s="1">
        <v>13.8</v>
      </c>
      <c r="E158" s="1">
        <v>19.8</v>
      </c>
      <c r="F158" s="1">
        <v>19.100000000000001</v>
      </c>
      <c r="G158" s="1">
        <v>138</v>
      </c>
      <c r="H158" s="1">
        <v>512.02300000000002</v>
      </c>
      <c r="I158" s="1">
        <v>6</v>
      </c>
      <c r="J158" s="1">
        <v>1.4219999999999999</v>
      </c>
      <c r="L158">
        <f t="shared" si="6"/>
        <v>2.0999999999999943</v>
      </c>
      <c r="M158">
        <f t="shared" si="7"/>
        <v>0.34999999999999903</v>
      </c>
      <c r="N158">
        <f t="shared" si="8"/>
        <v>2.9861999999999917</v>
      </c>
    </row>
    <row r="159" spans="1:14" x14ac:dyDescent="0.25">
      <c r="A159" s="1">
        <v>158</v>
      </c>
      <c r="B159" s="1">
        <v>0.89780000000000004</v>
      </c>
      <c r="C159" s="1">
        <v>3</v>
      </c>
      <c r="D159" s="1">
        <v>13.8</v>
      </c>
      <c r="E159" s="1">
        <v>19.8</v>
      </c>
      <c r="F159" s="1">
        <v>19.5</v>
      </c>
      <c r="G159" s="1">
        <v>140</v>
      </c>
      <c r="H159" s="1">
        <v>420.55200000000002</v>
      </c>
      <c r="I159" s="1">
        <v>6</v>
      </c>
      <c r="J159" s="1">
        <v>1.1679999999999999</v>
      </c>
      <c r="L159">
        <f t="shared" si="6"/>
        <v>2</v>
      </c>
      <c r="M159">
        <f t="shared" si="7"/>
        <v>0.33333333333333331</v>
      </c>
      <c r="N159">
        <f t="shared" si="8"/>
        <v>2.3359999999999999</v>
      </c>
    </row>
    <row r="160" spans="1:14" x14ac:dyDescent="0.25">
      <c r="A160" s="1">
        <v>159</v>
      </c>
      <c r="B160" s="1">
        <v>0.90759999999999996</v>
      </c>
      <c r="C160" s="1">
        <v>3</v>
      </c>
      <c r="D160" s="1">
        <v>13.8</v>
      </c>
      <c r="E160" s="1">
        <v>19.8</v>
      </c>
      <c r="F160" s="1">
        <v>19.8</v>
      </c>
      <c r="G160" s="1">
        <v>142.1</v>
      </c>
      <c r="H160" s="1">
        <v>382.63499999999999</v>
      </c>
      <c r="I160" s="1">
        <v>6</v>
      </c>
      <c r="J160" s="1">
        <v>1.0629999999999999</v>
      </c>
      <c r="L160">
        <f t="shared" si="6"/>
        <v>2.0999999999999943</v>
      </c>
      <c r="M160">
        <f t="shared" si="7"/>
        <v>0.34999999999999903</v>
      </c>
      <c r="N160">
        <f t="shared" si="8"/>
        <v>2.2322999999999937</v>
      </c>
    </row>
    <row r="161" spans="1:14" x14ac:dyDescent="0.25">
      <c r="A161" s="1">
        <v>160</v>
      </c>
      <c r="B161" s="1">
        <v>0.91569999999999996</v>
      </c>
      <c r="C161" s="1">
        <v>2.9</v>
      </c>
      <c r="D161" s="1">
        <v>14</v>
      </c>
      <c r="E161" s="1">
        <v>19.8</v>
      </c>
      <c r="F161" s="1">
        <v>19.8</v>
      </c>
      <c r="G161" s="1">
        <v>144.1</v>
      </c>
      <c r="H161" s="1">
        <v>316.25400000000002</v>
      </c>
      <c r="I161" s="1">
        <v>6</v>
      </c>
      <c r="J161" s="1">
        <v>0.878</v>
      </c>
      <c r="L161">
        <f t="shared" si="6"/>
        <v>2</v>
      </c>
      <c r="M161">
        <f t="shared" si="7"/>
        <v>0.33333333333333331</v>
      </c>
      <c r="N161">
        <f t="shared" si="8"/>
        <v>1.756</v>
      </c>
    </row>
    <row r="162" spans="1:14" x14ac:dyDescent="0.25">
      <c r="A162" s="1">
        <v>161</v>
      </c>
      <c r="B162" s="1">
        <v>0.92349999999999999</v>
      </c>
      <c r="C162" s="1">
        <v>2.8</v>
      </c>
      <c r="D162" s="1">
        <v>14</v>
      </c>
      <c r="E162" s="1">
        <v>19.8</v>
      </c>
      <c r="F162" s="1">
        <v>19.8</v>
      </c>
      <c r="G162" s="1">
        <v>146.19999999999999</v>
      </c>
      <c r="H162" s="1">
        <v>303.44600000000003</v>
      </c>
      <c r="I162" s="1">
        <v>6</v>
      </c>
      <c r="J162" s="1">
        <v>0.84299999999999997</v>
      </c>
      <c r="L162">
        <f t="shared" si="6"/>
        <v>2.0999999999999943</v>
      </c>
      <c r="M162">
        <f t="shared" si="7"/>
        <v>0.34999999999999903</v>
      </c>
      <c r="N162">
        <f t="shared" si="8"/>
        <v>1.7702999999999951</v>
      </c>
    </row>
    <row r="163" spans="1:14" x14ac:dyDescent="0.25">
      <c r="A163" s="1">
        <v>162</v>
      </c>
      <c r="B163" s="1">
        <v>0.92869999999999997</v>
      </c>
      <c r="C163" s="1">
        <v>3</v>
      </c>
      <c r="D163" s="1">
        <v>13.8</v>
      </c>
      <c r="E163" s="1">
        <v>19.8</v>
      </c>
      <c r="F163" s="1">
        <v>19.8</v>
      </c>
      <c r="G163" s="1">
        <v>148.19999999999999</v>
      </c>
      <c r="H163" s="1">
        <v>202.333</v>
      </c>
      <c r="I163" s="1">
        <v>6</v>
      </c>
      <c r="J163" s="1">
        <v>0.56200000000000006</v>
      </c>
      <c r="L163">
        <f t="shared" si="6"/>
        <v>2</v>
      </c>
      <c r="M163">
        <f t="shared" si="7"/>
        <v>0.33333333333333331</v>
      </c>
      <c r="N163">
        <f t="shared" si="8"/>
        <v>1.1240000000000001</v>
      </c>
    </row>
    <row r="164" spans="1:14" x14ac:dyDescent="0.25">
      <c r="A164" s="1">
        <v>163</v>
      </c>
      <c r="B164" s="1">
        <v>0.93330000000000002</v>
      </c>
      <c r="C164" s="1">
        <v>2.7</v>
      </c>
      <c r="D164" s="1">
        <v>14</v>
      </c>
      <c r="E164" s="1">
        <v>19.8</v>
      </c>
      <c r="F164" s="1">
        <v>19.8</v>
      </c>
      <c r="G164" s="1">
        <v>150.30000000000001</v>
      </c>
      <c r="H164" s="1">
        <v>179.797</v>
      </c>
      <c r="I164" s="1">
        <v>6</v>
      </c>
      <c r="J164" s="1">
        <v>0.499</v>
      </c>
      <c r="L164">
        <f t="shared" si="6"/>
        <v>2.1000000000000227</v>
      </c>
      <c r="M164">
        <f t="shared" si="7"/>
        <v>0.35000000000000381</v>
      </c>
      <c r="N164">
        <f t="shared" si="8"/>
        <v>1.0479000000000114</v>
      </c>
    </row>
    <row r="165" spans="1:14" x14ac:dyDescent="0.25">
      <c r="A165" s="1">
        <v>164</v>
      </c>
      <c r="B165" s="1">
        <v>0.93789999999999996</v>
      </c>
      <c r="C165" s="1">
        <v>2.5</v>
      </c>
      <c r="D165" s="1">
        <v>14.2</v>
      </c>
      <c r="E165" s="1">
        <v>19.8</v>
      </c>
      <c r="F165" s="1">
        <v>19.8</v>
      </c>
      <c r="G165" s="1">
        <v>152.30000000000001</v>
      </c>
      <c r="H165" s="1">
        <v>179.797</v>
      </c>
      <c r="I165" s="1">
        <v>6</v>
      </c>
      <c r="J165" s="1">
        <v>0.499</v>
      </c>
      <c r="L165">
        <f t="shared" si="6"/>
        <v>2</v>
      </c>
      <c r="M165">
        <f t="shared" si="7"/>
        <v>0.33333333333333331</v>
      </c>
      <c r="N165">
        <f t="shared" si="8"/>
        <v>0.998</v>
      </c>
    </row>
    <row r="166" spans="1:14" x14ac:dyDescent="0.25">
      <c r="A166" s="1">
        <v>165</v>
      </c>
      <c r="B166" s="1">
        <v>0.9425</v>
      </c>
      <c r="C166" s="1">
        <v>2.7</v>
      </c>
      <c r="D166" s="1">
        <v>13.8</v>
      </c>
      <c r="E166" s="1">
        <v>19.8</v>
      </c>
      <c r="F166" s="1">
        <v>19.8</v>
      </c>
      <c r="G166" s="1">
        <v>154.30000000000001</v>
      </c>
      <c r="H166" s="1">
        <v>179.797</v>
      </c>
      <c r="I166" s="1">
        <v>6</v>
      </c>
      <c r="J166" s="1">
        <v>0.499</v>
      </c>
      <c r="L166">
        <f t="shared" si="6"/>
        <v>2</v>
      </c>
      <c r="M166">
        <f t="shared" si="7"/>
        <v>0.33333333333333331</v>
      </c>
      <c r="N166">
        <f t="shared" si="8"/>
        <v>0.998</v>
      </c>
    </row>
    <row r="167" spans="1:14" x14ac:dyDescent="0.25">
      <c r="A167" s="1">
        <v>166</v>
      </c>
      <c r="B167" s="1">
        <v>0.94710000000000005</v>
      </c>
      <c r="C167" s="1">
        <v>3</v>
      </c>
      <c r="D167" s="1">
        <v>13.7</v>
      </c>
      <c r="E167" s="1">
        <v>19.8</v>
      </c>
      <c r="F167" s="1">
        <v>19.8</v>
      </c>
      <c r="G167" s="1">
        <v>156.4</v>
      </c>
      <c r="H167" s="1">
        <v>179.797</v>
      </c>
      <c r="I167" s="1">
        <v>6</v>
      </c>
      <c r="J167" s="1">
        <v>0.499</v>
      </c>
      <c r="L167">
        <f t="shared" si="6"/>
        <v>2.0999999999999943</v>
      </c>
      <c r="M167">
        <f t="shared" si="7"/>
        <v>0.34999999999999903</v>
      </c>
      <c r="N167">
        <f t="shared" si="8"/>
        <v>1.0478999999999972</v>
      </c>
    </row>
    <row r="168" spans="1:14" x14ac:dyDescent="0.25">
      <c r="A168" s="1">
        <v>167</v>
      </c>
      <c r="B168" s="1">
        <v>0.9516</v>
      </c>
      <c r="C168" s="1">
        <v>3</v>
      </c>
      <c r="D168" s="1">
        <v>14</v>
      </c>
      <c r="E168" s="1">
        <v>19.8</v>
      </c>
      <c r="F168" s="1">
        <v>19.8</v>
      </c>
      <c r="G168" s="1">
        <v>158.4</v>
      </c>
      <c r="H168" s="1">
        <v>174.71799999999999</v>
      </c>
      <c r="I168" s="1">
        <v>6</v>
      </c>
      <c r="J168" s="1">
        <v>0.48499999999999999</v>
      </c>
      <c r="L168">
        <f t="shared" si="6"/>
        <v>2</v>
      </c>
      <c r="M168">
        <f t="shared" si="7"/>
        <v>0.33333333333333331</v>
      </c>
      <c r="N168">
        <f t="shared" si="8"/>
        <v>0.97</v>
      </c>
    </row>
    <row r="169" spans="1:14" x14ac:dyDescent="0.25">
      <c r="A169" s="1">
        <v>168</v>
      </c>
      <c r="B169" s="1">
        <v>0.95599999999999996</v>
      </c>
      <c r="C169" s="1">
        <v>3</v>
      </c>
      <c r="D169" s="1">
        <v>14.3</v>
      </c>
      <c r="E169" s="1">
        <v>19.8</v>
      </c>
      <c r="F169" s="1">
        <v>19.8</v>
      </c>
      <c r="G169" s="1">
        <v>160.5</v>
      </c>
      <c r="H169" s="1">
        <v>174.71799999999999</v>
      </c>
      <c r="I169" s="1">
        <v>6</v>
      </c>
      <c r="J169" s="1">
        <v>0.48499999999999999</v>
      </c>
      <c r="L169">
        <f t="shared" si="6"/>
        <v>2.0999999999999943</v>
      </c>
      <c r="M169">
        <f t="shared" si="7"/>
        <v>0.34999999999999903</v>
      </c>
      <c r="N169">
        <f t="shared" si="8"/>
        <v>1.0184999999999973</v>
      </c>
    </row>
    <row r="170" spans="1:14" x14ac:dyDescent="0.25">
      <c r="A170" s="1">
        <v>169</v>
      </c>
      <c r="B170" s="1">
        <v>0.96050000000000002</v>
      </c>
      <c r="C170" s="1">
        <v>3</v>
      </c>
      <c r="D170" s="1">
        <v>14.3</v>
      </c>
      <c r="E170" s="1">
        <v>19.8</v>
      </c>
      <c r="F170" s="1">
        <v>19.8</v>
      </c>
      <c r="G170" s="1">
        <v>162.5</v>
      </c>
      <c r="H170" s="1">
        <v>174.71799999999999</v>
      </c>
      <c r="I170" s="1">
        <v>6</v>
      </c>
      <c r="J170" s="1">
        <v>0.48499999999999999</v>
      </c>
      <c r="L170">
        <f t="shared" si="6"/>
        <v>2</v>
      </c>
      <c r="M170">
        <f t="shared" si="7"/>
        <v>0.33333333333333331</v>
      </c>
      <c r="N170">
        <f t="shared" si="8"/>
        <v>0.97</v>
      </c>
    </row>
    <row r="171" spans="1:14" x14ac:dyDescent="0.25">
      <c r="A171" s="1">
        <v>170</v>
      </c>
      <c r="B171" s="1">
        <v>0.96499999999999997</v>
      </c>
      <c r="C171" s="1">
        <v>3</v>
      </c>
      <c r="D171" s="1">
        <v>13.9</v>
      </c>
      <c r="E171" s="1">
        <v>19.8</v>
      </c>
      <c r="F171" s="1">
        <v>19.8</v>
      </c>
      <c r="G171" s="1">
        <v>164.6</v>
      </c>
      <c r="H171" s="1">
        <v>174.71799999999999</v>
      </c>
      <c r="I171" s="1">
        <v>6</v>
      </c>
      <c r="J171" s="1">
        <v>0.48499999999999999</v>
      </c>
      <c r="L171">
        <f t="shared" si="6"/>
        <v>2.0999999999999943</v>
      </c>
      <c r="M171">
        <f t="shared" si="7"/>
        <v>0.34999999999999903</v>
      </c>
      <c r="N171">
        <f t="shared" si="8"/>
        <v>1.0184999999999973</v>
      </c>
    </row>
    <row r="172" spans="1:14" x14ac:dyDescent="0.25">
      <c r="A172" s="1">
        <v>171</v>
      </c>
      <c r="B172" s="1">
        <v>0.96960000000000002</v>
      </c>
      <c r="C172" s="1">
        <v>3</v>
      </c>
      <c r="D172" s="1">
        <v>13.6</v>
      </c>
      <c r="E172" s="1">
        <v>19.8</v>
      </c>
      <c r="F172" s="1">
        <v>19.8</v>
      </c>
      <c r="G172" s="1">
        <v>166.6</v>
      </c>
      <c r="H172" s="1">
        <v>179.798</v>
      </c>
      <c r="I172" s="1">
        <v>6</v>
      </c>
      <c r="J172" s="1">
        <v>0.499</v>
      </c>
      <c r="L172">
        <f t="shared" si="6"/>
        <v>2</v>
      </c>
      <c r="M172">
        <f t="shared" si="7"/>
        <v>0.33333333333333331</v>
      </c>
      <c r="N172">
        <f t="shared" si="8"/>
        <v>0.998</v>
      </c>
    </row>
    <row r="173" spans="1:14" x14ac:dyDescent="0.25">
      <c r="A173" s="1">
        <v>172</v>
      </c>
      <c r="B173" s="1">
        <v>0.97419999999999995</v>
      </c>
      <c r="C173" s="1">
        <v>3</v>
      </c>
      <c r="D173" s="1">
        <v>13.2</v>
      </c>
      <c r="E173" s="1">
        <v>19.8</v>
      </c>
      <c r="F173" s="1">
        <v>19.8</v>
      </c>
      <c r="G173" s="1">
        <v>168.7</v>
      </c>
      <c r="H173" s="1">
        <v>179.798</v>
      </c>
      <c r="I173" s="1">
        <v>6</v>
      </c>
      <c r="J173" s="1">
        <v>0.499</v>
      </c>
      <c r="L173">
        <f t="shared" si="6"/>
        <v>2.0999999999999943</v>
      </c>
      <c r="M173">
        <f t="shared" si="7"/>
        <v>0.34999999999999903</v>
      </c>
      <c r="N173">
        <f t="shared" si="8"/>
        <v>1.0478999999999972</v>
      </c>
    </row>
    <row r="174" spans="1:14" x14ac:dyDescent="0.25">
      <c r="A174" s="1">
        <v>173</v>
      </c>
      <c r="B174" s="1">
        <v>0.9788</v>
      </c>
      <c r="C174" s="1">
        <v>3</v>
      </c>
      <c r="D174" s="1">
        <v>13.5</v>
      </c>
      <c r="E174" s="1">
        <v>19.8</v>
      </c>
      <c r="F174" s="1">
        <v>19.8</v>
      </c>
      <c r="G174" s="1">
        <v>170.7</v>
      </c>
      <c r="H174" s="1">
        <v>179.798</v>
      </c>
      <c r="I174" s="1">
        <v>6</v>
      </c>
      <c r="J174" s="1">
        <v>0.499</v>
      </c>
      <c r="L174">
        <f t="shared" si="6"/>
        <v>2</v>
      </c>
      <c r="M174">
        <f t="shared" si="7"/>
        <v>0.33333333333333331</v>
      </c>
      <c r="N174">
        <f t="shared" si="8"/>
        <v>0.998</v>
      </c>
    </row>
    <row r="175" spans="1:14" x14ac:dyDescent="0.25">
      <c r="A175" s="1">
        <v>174</v>
      </c>
      <c r="B175" s="1">
        <v>0.98340000000000005</v>
      </c>
      <c r="C175" s="1">
        <v>2.7</v>
      </c>
      <c r="D175" s="1">
        <v>13.8</v>
      </c>
      <c r="E175" s="1">
        <v>19.8</v>
      </c>
      <c r="F175" s="1">
        <v>19.8</v>
      </c>
      <c r="G175" s="1">
        <v>172.7</v>
      </c>
      <c r="H175" s="1">
        <v>179.798</v>
      </c>
      <c r="I175" s="1">
        <v>6</v>
      </c>
      <c r="J175" s="1">
        <v>0.499</v>
      </c>
      <c r="L175">
        <f t="shared" si="6"/>
        <v>2</v>
      </c>
      <c r="M175">
        <f t="shared" si="7"/>
        <v>0.33333333333333331</v>
      </c>
      <c r="N175">
        <f t="shared" si="8"/>
        <v>0.998</v>
      </c>
    </row>
    <row r="176" spans="1:14" x14ac:dyDescent="0.25">
      <c r="A176" s="1">
        <v>175</v>
      </c>
      <c r="B176" s="1">
        <v>0.98809999999999998</v>
      </c>
      <c r="C176" s="1">
        <v>2.2999999999999998</v>
      </c>
      <c r="D176" s="1">
        <v>14.2</v>
      </c>
      <c r="E176" s="1">
        <v>19.8</v>
      </c>
      <c r="F176" s="1">
        <v>19.8</v>
      </c>
      <c r="G176" s="1">
        <v>174.8</v>
      </c>
      <c r="H176" s="1">
        <v>185.69200000000001</v>
      </c>
      <c r="I176" s="1">
        <v>6</v>
      </c>
      <c r="J176" s="1">
        <v>0.51600000000000001</v>
      </c>
      <c r="L176">
        <f t="shared" si="6"/>
        <v>2.1000000000000227</v>
      </c>
      <c r="M176">
        <f t="shared" si="7"/>
        <v>0.35000000000000381</v>
      </c>
      <c r="N176">
        <f t="shared" si="8"/>
        <v>1.0836000000000117</v>
      </c>
    </row>
    <row r="177" spans="1:14" x14ac:dyDescent="0.25">
      <c r="A177" s="1">
        <v>176</v>
      </c>
      <c r="B177" s="1">
        <v>0.9929</v>
      </c>
      <c r="C177" s="1">
        <v>2.7</v>
      </c>
      <c r="D177" s="1">
        <v>14.5</v>
      </c>
      <c r="E177" s="1">
        <v>19.8</v>
      </c>
      <c r="F177" s="1">
        <v>19.8</v>
      </c>
      <c r="G177" s="1">
        <v>176.8</v>
      </c>
      <c r="H177" s="1">
        <v>185.69200000000001</v>
      </c>
      <c r="I177" s="1">
        <v>6</v>
      </c>
      <c r="J177" s="1">
        <v>0.51600000000000001</v>
      </c>
      <c r="L177">
        <f t="shared" si="6"/>
        <v>2</v>
      </c>
      <c r="M177">
        <f t="shared" si="7"/>
        <v>0.33333333333333331</v>
      </c>
      <c r="N177">
        <f t="shared" si="8"/>
        <v>1.032</v>
      </c>
    </row>
    <row r="178" spans="1:14" x14ac:dyDescent="0.25">
      <c r="A178" s="1">
        <v>177</v>
      </c>
      <c r="B178" s="1">
        <v>0.99760000000000004</v>
      </c>
      <c r="C178" s="1">
        <v>3</v>
      </c>
      <c r="D178" s="1">
        <v>14.8</v>
      </c>
      <c r="E178" s="1">
        <v>19.5</v>
      </c>
      <c r="F178" s="1">
        <v>19.8</v>
      </c>
      <c r="G178" s="1">
        <v>178.9</v>
      </c>
      <c r="H178" s="1">
        <v>185.69200000000001</v>
      </c>
      <c r="I178" s="1">
        <v>6</v>
      </c>
      <c r="J178" s="1">
        <v>0.51600000000000001</v>
      </c>
      <c r="L178">
        <f t="shared" si="6"/>
        <v>2.0999999999999943</v>
      </c>
      <c r="M178">
        <f t="shared" si="7"/>
        <v>0.34999999999999903</v>
      </c>
      <c r="N178">
        <f t="shared" si="8"/>
        <v>1.083599999999997</v>
      </c>
    </row>
    <row r="179" spans="1:14" x14ac:dyDescent="0.25">
      <c r="A179" s="1">
        <v>178</v>
      </c>
      <c r="B179" s="1">
        <v>1</v>
      </c>
      <c r="C179" s="1">
        <v>3</v>
      </c>
      <c r="D179" s="1">
        <v>15</v>
      </c>
      <c r="E179" s="1">
        <v>19.3</v>
      </c>
      <c r="F179" s="1">
        <v>19.600000000000001</v>
      </c>
      <c r="G179" s="1">
        <v>179.9</v>
      </c>
      <c r="H179" s="1">
        <v>185.69200000000001</v>
      </c>
      <c r="I179" s="1">
        <v>6</v>
      </c>
      <c r="J179" s="1">
        <v>0.51600000000000001</v>
      </c>
      <c r="L179">
        <f t="shared" si="6"/>
        <v>1</v>
      </c>
      <c r="M179">
        <f t="shared" si="7"/>
        <v>0.16666666666666666</v>
      </c>
      <c r="N179">
        <f t="shared" si="8"/>
        <v>0.51600000000000001</v>
      </c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AB42E-71B1-45D6-89BA-ED4C9E4D4559}">
  <dimension ref="A1:P181"/>
  <sheetViews>
    <sheetView topLeftCell="A112" workbookViewId="0">
      <selection sqref="A1:J179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3</v>
      </c>
      <c r="D2" s="1">
        <v>9.5</v>
      </c>
      <c r="E2" s="1">
        <v>19</v>
      </c>
      <c r="F2" s="1">
        <v>19.8</v>
      </c>
      <c r="G2" s="1">
        <v>180.1</v>
      </c>
      <c r="H2" s="1"/>
      <c r="I2" s="1"/>
      <c r="J2" s="1"/>
      <c r="O2" s="3">
        <f>ROUND(SUM(M2:M181),2)</f>
        <v>59.97</v>
      </c>
      <c r="P2" s="3">
        <f>ROUND(SUM(N3:N181),0)</f>
        <v>201</v>
      </c>
    </row>
    <row r="3" spans="1:16" x14ac:dyDescent="0.25">
      <c r="A3" s="1">
        <v>2</v>
      </c>
      <c r="B3" s="1">
        <v>2.5999999999999999E-3</v>
      </c>
      <c r="C3" s="1">
        <v>3</v>
      </c>
      <c r="D3" s="1">
        <v>9.5</v>
      </c>
      <c r="E3" s="1">
        <v>19.100000000000001</v>
      </c>
      <c r="F3" s="1">
        <v>19.8</v>
      </c>
      <c r="G3" s="1">
        <v>181.1</v>
      </c>
      <c r="H3" s="1">
        <v>187.423</v>
      </c>
      <c r="I3" s="1">
        <v>6</v>
      </c>
      <c r="J3" s="1">
        <v>0.52100000000000002</v>
      </c>
      <c r="L3">
        <f>ABS(G3-G2)</f>
        <v>1</v>
      </c>
      <c r="M3">
        <f>L3/I3</f>
        <v>0.16666666666666666</v>
      </c>
      <c r="N3">
        <f>J3*L3</f>
        <v>0.52100000000000002</v>
      </c>
    </row>
    <row r="4" spans="1:16" x14ac:dyDescent="0.25">
      <c r="A4" s="1">
        <v>3</v>
      </c>
      <c r="B4" s="1">
        <v>7.9000000000000008E-3</v>
      </c>
      <c r="C4" s="1">
        <v>2.9</v>
      </c>
      <c r="D4" s="1">
        <v>9.6</v>
      </c>
      <c r="E4" s="1">
        <v>19.5</v>
      </c>
      <c r="F4" s="1">
        <v>19.8</v>
      </c>
      <c r="G4" s="1">
        <v>183.2</v>
      </c>
      <c r="H4" s="1">
        <v>187.423</v>
      </c>
      <c r="I4" s="1">
        <v>6</v>
      </c>
      <c r="J4" s="1">
        <v>0.52100000000000002</v>
      </c>
      <c r="L4">
        <f t="shared" ref="L4:L67" si="0">ABS(G4-G3)</f>
        <v>2.0999999999999943</v>
      </c>
      <c r="M4">
        <f t="shared" ref="M4:M67" si="1">L4/I4</f>
        <v>0.34999999999999903</v>
      </c>
      <c r="N4">
        <f t="shared" ref="N4:N67" si="2">J4*L4</f>
        <v>1.0940999999999972</v>
      </c>
    </row>
    <row r="5" spans="1:16" x14ac:dyDescent="0.25">
      <c r="A5" s="1">
        <v>4</v>
      </c>
      <c r="B5" s="1">
        <v>1.32E-2</v>
      </c>
      <c r="C5" s="1">
        <v>2.6</v>
      </c>
      <c r="D5" s="1">
        <v>9.9</v>
      </c>
      <c r="E5" s="1">
        <v>19.8</v>
      </c>
      <c r="F5" s="1">
        <v>19.8</v>
      </c>
      <c r="G5" s="1">
        <v>185.2</v>
      </c>
      <c r="H5" s="1">
        <v>187.423</v>
      </c>
      <c r="I5" s="1">
        <v>6</v>
      </c>
      <c r="J5" s="1">
        <v>0.52100000000000002</v>
      </c>
      <c r="L5">
        <f t="shared" si="0"/>
        <v>2</v>
      </c>
      <c r="M5">
        <f t="shared" si="1"/>
        <v>0.33333333333333331</v>
      </c>
      <c r="N5">
        <f t="shared" si="2"/>
        <v>1.042</v>
      </c>
    </row>
    <row r="6" spans="1:16" x14ac:dyDescent="0.25">
      <c r="A6" s="1">
        <v>5</v>
      </c>
      <c r="B6" s="1">
        <v>1.8499999999999999E-2</v>
      </c>
      <c r="C6" s="1">
        <v>2.2000000000000002</v>
      </c>
      <c r="D6" s="1">
        <v>10.1</v>
      </c>
      <c r="E6" s="1">
        <v>19.8</v>
      </c>
      <c r="F6" s="1">
        <v>19.8</v>
      </c>
      <c r="G6" s="1">
        <v>187.3</v>
      </c>
      <c r="H6" s="1">
        <v>187.423</v>
      </c>
      <c r="I6" s="1">
        <v>6</v>
      </c>
      <c r="J6" s="1">
        <v>0.52100000000000002</v>
      </c>
      <c r="L6">
        <f t="shared" si="0"/>
        <v>2.1000000000000227</v>
      </c>
      <c r="M6">
        <f t="shared" si="1"/>
        <v>0.35000000000000381</v>
      </c>
      <c r="N6">
        <f t="shared" si="2"/>
        <v>1.0941000000000118</v>
      </c>
    </row>
    <row r="7" spans="1:16" x14ac:dyDescent="0.25">
      <c r="A7" s="1">
        <v>6</v>
      </c>
      <c r="B7" s="1">
        <v>2.3800000000000002E-2</v>
      </c>
      <c r="C7" s="1">
        <v>2.6</v>
      </c>
      <c r="D7" s="1">
        <v>10.3</v>
      </c>
      <c r="E7" s="1">
        <v>19.8</v>
      </c>
      <c r="F7" s="1">
        <v>19.8</v>
      </c>
      <c r="G7" s="1">
        <v>189.3</v>
      </c>
      <c r="H7" s="1">
        <v>187.423</v>
      </c>
      <c r="I7" s="1">
        <v>6</v>
      </c>
      <c r="J7" s="1">
        <v>0.52100000000000002</v>
      </c>
      <c r="L7">
        <f t="shared" si="0"/>
        <v>2</v>
      </c>
      <c r="M7">
        <f t="shared" si="1"/>
        <v>0.33333333333333331</v>
      </c>
      <c r="N7">
        <f t="shared" si="2"/>
        <v>1.042</v>
      </c>
    </row>
    <row r="8" spans="1:16" x14ac:dyDescent="0.25">
      <c r="A8" s="1">
        <v>7</v>
      </c>
      <c r="B8" s="1">
        <v>2.9399999999999999E-2</v>
      </c>
      <c r="C8" s="1">
        <v>2.8</v>
      </c>
      <c r="D8" s="1">
        <v>10.6</v>
      </c>
      <c r="E8" s="1">
        <v>19.8</v>
      </c>
      <c r="F8" s="1">
        <v>19.8</v>
      </c>
      <c r="G8" s="1">
        <v>191.3</v>
      </c>
      <c r="H8" s="1">
        <v>198.47900000000001</v>
      </c>
      <c r="I8" s="1">
        <v>6</v>
      </c>
      <c r="J8" s="1">
        <v>0.55100000000000005</v>
      </c>
      <c r="L8">
        <f t="shared" si="0"/>
        <v>2</v>
      </c>
      <c r="M8">
        <f t="shared" si="1"/>
        <v>0.33333333333333331</v>
      </c>
      <c r="N8">
        <f t="shared" si="2"/>
        <v>1.1020000000000001</v>
      </c>
    </row>
    <row r="9" spans="1:16" x14ac:dyDescent="0.25">
      <c r="A9" s="1">
        <v>8</v>
      </c>
      <c r="B9" s="1">
        <v>3.5000000000000003E-2</v>
      </c>
      <c r="C9" s="1">
        <v>2.7</v>
      </c>
      <c r="D9" s="1">
        <v>10.9</v>
      </c>
      <c r="E9" s="1">
        <v>19.8</v>
      </c>
      <c r="F9" s="1">
        <v>19.8</v>
      </c>
      <c r="G9" s="1">
        <v>193.4</v>
      </c>
      <c r="H9" s="1">
        <v>198.47900000000001</v>
      </c>
      <c r="I9" s="1">
        <v>6</v>
      </c>
      <c r="J9" s="1">
        <v>0.55100000000000005</v>
      </c>
      <c r="L9">
        <f t="shared" si="0"/>
        <v>2.0999999999999943</v>
      </c>
      <c r="M9">
        <f t="shared" si="1"/>
        <v>0.34999999999999903</v>
      </c>
      <c r="N9">
        <f t="shared" si="2"/>
        <v>1.1570999999999969</v>
      </c>
    </row>
    <row r="10" spans="1:16" x14ac:dyDescent="0.25">
      <c r="A10" s="1">
        <v>9</v>
      </c>
      <c r="B10" s="1">
        <v>4.0599999999999997E-2</v>
      </c>
      <c r="C10" s="1">
        <v>2.6</v>
      </c>
      <c r="D10" s="1">
        <v>11.3</v>
      </c>
      <c r="E10" s="1">
        <v>19.8</v>
      </c>
      <c r="F10" s="1">
        <v>19.8</v>
      </c>
      <c r="G10" s="1">
        <v>195.4</v>
      </c>
      <c r="H10" s="1">
        <v>198.47900000000001</v>
      </c>
      <c r="I10" s="1">
        <v>6</v>
      </c>
      <c r="J10" s="1">
        <v>0.55100000000000005</v>
      </c>
      <c r="L10">
        <f t="shared" si="0"/>
        <v>2</v>
      </c>
      <c r="M10">
        <f t="shared" si="1"/>
        <v>0.33333333333333331</v>
      </c>
      <c r="N10">
        <f t="shared" si="2"/>
        <v>1.1020000000000001</v>
      </c>
    </row>
    <row r="11" spans="1:16" x14ac:dyDescent="0.25">
      <c r="A11" s="1">
        <v>10</v>
      </c>
      <c r="B11" s="1">
        <v>4.6199999999999998E-2</v>
      </c>
      <c r="C11" s="1">
        <v>2.4</v>
      </c>
      <c r="D11" s="1">
        <v>11.6</v>
      </c>
      <c r="E11" s="1">
        <v>19.8</v>
      </c>
      <c r="F11" s="1">
        <v>19.8</v>
      </c>
      <c r="G11" s="1">
        <v>197.5</v>
      </c>
      <c r="H11" s="1">
        <v>198.47900000000001</v>
      </c>
      <c r="I11" s="1">
        <v>6</v>
      </c>
      <c r="J11" s="1">
        <v>0.55100000000000005</v>
      </c>
      <c r="L11">
        <f t="shared" si="0"/>
        <v>2.0999999999999943</v>
      </c>
      <c r="M11">
        <f t="shared" si="1"/>
        <v>0.34999999999999903</v>
      </c>
      <c r="N11">
        <f t="shared" si="2"/>
        <v>1.1570999999999969</v>
      </c>
    </row>
    <row r="12" spans="1:16" x14ac:dyDescent="0.25">
      <c r="A12" s="1">
        <v>11</v>
      </c>
      <c r="B12" s="1">
        <v>5.16E-2</v>
      </c>
      <c r="C12" s="1">
        <v>2.2999999999999998</v>
      </c>
      <c r="D12" s="1">
        <v>11.9</v>
      </c>
      <c r="E12" s="1">
        <v>19.8</v>
      </c>
      <c r="F12" s="1">
        <v>19.8</v>
      </c>
      <c r="G12" s="1">
        <v>199.5</v>
      </c>
      <c r="H12" s="1">
        <v>191.983</v>
      </c>
      <c r="I12" s="1">
        <v>6</v>
      </c>
      <c r="J12" s="1">
        <v>0.53300000000000003</v>
      </c>
      <c r="L12">
        <f t="shared" si="0"/>
        <v>2</v>
      </c>
      <c r="M12">
        <f t="shared" si="1"/>
        <v>0.33333333333333331</v>
      </c>
      <c r="N12">
        <f t="shared" si="2"/>
        <v>1.0660000000000001</v>
      </c>
    </row>
    <row r="13" spans="1:16" x14ac:dyDescent="0.25">
      <c r="A13" s="1">
        <v>12</v>
      </c>
      <c r="B13" s="1">
        <v>5.7000000000000002E-2</v>
      </c>
      <c r="C13" s="1">
        <v>2.7</v>
      </c>
      <c r="D13" s="1">
        <v>12.3</v>
      </c>
      <c r="E13" s="1">
        <v>19.8</v>
      </c>
      <c r="F13" s="1">
        <v>19.8</v>
      </c>
      <c r="G13" s="1">
        <v>201.6</v>
      </c>
      <c r="H13" s="1">
        <v>191.983</v>
      </c>
      <c r="I13" s="1">
        <v>6</v>
      </c>
      <c r="J13" s="1">
        <v>0.53300000000000003</v>
      </c>
      <c r="L13">
        <f t="shared" si="0"/>
        <v>2.0999999999999943</v>
      </c>
      <c r="M13">
        <f t="shared" si="1"/>
        <v>0.34999999999999903</v>
      </c>
      <c r="N13">
        <f t="shared" si="2"/>
        <v>1.1192999999999971</v>
      </c>
    </row>
    <row r="14" spans="1:16" x14ac:dyDescent="0.25">
      <c r="A14" s="1">
        <v>13</v>
      </c>
      <c r="B14" s="1">
        <v>6.25E-2</v>
      </c>
      <c r="C14" s="1">
        <v>3</v>
      </c>
      <c r="D14" s="1">
        <v>12.6</v>
      </c>
      <c r="E14" s="1">
        <v>19.8</v>
      </c>
      <c r="F14" s="1">
        <v>19.8</v>
      </c>
      <c r="G14" s="1">
        <v>203.6</v>
      </c>
      <c r="H14" s="1">
        <v>191.983</v>
      </c>
      <c r="I14" s="1">
        <v>6</v>
      </c>
      <c r="J14" s="1">
        <v>0.53300000000000003</v>
      </c>
      <c r="L14">
        <f t="shared" si="0"/>
        <v>2</v>
      </c>
      <c r="M14">
        <f t="shared" si="1"/>
        <v>0.33333333333333331</v>
      </c>
      <c r="N14">
        <f t="shared" si="2"/>
        <v>1.0660000000000001</v>
      </c>
    </row>
    <row r="15" spans="1:16" x14ac:dyDescent="0.25">
      <c r="A15" s="1">
        <v>14</v>
      </c>
      <c r="B15" s="1">
        <v>6.7900000000000002E-2</v>
      </c>
      <c r="C15" s="1">
        <v>3</v>
      </c>
      <c r="D15" s="1">
        <v>13</v>
      </c>
      <c r="E15" s="1">
        <v>19.8</v>
      </c>
      <c r="F15" s="1">
        <v>19.8</v>
      </c>
      <c r="G15" s="1">
        <v>205.7</v>
      </c>
      <c r="H15" s="1">
        <v>191.983</v>
      </c>
      <c r="I15" s="1">
        <v>6</v>
      </c>
      <c r="J15" s="1">
        <v>0.53300000000000003</v>
      </c>
      <c r="L15">
        <f t="shared" si="0"/>
        <v>2.0999999999999943</v>
      </c>
      <c r="M15">
        <f t="shared" si="1"/>
        <v>0.34999999999999903</v>
      </c>
      <c r="N15">
        <f t="shared" si="2"/>
        <v>1.1192999999999971</v>
      </c>
    </row>
    <row r="16" spans="1:16" x14ac:dyDescent="0.25">
      <c r="A16" s="1">
        <v>15</v>
      </c>
      <c r="B16" s="1">
        <v>7.3499999999999996E-2</v>
      </c>
      <c r="C16" s="1">
        <v>2.7</v>
      </c>
      <c r="D16" s="1">
        <v>13.3</v>
      </c>
      <c r="E16" s="1">
        <v>19.8</v>
      </c>
      <c r="F16" s="1">
        <v>19.8</v>
      </c>
      <c r="G16" s="1">
        <v>207.7</v>
      </c>
      <c r="H16" s="1">
        <v>197.56399999999999</v>
      </c>
      <c r="I16" s="1">
        <v>6</v>
      </c>
      <c r="J16" s="1">
        <v>0.54900000000000004</v>
      </c>
      <c r="L16">
        <f t="shared" si="0"/>
        <v>2</v>
      </c>
      <c r="M16">
        <f t="shared" si="1"/>
        <v>0.33333333333333331</v>
      </c>
      <c r="N16">
        <f t="shared" si="2"/>
        <v>1.0980000000000001</v>
      </c>
    </row>
    <row r="17" spans="1:14" x14ac:dyDescent="0.25">
      <c r="A17" s="1">
        <v>16</v>
      </c>
      <c r="B17" s="1">
        <v>7.9000000000000001E-2</v>
      </c>
      <c r="C17" s="1">
        <v>2.2999999999999998</v>
      </c>
      <c r="D17" s="1">
        <v>13.6</v>
      </c>
      <c r="E17" s="1">
        <v>19.8</v>
      </c>
      <c r="F17" s="1">
        <v>19.8</v>
      </c>
      <c r="G17" s="1">
        <v>209.7</v>
      </c>
      <c r="H17" s="1">
        <v>197.56399999999999</v>
      </c>
      <c r="I17" s="1">
        <v>6</v>
      </c>
      <c r="J17" s="1">
        <v>0.54900000000000004</v>
      </c>
      <c r="L17">
        <f t="shared" si="0"/>
        <v>2</v>
      </c>
      <c r="M17">
        <f t="shared" si="1"/>
        <v>0.33333333333333331</v>
      </c>
      <c r="N17">
        <f t="shared" si="2"/>
        <v>1.0980000000000001</v>
      </c>
    </row>
    <row r="18" spans="1:14" x14ac:dyDescent="0.25">
      <c r="A18" s="1">
        <v>17</v>
      </c>
      <c r="B18" s="1">
        <v>8.4599999999999995E-2</v>
      </c>
      <c r="C18" s="1">
        <v>2.4</v>
      </c>
      <c r="D18" s="1">
        <v>14</v>
      </c>
      <c r="E18" s="1">
        <v>19.8</v>
      </c>
      <c r="F18" s="1">
        <v>19.8</v>
      </c>
      <c r="G18" s="1">
        <v>211.8</v>
      </c>
      <c r="H18" s="1">
        <v>197.56399999999999</v>
      </c>
      <c r="I18" s="1">
        <v>6</v>
      </c>
      <c r="J18" s="1">
        <v>0.54900000000000004</v>
      </c>
      <c r="L18">
        <f t="shared" si="0"/>
        <v>2.1000000000000227</v>
      </c>
      <c r="M18">
        <f t="shared" si="1"/>
        <v>0.35000000000000381</v>
      </c>
      <c r="N18">
        <f t="shared" si="2"/>
        <v>1.1529000000000125</v>
      </c>
    </row>
    <row r="19" spans="1:14" x14ac:dyDescent="0.25">
      <c r="A19" s="1">
        <v>18</v>
      </c>
      <c r="B19" s="1">
        <v>9.0200000000000002E-2</v>
      </c>
      <c r="C19" s="1">
        <v>2.7</v>
      </c>
      <c r="D19" s="1">
        <v>14.3</v>
      </c>
      <c r="E19" s="1">
        <v>19.8</v>
      </c>
      <c r="F19" s="1">
        <v>19.8</v>
      </c>
      <c r="G19" s="1">
        <v>213.8</v>
      </c>
      <c r="H19" s="1">
        <v>197.56399999999999</v>
      </c>
      <c r="I19" s="1">
        <v>6</v>
      </c>
      <c r="J19" s="1">
        <v>0.54900000000000004</v>
      </c>
      <c r="L19">
        <f t="shared" si="0"/>
        <v>2</v>
      </c>
      <c r="M19">
        <f t="shared" si="1"/>
        <v>0.33333333333333331</v>
      </c>
      <c r="N19">
        <f t="shared" si="2"/>
        <v>1.0980000000000001</v>
      </c>
    </row>
    <row r="20" spans="1:14" x14ac:dyDescent="0.25">
      <c r="A20" s="1">
        <v>19</v>
      </c>
      <c r="B20" s="1">
        <v>9.8500000000000004E-2</v>
      </c>
      <c r="C20" s="1">
        <v>3</v>
      </c>
      <c r="D20" s="1">
        <v>14.7</v>
      </c>
      <c r="E20" s="1">
        <v>19.8</v>
      </c>
      <c r="F20" s="1">
        <v>19.8</v>
      </c>
      <c r="G20" s="1">
        <v>215.9</v>
      </c>
      <c r="H20" s="1">
        <v>296.245</v>
      </c>
      <c r="I20" s="1">
        <v>6</v>
      </c>
      <c r="J20" s="1">
        <v>0.82299999999999995</v>
      </c>
      <c r="L20">
        <f t="shared" si="0"/>
        <v>2.0999999999999943</v>
      </c>
      <c r="M20">
        <f t="shared" si="1"/>
        <v>0.34999999999999903</v>
      </c>
      <c r="N20">
        <f t="shared" si="2"/>
        <v>1.7282999999999953</v>
      </c>
    </row>
    <row r="21" spans="1:14" x14ac:dyDescent="0.25">
      <c r="A21" s="1">
        <v>20</v>
      </c>
      <c r="B21" s="1">
        <v>0.1069</v>
      </c>
      <c r="C21" s="1">
        <v>2.7</v>
      </c>
      <c r="D21" s="1">
        <v>15</v>
      </c>
      <c r="E21" s="1">
        <v>19.8</v>
      </c>
      <c r="F21" s="1">
        <v>19.8</v>
      </c>
      <c r="G21" s="1">
        <v>217.9</v>
      </c>
      <c r="H21" s="1">
        <v>296.245</v>
      </c>
      <c r="I21" s="1">
        <v>6</v>
      </c>
      <c r="J21" s="1">
        <v>0.82299999999999995</v>
      </c>
      <c r="L21">
        <f t="shared" si="0"/>
        <v>2</v>
      </c>
      <c r="M21">
        <f t="shared" si="1"/>
        <v>0.33333333333333331</v>
      </c>
      <c r="N21">
        <f t="shared" si="2"/>
        <v>1.6459999999999999</v>
      </c>
    </row>
    <row r="22" spans="1:14" x14ac:dyDescent="0.25">
      <c r="A22" s="1">
        <v>21</v>
      </c>
      <c r="B22" s="1">
        <v>0.1153</v>
      </c>
      <c r="C22" s="1">
        <v>2.2999999999999998</v>
      </c>
      <c r="D22" s="1">
        <v>15</v>
      </c>
      <c r="E22" s="1">
        <v>19.8</v>
      </c>
      <c r="F22" s="1">
        <v>19.8</v>
      </c>
      <c r="G22" s="1">
        <v>220</v>
      </c>
      <c r="H22" s="1">
        <v>296.245</v>
      </c>
      <c r="I22" s="1">
        <v>6</v>
      </c>
      <c r="J22" s="1">
        <v>0.82299999999999995</v>
      </c>
      <c r="L22">
        <f t="shared" si="0"/>
        <v>2.0999999999999943</v>
      </c>
      <c r="M22">
        <f t="shared" si="1"/>
        <v>0.34999999999999903</v>
      </c>
      <c r="N22">
        <f t="shared" si="2"/>
        <v>1.7282999999999953</v>
      </c>
    </row>
    <row r="23" spans="1:14" x14ac:dyDescent="0.25">
      <c r="A23" s="1">
        <v>22</v>
      </c>
      <c r="B23" s="1">
        <v>0.1236</v>
      </c>
      <c r="C23" s="1">
        <v>2</v>
      </c>
      <c r="D23" s="1">
        <v>15</v>
      </c>
      <c r="E23" s="1">
        <v>19.8</v>
      </c>
      <c r="F23" s="1">
        <v>19.8</v>
      </c>
      <c r="G23" s="1">
        <v>222</v>
      </c>
      <c r="H23" s="1">
        <v>296.245</v>
      </c>
      <c r="I23" s="1">
        <v>6</v>
      </c>
      <c r="J23" s="1">
        <v>0.82299999999999995</v>
      </c>
      <c r="L23">
        <f t="shared" si="0"/>
        <v>2</v>
      </c>
      <c r="M23">
        <f t="shared" si="1"/>
        <v>0.33333333333333331</v>
      </c>
      <c r="N23">
        <f t="shared" si="2"/>
        <v>1.6459999999999999</v>
      </c>
    </row>
    <row r="24" spans="1:14" x14ac:dyDescent="0.25">
      <c r="A24" s="1">
        <v>23</v>
      </c>
      <c r="B24" s="1">
        <v>0.13070000000000001</v>
      </c>
      <c r="C24" s="1">
        <v>1.6</v>
      </c>
      <c r="D24" s="1">
        <v>15</v>
      </c>
      <c r="E24" s="1">
        <v>19.8</v>
      </c>
      <c r="F24" s="1">
        <v>19.8</v>
      </c>
      <c r="G24" s="1">
        <v>224.1</v>
      </c>
      <c r="H24" s="1">
        <v>249.80799999999999</v>
      </c>
      <c r="I24" s="1">
        <v>6</v>
      </c>
      <c r="J24" s="1">
        <v>0.69399999999999995</v>
      </c>
      <c r="L24">
        <f t="shared" si="0"/>
        <v>2.0999999999999943</v>
      </c>
      <c r="M24">
        <f t="shared" si="1"/>
        <v>0.34999999999999903</v>
      </c>
      <c r="N24">
        <f t="shared" si="2"/>
        <v>1.457399999999996</v>
      </c>
    </row>
    <row r="25" spans="1:14" x14ac:dyDescent="0.25">
      <c r="A25" s="1">
        <v>24</v>
      </c>
      <c r="B25" s="1">
        <v>0.13769999999999999</v>
      </c>
      <c r="C25" s="1">
        <v>1.3</v>
      </c>
      <c r="D25" s="1">
        <v>15</v>
      </c>
      <c r="E25" s="1">
        <v>19.8</v>
      </c>
      <c r="F25" s="1">
        <v>19.8</v>
      </c>
      <c r="G25" s="1">
        <v>226.1</v>
      </c>
      <c r="H25" s="1">
        <v>249.80799999999999</v>
      </c>
      <c r="I25" s="1">
        <v>6</v>
      </c>
      <c r="J25" s="1">
        <v>0.69399999999999995</v>
      </c>
      <c r="L25">
        <f t="shared" si="0"/>
        <v>2</v>
      </c>
      <c r="M25">
        <f t="shared" si="1"/>
        <v>0.33333333333333331</v>
      </c>
      <c r="N25">
        <f t="shared" si="2"/>
        <v>1.3879999999999999</v>
      </c>
    </row>
    <row r="26" spans="1:14" x14ac:dyDescent="0.25">
      <c r="A26" s="1">
        <v>25</v>
      </c>
      <c r="B26" s="1">
        <v>0.14480000000000001</v>
      </c>
      <c r="C26" s="1">
        <v>1</v>
      </c>
      <c r="D26" s="1">
        <v>15</v>
      </c>
      <c r="E26" s="1">
        <v>19.8</v>
      </c>
      <c r="F26" s="1">
        <v>19.8</v>
      </c>
      <c r="G26" s="1">
        <v>228.1</v>
      </c>
      <c r="H26" s="1">
        <v>249.80799999999999</v>
      </c>
      <c r="I26" s="1">
        <v>6</v>
      </c>
      <c r="J26" s="1">
        <v>0.69399999999999995</v>
      </c>
      <c r="L26">
        <f t="shared" si="0"/>
        <v>2</v>
      </c>
      <c r="M26">
        <f t="shared" si="1"/>
        <v>0.33333333333333331</v>
      </c>
      <c r="N26">
        <f t="shared" si="2"/>
        <v>1.3879999999999999</v>
      </c>
    </row>
    <row r="27" spans="1:14" x14ac:dyDescent="0.25">
      <c r="A27" s="1">
        <v>26</v>
      </c>
      <c r="B27" s="1">
        <v>0.15179999999999999</v>
      </c>
      <c r="C27" s="1">
        <v>0.6</v>
      </c>
      <c r="D27" s="1">
        <v>14.8</v>
      </c>
      <c r="E27" s="1">
        <v>19.8</v>
      </c>
      <c r="F27" s="1">
        <v>19.8</v>
      </c>
      <c r="G27" s="1">
        <v>230.2</v>
      </c>
      <c r="H27" s="1">
        <v>249.80799999999999</v>
      </c>
      <c r="I27" s="1">
        <v>6</v>
      </c>
      <c r="J27" s="1">
        <v>0.69399999999999995</v>
      </c>
      <c r="L27">
        <f t="shared" si="0"/>
        <v>2.0999999999999943</v>
      </c>
      <c r="M27">
        <f t="shared" si="1"/>
        <v>0.34999999999999903</v>
      </c>
      <c r="N27">
        <f t="shared" si="2"/>
        <v>1.457399999999996</v>
      </c>
    </row>
    <row r="28" spans="1:14" x14ac:dyDescent="0.25">
      <c r="A28" s="1">
        <v>27</v>
      </c>
      <c r="B28" s="1">
        <v>0.15629999999999999</v>
      </c>
      <c r="C28" s="1">
        <v>0.3</v>
      </c>
      <c r="D28" s="1">
        <v>15</v>
      </c>
      <c r="E28" s="1">
        <v>19.8</v>
      </c>
      <c r="F28" s="1">
        <v>19.8</v>
      </c>
      <c r="G28" s="1">
        <v>232.2</v>
      </c>
      <c r="H28" s="1">
        <v>159.232</v>
      </c>
      <c r="I28" s="1">
        <v>6</v>
      </c>
      <c r="J28" s="1">
        <v>0.442</v>
      </c>
      <c r="L28">
        <f t="shared" si="0"/>
        <v>2</v>
      </c>
      <c r="M28">
        <f t="shared" si="1"/>
        <v>0.33333333333333331</v>
      </c>
      <c r="N28">
        <f t="shared" si="2"/>
        <v>0.88400000000000001</v>
      </c>
    </row>
    <row r="29" spans="1:14" x14ac:dyDescent="0.25">
      <c r="A29" s="1">
        <v>28</v>
      </c>
      <c r="B29" s="1">
        <v>0.1608</v>
      </c>
      <c r="C29" s="1">
        <v>-0.1</v>
      </c>
      <c r="D29" s="1">
        <v>15</v>
      </c>
      <c r="E29" s="1">
        <v>19.8</v>
      </c>
      <c r="F29" s="1">
        <v>19.8</v>
      </c>
      <c r="G29" s="1">
        <v>234.3</v>
      </c>
      <c r="H29" s="1">
        <v>159.232</v>
      </c>
      <c r="I29" s="1">
        <v>6</v>
      </c>
      <c r="J29" s="1">
        <v>0.442</v>
      </c>
      <c r="L29">
        <f t="shared" si="0"/>
        <v>2.1000000000000227</v>
      </c>
      <c r="M29">
        <f t="shared" si="1"/>
        <v>0.35000000000000381</v>
      </c>
      <c r="N29">
        <f t="shared" si="2"/>
        <v>0.92820000000001002</v>
      </c>
    </row>
    <row r="30" spans="1:14" x14ac:dyDescent="0.25">
      <c r="A30" s="1">
        <v>29</v>
      </c>
      <c r="B30" s="1">
        <v>0.1653</v>
      </c>
      <c r="C30" s="1">
        <v>-0.1</v>
      </c>
      <c r="D30" s="1">
        <v>14.9</v>
      </c>
      <c r="E30" s="1">
        <v>19.8</v>
      </c>
      <c r="F30" s="1">
        <v>19.8</v>
      </c>
      <c r="G30" s="1">
        <v>236.3</v>
      </c>
      <c r="H30" s="1">
        <v>159.232</v>
      </c>
      <c r="I30" s="1">
        <v>6</v>
      </c>
      <c r="J30" s="1">
        <v>0.442</v>
      </c>
      <c r="L30">
        <f t="shared" si="0"/>
        <v>2</v>
      </c>
      <c r="M30">
        <f t="shared" si="1"/>
        <v>0.33333333333333331</v>
      </c>
      <c r="N30">
        <f t="shared" si="2"/>
        <v>0.88400000000000001</v>
      </c>
    </row>
    <row r="31" spans="1:14" x14ac:dyDescent="0.25">
      <c r="A31" s="1">
        <v>30</v>
      </c>
      <c r="B31" s="1">
        <v>0.16980000000000001</v>
      </c>
      <c r="C31" s="1">
        <v>0.3</v>
      </c>
      <c r="D31" s="1">
        <v>14.6</v>
      </c>
      <c r="E31" s="1">
        <v>19.8</v>
      </c>
      <c r="F31" s="1">
        <v>19.8</v>
      </c>
      <c r="G31" s="1">
        <v>238.4</v>
      </c>
      <c r="H31" s="1">
        <v>159.232</v>
      </c>
      <c r="I31" s="1">
        <v>6</v>
      </c>
      <c r="J31" s="1">
        <v>0.442</v>
      </c>
      <c r="L31">
        <f t="shared" si="0"/>
        <v>2.0999999999999943</v>
      </c>
      <c r="M31">
        <f t="shared" si="1"/>
        <v>0.34999999999999903</v>
      </c>
      <c r="N31">
        <f t="shared" si="2"/>
        <v>0.92819999999999747</v>
      </c>
    </row>
    <row r="32" spans="1:14" x14ac:dyDescent="0.25">
      <c r="A32" s="1">
        <v>31</v>
      </c>
      <c r="B32" s="1">
        <v>0.17430000000000001</v>
      </c>
      <c r="C32" s="1">
        <v>0.6</v>
      </c>
      <c r="D32" s="1">
        <v>14.2</v>
      </c>
      <c r="E32" s="1">
        <v>19.8</v>
      </c>
      <c r="F32" s="1">
        <v>19.8</v>
      </c>
      <c r="G32" s="1">
        <v>240.4</v>
      </c>
      <c r="H32" s="1">
        <v>159.232</v>
      </c>
      <c r="I32" s="1">
        <v>6</v>
      </c>
      <c r="J32" s="1">
        <v>0.442</v>
      </c>
      <c r="L32">
        <f t="shared" si="0"/>
        <v>2</v>
      </c>
      <c r="M32">
        <f t="shared" si="1"/>
        <v>0.33333333333333331</v>
      </c>
      <c r="N32">
        <f t="shared" si="2"/>
        <v>0.88400000000000001</v>
      </c>
    </row>
    <row r="33" spans="1:14" x14ac:dyDescent="0.25">
      <c r="A33" s="1">
        <v>32</v>
      </c>
      <c r="B33" s="1">
        <v>0.17879999999999999</v>
      </c>
      <c r="C33" s="1">
        <v>0.9</v>
      </c>
      <c r="D33" s="1">
        <v>13.9</v>
      </c>
      <c r="E33" s="1">
        <v>19.8</v>
      </c>
      <c r="F33" s="1">
        <v>19.8</v>
      </c>
      <c r="G33" s="1">
        <v>242.5</v>
      </c>
      <c r="H33" s="1">
        <v>159.232</v>
      </c>
      <c r="I33" s="1">
        <v>6</v>
      </c>
      <c r="J33" s="1">
        <v>0.442</v>
      </c>
      <c r="L33">
        <f t="shared" si="0"/>
        <v>2.0999999999999943</v>
      </c>
      <c r="M33">
        <f t="shared" si="1"/>
        <v>0.34999999999999903</v>
      </c>
      <c r="N33">
        <f t="shared" si="2"/>
        <v>0.92819999999999747</v>
      </c>
    </row>
    <row r="34" spans="1:14" x14ac:dyDescent="0.25">
      <c r="A34" s="1">
        <v>33</v>
      </c>
      <c r="B34" s="1">
        <v>0.18329999999999999</v>
      </c>
      <c r="C34" s="1">
        <v>1.3</v>
      </c>
      <c r="D34" s="1">
        <v>13.5</v>
      </c>
      <c r="E34" s="1">
        <v>19.8</v>
      </c>
      <c r="F34" s="1">
        <v>19.8</v>
      </c>
      <c r="G34" s="1">
        <v>244.5</v>
      </c>
      <c r="H34" s="1">
        <v>159.232</v>
      </c>
      <c r="I34" s="1">
        <v>6</v>
      </c>
      <c r="J34" s="1">
        <v>0.442</v>
      </c>
      <c r="L34">
        <f t="shared" si="0"/>
        <v>2</v>
      </c>
      <c r="M34">
        <f t="shared" si="1"/>
        <v>0.33333333333333331</v>
      </c>
      <c r="N34">
        <f t="shared" si="2"/>
        <v>0.88400000000000001</v>
      </c>
    </row>
    <row r="35" spans="1:14" x14ac:dyDescent="0.25">
      <c r="A35" s="1">
        <v>34</v>
      </c>
      <c r="B35" s="1">
        <v>0.18779999999999999</v>
      </c>
      <c r="C35" s="1">
        <v>1.6</v>
      </c>
      <c r="D35" s="1">
        <v>13.2</v>
      </c>
      <c r="E35" s="1">
        <v>19.8</v>
      </c>
      <c r="F35" s="1">
        <v>19.8</v>
      </c>
      <c r="G35" s="1">
        <v>246.5</v>
      </c>
      <c r="H35" s="1">
        <v>159.232</v>
      </c>
      <c r="I35" s="1">
        <v>6</v>
      </c>
      <c r="J35" s="1">
        <v>0.442</v>
      </c>
      <c r="L35">
        <f t="shared" si="0"/>
        <v>2</v>
      </c>
      <c r="M35">
        <f t="shared" si="1"/>
        <v>0.33333333333333331</v>
      </c>
      <c r="N35">
        <f t="shared" si="2"/>
        <v>0.88400000000000001</v>
      </c>
    </row>
    <row r="36" spans="1:14" x14ac:dyDescent="0.25">
      <c r="A36" s="1">
        <v>35</v>
      </c>
      <c r="B36" s="1">
        <v>0.1928</v>
      </c>
      <c r="C36" s="1">
        <v>2</v>
      </c>
      <c r="D36" s="1">
        <v>12.9</v>
      </c>
      <c r="E36" s="1">
        <v>19.8</v>
      </c>
      <c r="F36" s="1">
        <v>19.8</v>
      </c>
      <c r="G36" s="1">
        <v>248.6</v>
      </c>
      <c r="H36" s="1">
        <v>177.75200000000001</v>
      </c>
      <c r="I36" s="1">
        <v>6</v>
      </c>
      <c r="J36" s="1">
        <v>0.49399999999999999</v>
      </c>
      <c r="L36">
        <f t="shared" si="0"/>
        <v>2.0999999999999943</v>
      </c>
      <c r="M36">
        <f t="shared" si="1"/>
        <v>0.34999999999999903</v>
      </c>
      <c r="N36">
        <f t="shared" si="2"/>
        <v>1.0373999999999972</v>
      </c>
    </row>
    <row r="37" spans="1:14" x14ac:dyDescent="0.25">
      <c r="A37" s="1">
        <v>36</v>
      </c>
      <c r="B37" s="1">
        <v>0.1978</v>
      </c>
      <c r="C37" s="1">
        <v>2</v>
      </c>
      <c r="D37" s="1">
        <v>12.5</v>
      </c>
      <c r="E37" s="1">
        <v>19.8</v>
      </c>
      <c r="F37" s="1">
        <v>19.8</v>
      </c>
      <c r="G37" s="1">
        <v>250.6</v>
      </c>
      <c r="H37" s="1">
        <v>177.75200000000001</v>
      </c>
      <c r="I37" s="1">
        <v>6</v>
      </c>
      <c r="J37" s="1">
        <v>0.49399999999999999</v>
      </c>
      <c r="L37">
        <f t="shared" si="0"/>
        <v>2</v>
      </c>
      <c r="M37">
        <f t="shared" si="1"/>
        <v>0.33333333333333331</v>
      </c>
      <c r="N37">
        <f t="shared" si="2"/>
        <v>0.98799999999999999</v>
      </c>
    </row>
    <row r="38" spans="1:14" x14ac:dyDescent="0.25">
      <c r="A38" s="1">
        <v>37</v>
      </c>
      <c r="B38" s="1">
        <v>0.20280000000000001</v>
      </c>
      <c r="C38" s="1">
        <v>1.9</v>
      </c>
      <c r="D38" s="1">
        <v>12.7</v>
      </c>
      <c r="E38" s="1">
        <v>19.8</v>
      </c>
      <c r="F38" s="1">
        <v>19.8</v>
      </c>
      <c r="G38" s="1">
        <v>252.7</v>
      </c>
      <c r="H38" s="1">
        <v>177.75200000000001</v>
      </c>
      <c r="I38" s="1">
        <v>6</v>
      </c>
      <c r="J38" s="1">
        <v>0.49399999999999999</v>
      </c>
      <c r="L38">
        <f t="shared" si="0"/>
        <v>2.0999999999999943</v>
      </c>
      <c r="M38">
        <f t="shared" si="1"/>
        <v>0.34999999999999903</v>
      </c>
      <c r="N38">
        <f t="shared" si="2"/>
        <v>1.0373999999999972</v>
      </c>
    </row>
    <row r="39" spans="1:14" x14ac:dyDescent="0.25">
      <c r="A39" s="1">
        <v>38</v>
      </c>
      <c r="B39" s="1">
        <v>0.20780000000000001</v>
      </c>
      <c r="C39" s="1">
        <v>2.2000000000000002</v>
      </c>
      <c r="D39" s="1">
        <v>13</v>
      </c>
      <c r="E39" s="1">
        <v>19.8</v>
      </c>
      <c r="F39" s="1">
        <v>19.8</v>
      </c>
      <c r="G39" s="1">
        <v>254.7</v>
      </c>
      <c r="H39" s="1">
        <v>177.75200000000001</v>
      </c>
      <c r="I39" s="1">
        <v>6</v>
      </c>
      <c r="J39" s="1">
        <v>0.49399999999999999</v>
      </c>
      <c r="L39">
        <f t="shared" si="0"/>
        <v>2</v>
      </c>
      <c r="M39">
        <f t="shared" si="1"/>
        <v>0.33333333333333331</v>
      </c>
      <c r="N39">
        <f t="shared" si="2"/>
        <v>0.98799999999999999</v>
      </c>
    </row>
    <row r="40" spans="1:14" x14ac:dyDescent="0.25">
      <c r="A40" s="1">
        <v>39</v>
      </c>
      <c r="B40" s="1">
        <v>0.21290000000000001</v>
      </c>
      <c r="C40" s="1">
        <v>2</v>
      </c>
      <c r="D40" s="1">
        <v>13.3</v>
      </c>
      <c r="E40" s="1">
        <v>19.8</v>
      </c>
      <c r="F40" s="1">
        <v>19.8</v>
      </c>
      <c r="G40" s="1">
        <v>256.8</v>
      </c>
      <c r="H40" s="1">
        <v>178.072</v>
      </c>
      <c r="I40" s="1">
        <v>6</v>
      </c>
      <c r="J40" s="1">
        <v>0.495</v>
      </c>
      <c r="L40">
        <f t="shared" si="0"/>
        <v>2.1000000000000227</v>
      </c>
      <c r="M40">
        <f t="shared" si="1"/>
        <v>0.35000000000000381</v>
      </c>
      <c r="N40">
        <f t="shared" si="2"/>
        <v>1.0395000000000112</v>
      </c>
    </row>
    <row r="41" spans="1:14" x14ac:dyDescent="0.25">
      <c r="A41" s="1">
        <v>40</v>
      </c>
      <c r="B41" s="1">
        <v>0.21790000000000001</v>
      </c>
      <c r="C41" s="1">
        <v>2.2999999999999998</v>
      </c>
      <c r="D41" s="1">
        <v>13</v>
      </c>
      <c r="E41" s="1">
        <v>19.8</v>
      </c>
      <c r="F41" s="1">
        <v>19.8</v>
      </c>
      <c r="G41" s="1">
        <v>258.8</v>
      </c>
      <c r="H41" s="1">
        <v>178.072</v>
      </c>
      <c r="I41" s="1">
        <v>6</v>
      </c>
      <c r="J41" s="1">
        <v>0.495</v>
      </c>
      <c r="L41">
        <f t="shared" si="0"/>
        <v>2</v>
      </c>
      <c r="M41">
        <f t="shared" si="1"/>
        <v>0.33333333333333331</v>
      </c>
      <c r="N41">
        <f t="shared" si="2"/>
        <v>0.99</v>
      </c>
    </row>
    <row r="42" spans="1:14" x14ac:dyDescent="0.25">
      <c r="A42" s="1">
        <v>41</v>
      </c>
      <c r="B42" s="1">
        <v>0.22289999999999999</v>
      </c>
      <c r="C42" s="1">
        <v>2.7</v>
      </c>
      <c r="D42" s="1">
        <v>12.7</v>
      </c>
      <c r="E42" s="1">
        <v>19.8</v>
      </c>
      <c r="F42" s="1">
        <v>19.8</v>
      </c>
      <c r="G42" s="1">
        <v>260.89999999999998</v>
      </c>
      <c r="H42" s="1">
        <v>178.072</v>
      </c>
      <c r="I42" s="1">
        <v>6</v>
      </c>
      <c r="J42" s="1">
        <v>0.495</v>
      </c>
      <c r="L42">
        <f t="shared" si="0"/>
        <v>2.0999999999999659</v>
      </c>
      <c r="M42">
        <f t="shared" si="1"/>
        <v>0.34999999999999432</v>
      </c>
      <c r="N42">
        <f t="shared" si="2"/>
        <v>1.0394999999999832</v>
      </c>
    </row>
    <row r="43" spans="1:14" x14ac:dyDescent="0.25">
      <c r="A43" s="1">
        <v>42</v>
      </c>
      <c r="B43" s="1">
        <v>0.22789999999999999</v>
      </c>
      <c r="C43" s="1">
        <v>3</v>
      </c>
      <c r="D43" s="1">
        <v>12.8</v>
      </c>
      <c r="E43" s="1">
        <v>19.8</v>
      </c>
      <c r="F43" s="1">
        <v>19.8</v>
      </c>
      <c r="G43" s="1">
        <v>262.89999999999998</v>
      </c>
      <c r="H43" s="1">
        <v>178.072</v>
      </c>
      <c r="I43" s="1">
        <v>6</v>
      </c>
      <c r="J43" s="1">
        <v>0.495</v>
      </c>
      <c r="L43">
        <f t="shared" si="0"/>
        <v>2</v>
      </c>
      <c r="M43">
        <f t="shared" si="1"/>
        <v>0.33333333333333331</v>
      </c>
      <c r="N43">
        <f t="shared" si="2"/>
        <v>0.99</v>
      </c>
    </row>
    <row r="44" spans="1:14" x14ac:dyDescent="0.25">
      <c r="A44" s="1">
        <v>43</v>
      </c>
      <c r="B44" s="1">
        <v>0.23330000000000001</v>
      </c>
      <c r="C44" s="1">
        <v>3</v>
      </c>
      <c r="D44" s="1">
        <v>12.8</v>
      </c>
      <c r="E44" s="1">
        <v>19.8</v>
      </c>
      <c r="F44" s="1">
        <v>19.8</v>
      </c>
      <c r="G44" s="1">
        <v>264.89999999999998</v>
      </c>
      <c r="H44" s="1">
        <v>188.577</v>
      </c>
      <c r="I44" s="1">
        <v>6</v>
      </c>
      <c r="J44" s="1">
        <v>0.52400000000000002</v>
      </c>
      <c r="L44">
        <f t="shared" si="0"/>
        <v>2</v>
      </c>
      <c r="M44">
        <f t="shared" si="1"/>
        <v>0.33333333333333331</v>
      </c>
      <c r="N44">
        <f t="shared" si="2"/>
        <v>1.048</v>
      </c>
    </row>
    <row r="45" spans="1:14" x14ac:dyDescent="0.25">
      <c r="A45" s="1">
        <v>44</v>
      </c>
      <c r="B45" s="1">
        <v>0.23860000000000001</v>
      </c>
      <c r="C45" s="1">
        <v>3</v>
      </c>
      <c r="D45" s="1">
        <v>12.8</v>
      </c>
      <c r="E45" s="1">
        <v>19.8</v>
      </c>
      <c r="F45" s="1">
        <v>19.8</v>
      </c>
      <c r="G45" s="1">
        <v>267</v>
      </c>
      <c r="H45" s="1">
        <v>188.577</v>
      </c>
      <c r="I45" s="1">
        <v>6</v>
      </c>
      <c r="J45" s="1">
        <v>0.52400000000000002</v>
      </c>
      <c r="L45">
        <f t="shared" si="0"/>
        <v>2.1000000000000227</v>
      </c>
      <c r="M45">
        <f t="shared" si="1"/>
        <v>0.35000000000000381</v>
      </c>
      <c r="N45">
        <f t="shared" si="2"/>
        <v>1.100400000000012</v>
      </c>
    </row>
    <row r="46" spans="1:14" x14ac:dyDescent="0.25">
      <c r="A46" s="1">
        <v>45</v>
      </c>
      <c r="B46" s="1">
        <v>0.24390000000000001</v>
      </c>
      <c r="C46" s="1">
        <v>3</v>
      </c>
      <c r="D46" s="1">
        <v>12.8</v>
      </c>
      <c r="E46" s="1">
        <v>19.8</v>
      </c>
      <c r="F46" s="1">
        <v>19.8</v>
      </c>
      <c r="G46" s="1">
        <v>269</v>
      </c>
      <c r="H46" s="1">
        <v>188.577</v>
      </c>
      <c r="I46" s="1">
        <v>6</v>
      </c>
      <c r="J46" s="1">
        <v>0.52400000000000002</v>
      </c>
      <c r="L46">
        <f t="shared" si="0"/>
        <v>2</v>
      </c>
      <c r="M46">
        <f t="shared" si="1"/>
        <v>0.33333333333333331</v>
      </c>
      <c r="N46">
        <f t="shared" si="2"/>
        <v>1.048</v>
      </c>
    </row>
    <row r="47" spans="1:14" x14ac:dyDescent="0.25">
      <c r="A47" s="1">
        <v>46</v>
      </c>
      <c r="B47" s="1">
        <v>0.2492</v>
      </c>
      <c r="C47" s="1">
        <v>2.9</v>
      </c>
      <c r="D47" s="1">
        <v>12.4</v>
      </c>
      <c r="E47" s="1">
        <v>19.8</v>
      </c>
      <c r="F47" s="1">
        <v>19.8</v>
      </c>
      <c r="G47" s="1">
        <v>271.10000000000002</v>
      </c>
      <c r="H47" s="1">
        <v>188.577</v>
      </c>
      <c r="I47" s="1">
        <v>6</v>
      </c>
      <c r="J47" s="1">
        <v>0.52400000000000002</v>
      </c>
      <c r="L47">
        <f t="shared" si="0"/>
        <v>2.1000000000000227</v>
      </c>
      <c r="M47">
        <f t="shared" si="1"/>
        <v>0.35000000000000381</v>
      </c>
      <c r="N47">
        <f t="shared" si="2"/>
        <v>1.100400000000012</v>
      </c>
    </row>
    <row r="48" spans="1:14" x14ac:dyDescent="0.25">
      <c r="A48" s="1">
        <v>47</v>
      </c>
      <c r="B48" s="1">
        <v>0.25459999999999999</v>
      </c>
      <c r="C48" s="1">
        <v>2.8</v>
      </c>
      <c r="D48" s="1">
        <v>12.1</v>
      </c>
      <c r="E48" s="1">
        <v>19.8</v>
      </c>
      <c r="F48" s="1">
        <v>19.8</v>
      </c>
      <c r="G48" s="1">
        <v>273.10000000000002</v>
      </c>
      <c r="H48" s="1">
        <v>190.29499999999999</v>
      </c>
      <c r="I48" s="1">
        <v>6</v>
      </c>
      <c r="J48" s="1">
        <v>0.52900000000000003</v>
      </c>
      <c r="L48">
        <f t="shared" si="0"/>
        <v>2</v>
      </c>
      <c r="M48">
        <f t="shared" si="1"/>
        <v>0.33333333333333331</v>
      </c>
      <c r="N48">
        <f t="shared" si="2"/>
        <v>1.0580000000000001</v>
      </c>
    </row>
    <row r="49" spans="1:14" x14ac:dyDescent="0.25">
      <c r="A49" s="1">
        <v>48</v>
      </c>
      <c r="B49" s="1">
        <v>0.26</v>
      </c>
      <c r="C49" s="1">
        <v>2.8</v>
      </c>
      <c r="D49" s="1">
        <v>12.3</v>
      </c>
      <c r="E49" s="1">
        <v>19.8</v>
      </c>
      <c r="F49" s="1">
        <v>19.8</v>
      </c>
      <c r="G49" s="1">
        <v>275.2</v>
      </c>
      <c r="H49" s="1">
        <v>190.29499999999999</v>
      </c>
      <c r="I49" s="1">
        <v>6</v>
      </c>
      <c r="J49" s="1">
        <v>0.52900000000000003</v>
      </c>
      <c r="L49">
        <f t="shared" si="0"/>
        <v>2.0999999999999659</v>
      </c>
      <c r="M49">
        <f t="shared" si="1"/>
        <v>0.34999999999999432</v>
      </c>
      <c r="N49">
        <f t="shared" si="2"/>
        <v>1.110899999999982</v>
      </c>
    </row>
    <row r="50" spans="1:14" x14ac:dyDescent="0.25">
      <c r="A50" s="1">
        <v>49</v>
      </c>
      <c r="B50" s="1">
        <v>0.26529999999999998</v>
      </c>
      <c r="C50" s="1">
        <v>2.8</v>
      </c>
      <c r="D50" s="1">
        <v>12.6</v>
      </c>
      <c r="E50" s="1">
        <v>19.8</v>
      </c>
      <c r="F50" s="1">
        <v>19.8</v>
      </c>
      <c r="G50" s="1">
        <v>277.2</v>
      </c>
      <c r="H50" s="1">
        <v>190.29499999999999</v>
      </c>
      <c r="I50" s="1">
        <v>6</v>
      </c>
      <c r="J50" s="1">
        <v>0.52900000000000003</v>
      </c>
      <c r="L50">
        <f t="shared" si="0"/>
        <v>2</v>
      </c>
      <c r="M50">
        <f t="shared" si="1"/>
        <v>0.33333333333333331</v>
      </c>
      <c r="N50">
        <f t="shared" si="2"/>
        <v>1.0580000000000001</v>
      </c>
    </row>
    <row r="51" spans="1:14" x14ac:dyDescent="0.25">
      <c r="A51" s="1">
        <v>50</v>
      </c>
      <c r="B51" s="1">
        <v>0.2707</v>
      </c>
      <c r="C51" s="1">
        <v>2.8</v>
      </c>
      <c r="D51" s="1">
        <v>13</v>
      </c>
      <c r="E51" s="1">
        <v>19.8</v>
      </c>
      <c r="F51" s="1">
        <v>19.8</v>
      </c>
      <c r="G51" s="1">
        <v>279.2</v>
      </c>
      <c r="H51" s="1">
        <v>190.29499999999999</v>
      </c>
      <c r="I51" s="1">
        <v>6</v>
      </c>
      <c r="J51" s="1">
        <v>0.52900000000000003</v>
      </c>
      <c r="L51">
        <f t="shared" si="0"/>
        <v>2</v>
      </c>
      <c r="M51">
        <f t="shared" si="1"/>
        <v>0.33333333333333331</v>
      </c>
      <c r="N51">
        <f t="shared" si="2"/>
        <v>1.0580000000000001</v>
      </c>
    </row>
    <row r="52" spans="1:14" x14ac:dyDescent="0.25">
      <c r="A52" s="1">
        <v>51</v>
      </c>
      <c r="B52" s="1">
        <v>0.27910000000000001</v>
      </c>
      <c r="C52" s="1">
        <v>2.9</v>
      </c>
      <c r="D52" s="1">
        <v>13.3</v>
      </c>
      <c r="E52" s="1">
        <v>19.8</v>
      </c>
      <c r="F52" s="1">
        <v>19.8</v>
      </c>
      <c r="G52" s="1">
        <v>281.3</v>
      </c>
      <c r="H52" s="1">
        <v>296.245</v>
      </c>
      <c r="I52" s="1">
        <v>6</v>
      </c>
      <c r="J52" s="1">
        <v>0.82299999999999995</v>
      </c>
      <c r="L52">
        <f t="shared" si="0"/>
        <v>2.1000000000000227</v>
      </c>
      <c r="M52">
        <f t="shared" si="1"/>
        <v>0.35000000000000381</v>
      </c>
      <c r="N52">
        <f t="shared" si="2"/>
        <v>1.7283000000000186</v>
      </c>
    </row>
    <row r="53" spans="1:14" x14ac:dyDescent="0.25">
      <c r="A53" s="1">
        <v>52</v>
      </c>
      <c r="B53" s="1">
        <v>0.28739999999999999</v>
      </c>
      <c r="C53" s="1">
        <v>3</v>
      </c>
      <c r="D53" s="1">
        <v>13.6</v>
      </c>
      <c r="E53" s="1">
        <v>19.8</v>
      </c>
      <c r="F53" s="1">
        <v>19.8</v>
      </c>
      <c r="G53" s="1">
        <v>283.3</v>
      </c>
      <c r="H53" s="1">
        <v>296.245</v>
      </c>
      <c r="I53" s="1">
        <v>6</v>
      </c>
      <c r="J53" s="1">
        <v>0.82299999999999995</v>
      </c>
      <c r="L53">
        <f t="shared" si="0"/>
        <v>2</v>
      </c>
      <c r="M53">
        <f t="shared" si="1"/>
        <v>0.33333333333333331</v>
      </c>
      <c r="N53">
        <f t="shared" si="2"/>
        <v>1.6459999999999999</v>
      </c>
    </row>
    <row r="54" spans="1:14" x14ac:dyDescent="0.25">
      <c r="A54" s="1">
        <v>53</v>
      </c>
      <c r="B54" s="1">
        <v>0.29580000000000001</v>
      </c>
      <c r="C54" s="1">
        <v>3</v>
      </c>
      <c r="D54" s="1">
        <v>14</v>
      </c>
      <c r="E54" s="1">
        <v>19.8</v>
      </c>
      <c r="F54" s="1">
        <v>19.8</v>
      </c>
      <c r="G54" s="1">
        <v>285.39999999999998</v>
      </c>
      <c r="H54" s="1">
        <v>296.245</v>
      </c>
      <c r="I54" s="1">
        <v>6</v>
      </c>
      <c r="J54" s="1">
        <v>0.82299999999999995</v>
      </c>
      <c r="L54">
        <f t="shared" si="0"/>
        <v>2.0999999999999659</v>
      </c>
      <c r="M54">
        <f t="shared" si="1"/>
        <v>0.34999999999999432</v>
      </c>
      <c r="N54">
        <f t="shared" si="2"/>
        <v>1.7282999999999717</v>
      </c>
    </row>
    <row r="55" spans="1:14" x14ac:dyDescent="0.25">
      <c r="A55" s="1">
        <v>54</v>
      </c>
      <c r="B55" s="1">
        <v>0.30420000000000003</v>
      </c>
      <c r="C55" s="1">
        <v>3</v>
      </c>
      <c r="D55" s="1">
        <v>13.6</v>
      </c>
      <c r="E55" s="1">
        <v>19.8</v>
      </c>
      <c r="F55" s="1">
        <v>19.8</v>
      </c>
      <c r="G55" s="1">
        <v>287.39999999999998</v>
      </c>
      <c r="H55" s="1">
        <v>296.245</v>
      </c>
      <c r="I55" s="1">
        <v>6</v>
      </c>
      <c r="J55" s="1">
        <v>0.82299999999999995</v>
      </c>
      <c r="L55">
        <f t="shared" si="0"/>
        <v>2</v>
      </c>
      <c r="M55">
        <f t="shared" si="1"/>
        <v>0.33333333333333331</v>
      </c>
      <c r="N55">
        <f t="shared" si="2"/>
        <v>1.6459999999999999</v>
      </c>
    </row>
    <row r="56" spans="1:14" x14ac:dyDescent="0.25">
      <c r="A56" s="1">
        <v>55</v>
      </c>
      <c r="B56" s="1">
        <v>0.31240000000000001</v>
      </c>
      <c r="C56" s="1">
        <v>3</v>
      </c>
      <c r="D56" s="1">
        <v>13.3</v>
      </c>
      <c r="E56" s="1">
        <v>19.8</v>
      </c>
      <c r="F56" s="1">
        <v>19.8</v>
      </c>
      <c r="G56" s="1">
        <v>289.5</v>
      </c>
      <c r="H56" s="1">
        <v>293.41000000000003</v>
      </c>
      <c r="I56" s="1">
        <v>6</v>
      </c>
      <c r="J56" s="1">
        <v>0.81499999999999995</v>
      </c>
      <c r="L56">
        <f t="shared" si="0"/>
        <v>2.1000000000000227</v>
      </c>
      <c r="M56">
        <f t="shared" si="1"/>
        <v>0.35000000000000381</v>
      </c>
      <c r="N56">
        <f t="shared" si="2"/>
        <v>1.7115000000000185</v>
      </c>
    </row>
    <row r="57" spans="1:14" x14ac:dyDescent="0.25">
      <c r="A57" s="1">
        <v>56</v>
      </c>
      <c r="B57" s="1">
        <v>0.32069999999999999</v>
      </c>
      <c r="C57" s="1">
        <v>3</v>
      </c>
      <c r="D57" s="1">
        <v>13.2</v>
      </c>
      <c r="E57" s="1">
        <v>19.8</v>
      </c>
      <c r="F57" s="1">
        <v>19.8</v>
      </c>
      <c r="G57" s="1">
        <v>291.5</v>
      </c>
      <c r="H57" s="1">
        <v>293.41000000000003</v>
      </c>
      <c r="I57" s="1">
        <v>6</v>
      </c>
      <c r="J57" s="1">
        <v>0.81499999999999995</v>
      </c>
      <c r="L57">
        <f t="shared" si="0"/>
        <v>2</v>
      </c>
      <c r="M57">
        <f t="shared" si="1"/>
        <v>0.33333333333333331</v>
      </c>
      <c r="N57">
        <f t="shared" si="2"/>
        <v>1.63</v>
      </c>
    </row>
    <row r="58" spans="1:14" x14ac:dyDescent="0.25">
      <c r="A58" s="1">
        <v>57</v>
      </c>
      <c r="B58" s="1">
        <v>0.32900000000000001</v>
      </c>
      <c r="C58" s="1">
        <v>2.8</v>
      </c>
      <c r="D58" s="1">
        <v>12.8</v>
      </c>
      <c r="E58" s="1">
        <v>19.8</v>
      </c>
      <c r="F58" s="1">
        <v>19.8</v>
      </c>
      <c r="G58" s="1">
        <v>293.60000000000002</v>
      </c>
      <c r="H58" s="1">
        <v>293.41000000000003</v>
      </c>
      <c r="I58" s="1">
        <v>6</v>
      </c>
      <c r="J58" s="1">
        <v>0.81499999999999995</v>
      </c>
      <c r="L58">
        <f t="shared" si="0"/>
        <v>2.1000000000000227</v>
      </c>
      <c r="M58">
        <f t="shared" si="1"/>
        <v>0.35000000000000381</v>
      </c>
      <c r="N58">
        <f t="shared" si="2"/>
        <v>1.7115000000000185</v>
      </c>
    </row>
    <row r="59" spans="1:14" x14ac:dyDescent="0.25">
      <c r="A59" s="1">
        <v>58</v>
      </c>
      <c r="B59" s="1">
        <v>0.33729999999999999</v>
      </c>
      <c r="C59" s="1">
        <v>2.6</v>
      </c>
      <c r="D59" s="1">
        <v>12.5</v>
      </c>
      <c r="E59" s="1">
        <v>19.8</v>
      </c>
      <c r="F59" s="1">
        <v>19.8</v>
      </c>
      <c r="G59" s="1">
        <v>295.60000000000002</v>
      </c>
      <c r="H59" s="1">
        <v>293.41000000000003</v>
      </c>
      <c r="I59" s="1">
        <v>6</v>
      </c>
      <c r="J59" s="1">
        <v>0.81499999999999995</v>
      </c>
      <c r="L59">
        <f t="shared" si="0"/>
        <v>2</v>
      </c>
      <c r="M59">
        <f t="shared" si="1"/>
        <v>0.33333333333333331</v>
      </c>
      <c r="N59">
        <f t="shared" si="2"/>
        <v>1.63</v>
      </c>
    </row>
    <row r="60" spans="1:14" x14ac:dyDescent="0.25">
      <c r="A60" s="1">
        <v>59</v>
      </c>
      <c r="B60" s="1">
        <v>0.3427</v>
      </c>
      <c r="C60" s="1">
        <v>3</v>
      </c>
      <c r="D60" s="1">
        <v>12.2</v>
      </c>
      <c r="E60" s="1">
        <v>19.8</v>
      </c>
      <c r="F60" s="1">
        <v>19.8</v>
      </c>
      <c r="G60" s="1">
        <v>297.60000000000002</v>
      </c>
      <c r="H60" s="1">
        <v>193.58099999999999</v>
      </c>
      <c r="I60" s="1">
        <v>6</v>
      </c>
      <c r="J60" s="1">
        <v>0.53800000000000003</v>
      </c>
      <c r="L60">
        <f t="shared" si="0"/>
        <v>2</v>
      </c>
      <c r="M60">
        <f t="shared" si="1"/>
        <v>0.33333333333333331</v>
      </c>
      <c r="N60">
        <f t="shared" si="2"/>
        <v>1.0760000000000001</v>
      </c>
    </row>
    <row r="61" spans="1:14" x14ac:dyDescent="0.25">
      <c r="A61" s="1">
        <v>60</v>
      </c>
      <c r="B61" s="1">
        <v>0.34820000000000001</v>
      </c>
      <c r="C61" s="1">
        <v>3</v>
      </c>
      <c r="D61" s="1">
        <v>11.8</v>
      </c>
      <c r="E61" s="1">
        <v>19.8</v>
      </c>
      <c r="F61" s="1">
        <v>19.8</v>
      </c>
      <c r="G61" s="1">
        <v>299.7</v>
      </c>
      <c r="H61" s="1">
        <v>193.58099999999999</v>
      </c>
      <c r="I61" s="1">
        <v>6</v>
      </c>
      <c r="J61" s="1">
        <v>0.53800000000000003</v>
      </c>
      <c r="L61">
        <f t="shared" si="0"/>
        <v>2.0999999999999659</v>
      </c>
      <c r="M61">
        <f t="shared" si="1"/>
        <v>0.34999999999999432</v>
      </c>
      <c r="N61">
        <f t="shared" si="2"/>
        <v>1.1297999999999817</v>
      </c>
    </row>
    <row r="62" spans="1:14" x14ac:dyDescent="0.25">
      <c r="A62" s="1">
        <v>61</v>
      </c>
      <c r="B62" s="1">
        <v>0.35370000000000001</v>
      </c>
      <c r="C62" s="1">
        <v>3</v>
      </c>
      <c r="D62" s="1">
        <v>11.5</v>
      </c>
      <c r="E62" s="1">
        <v>19.8</v>
      </c>
      <c r="F62" s="1">
        <v>19.8</v>
      </c>
      <c r="G62" s="1">
        <v>301.7</v>
      </c>
      <c r="H62" s="1">
        <v>193.58099999999999</v>
      </c>
      <c r="I62" s="1">
        <v>6</v>
      </c>
      <c r="J62" s="1">
        <v>0.53800000000000003</v>
      </c>
      <c r="L62">
        <f t="shared" si="0"/>
        <v>2</v>
      </c>
      <c r="M62">
        <f t="shared" si="1"/>
        <v>0.33333333333333331</v>
      </c>
      <c r="N62">
        <f t="shared" si="2"/>
        <v>1.0760000000000001</v>
      </c>
    </row>
    <row r="63" spans="1:14" x14ac:dyDescent="0.25">
      <c r="A63" s="1">
        <v>62</v>
      </c>
      <c r="B63" s="1">
        <v>0.35909999999999997</v>
      </c>
      <c r="C63" s="1">
        <v>3</v>
      </c>
      <c r="D63" s="1">
        <v>11.1</v>
      </c>
      <c r="E63" s="1">
        <v>19.8</v>
      </c>
      <c r="F63" s="1">
        <v>19.5</v>
      </c>
      <c r="G63" s="1">
        <v>303.8</v>
      </c>
      <c r="H63" s="1">
        <v>193.58099999999999</v>
      </c>
      <c r="I63" s="1">
        <v>6</v>
      </c>
      <c r="J63" s="1">
        <v>0.53800000000000003</v>
      </c>
      <c r="L63">
        <f t="shared" si="0"/>
        <v>2.1000000000000227</v>
      </c>
      <c r="M63">
        <f t="shared" si="1"/>
        <v>0.35000000000000381</v>
      </c>
      <c r="N63">
        <f t="shared" si="2"/>
        <v>1.1298000000000123</v>
      </c>
    </row>
    <row r="64" spans="1:14" x14ac:dyDescent="0.25">
      <c r="A64" s="1">
        <v>63</v>
      </c>
      <c r="B64" s="1">
        <v>0.36649999999999999</v>
      </c>
      <c r="C64" s="1">
        <v>2.7</v>
      </c>
      <c r="D64" s="1">
        <v>10.8</v>
      </c>
      <c r="E64" s="1">
        <v>19.8</v>
      </c>
      <c r="F64" s="1">
        <v>19.100000000000001</v>
      </c>
      <c r="G64" s="1">
        <v>305.8</v>
      </c>
      <c r="H64" s="1">
        <v>261.411</v>
      </c>
      <c r="I64" s="1">
        <v>6</v>
      </c>
      <c r="J64" s="1">
        <v>0.72599999999999998</v>
      </c>
      <c r="L64">
        <f t="shared" si="0"/>
        <v>2</v>
      </c>
      <c r="M64">
        <f t="shared" si="1"/>
        <v>0.33333333333333331</v>
      </c>
      <c r="N64">
        <f t="shared" si="2"/>
        <v>1.452</v>
      </c>
    </row>
    <row r="65" spans="1:14" x14ac:dyDescent="0.25">
      <c r="A65" s="1">
        <v>64</v>
      </c>
      <c r="B65" s="1">
        <v>0.37390000000000001</v>
      </c>
      <c r="C65" s="1">
        <v>2.2999999999999998</v>
      </c>
      <c r="D65" s="1">
        <v>10.5</v>
      </c>
      <c r="E65" s="1">
        <v>19.8</v>
      </c>
      <c r="F65" s="1">
        <v>19</v>
      </c>
      <c r="G65" s="1">
        <v>307.89999999999998</v>
      </c>
      <c r="H65" s="1">
        <v>261.411</v>
      </c>
      <c r="I65" s="1">
        <v>6</v>
      </c>
      <c r="J65" s="1">
        <v>0.72599999999999998</v>
      </c>
      <c r="L65">
        <f t="shared" si="0"/>
        <v>2.0999999999999659</v>
      </c>
      <c r="M65">
        <f t="shared" si="1"/>
        <v>0.34999999999999432</v>
      </c>
      <c r="N65">
        <f t="shared" si="2"/>
        <v>1.5245999999999751</v>
      </c>
    </row>
    <row r="66" spans="1:14" x14ac:dyDescent="0.25">
      <c r="A66" s="1">
        <v>65</v>
      </c>
      <c r="B66" s="1">
        <v>0.38129999999999997</v>
      </c>
      <c r="C66" s="1">
        <v>2.2000000000000002</v>
      </c>
      <c r="D66" s="1">
        <v>10.1</v>
      </c>
      <c r="E66" s="1">
        <v>19.8</v>
      </c>
      <c r="F66" s="1">
        <v>18.7</v>
      </c>
      <c r="G66" s="1">
        <v>309.89999999999998</v>
      </c>
      <c r="H66" s="1">
        <v>261.411</v>
      </c>
      <c r="I66" s="1">
        <v>6</v>
      </c>
      <c r="J66" s="1">
        <v>0.72599999999999998</v>
      </c>
      <c r="L66">
        <f t="shared" si="0"/>
        <v>2</v>
      </c>
      <c r="M66">
        <f t="shared" si="1"/>
        <v>0.33333333333333331</v>
      </c>
      <c r="N66">
        <f t="shared" si="2"/>
        <v>1.452</v>
      </c>
    </row>
    <row r="67" spans="1:14" x14ac:dyDescent="0.25">
      <c r="A67" s="1">
        <v>66</v>
      </c>
      <c r="B67" s="1">
        <v>0.3886</v>
      </c>
      <c r="C67" s="1">
        <v>2.5</v>
      </c>
      <c r="D67" s="1">
        <v>10.4</v>
      </c>
      <c r="E67" s="1">
        <v>19.8</v>
      </c>
      <c r="F67" s="1">
        <v>18.3</v>
      </c>
      <c r="G67" s="1">
        <v>312</v>
      </c>
      <c r="H67" s="1">
        <v>261.411</v>
      </c>
      <c r="I67" s="1">
        <v>6</v>
      </c>
      <c r="J67" s="1">
        <v>0.72599999999999998</v>
      </c>
      <c r="L67">
        <f t="shared" si="0"/>
        <v>2.1000000000000227</v>
      </c>
      <c r="M67">
        <f t="shared" si="1"/>
        <v>0.35000000000000381</v>
      </c>
      <c r="N67">
        <f t="shared" si="2"/>
        <v>1.5246000000000164</v>
      </c>
    </row>
    <row r="68" spans="1:14" x14ac:dyDescent="0.25">
      <c r="A68" s="1">
        <v>67</v>
      </c>
      <c r="B68" s="1">
        <v>0.3906</v>
      </c>
      <c r="C68" s="1">
        <v>2.2000000000000002</v>
      </c>
      <c r="D68" s="1">
        <v>10.8</v>
      </c>
      <c r="E68" s="1">
        <v>19.8</v>
      </c>
      <c r="F68" s="1">
        <v>18</v>
      </c>
      <c r="G68" s="1">
        <v>314</v>
      </c>
      <c r="H68" s="1">
        <v>71.099000000000004</v>
      </c>
      <c r="I68" s="1">
        <v>6</v>
      </c>
      <c r="J68" s="1">
        <v>0.19700000000000001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0.39400000000000002</v>
      </c>
    </row>
    <row r="69" spans="1:14" x14ac:dyDescent="0.25">
      <c r="A69" s="1">
        <v>68</v>
      </c>
      <c r="B69" s="1">
        <v>0.39269999999999999</v>
      </c>
      <c r="C69" s="1">
        <v>1.8</v>
      </c>
      <c r="D69" s="1">
        <v>11.1</v>
      </c>
      <c r="E69" s="1">
        <v>19.8</v>
      </c>
      <c r="F69" s="1">
        <v>18.3</v>
      </c>
      <c r="G69" s="1">
        <v>316</v>
      </c>
      <c r="H69" s="1">
        <v>71.81</v>
      </c>
      <c r="I69" s="1">
        <v>6</v>
      </c>
      <c r="J69" s="1">
        <v>0.19900000000000001</v>
      </c>
      <c r="L69">
        <f t="shared" si="3"/>
        <v>2</v>
      </c>
      <c r="M69">
        <f t="shared" si="4"/>
        <v>0.33333333333333331</v>
      </c>
      <c r="N69">
        <f t="shared" si="5"/>
        <v>0.39800000000000002</v>
      </c>
    </row>
    <row r="70" spans="1:14" x14ac:dyDescent="0.25">
      <c r="A70" s="1">
        <v>69</v>
      </c>
      <c r="B70" s="1">
        <v>0.3947</v>
      </c>
      <c r="C70" s="1">
        <v>1.5</v>
      </c>
      <c r="D70" s="1">
        <v>11.5</v>
      </c>
      <c r="E70" s="1">
        <v>19.8</v>
      </c>
      <c r="F70" s="1">
        <v>18.7</v>
      </c>
      <c r="G70" s="1">
        <v>318.10000000000002</v>
      </c>
      <c r="H70" s="1">
        <v>71.81</v>
      </c>
      <c r="I70" s="1">
        <v>6</v>
      </c>
      <c r="J70" s="1">
        <v>0.19900000000000001</v>
      </c>
      <c r="L70">
        <f t="shared" si="3"/>
        <v>2.1000000000000227</v>
      </c>
      <c r="M70">
        <f t="shared" si="4"/>
        <v>0.35000000000000381</v>
      </c>
      <c r="N70">
        <f t="shared" si="5"/>
        <v>0.41790000000000455</v>
      </c>
    </row>
    <row r="71" spans="1:14" x14ac:dyDescent="0.25">
      <c r="A71" s="1">
        <v>70</v>
      </c>
      <c r="B71" s="1">
        <v>0.3967</v>
      </c>
      <c r="C71" s="1">
        <v>1.2</v>
      </c>
      <c r="D71" s="1">
        <v>11.8</v>
      </c>
      <c r="E71" s="1">
        <v>19.8</v>
      </c>
      <c r="F71" s="1">
        <v>19</v>
      </c>
      <c r="G71" s="1">
        <v>320.10000000000002</v>
      </c>
      <c r="H71" s="1">
        <v>71.099000000000004</v>
      </c>
      <c r="I71" s="1">
        <v>6</v>
      </c>
      <c r="J71" s="1">
        <v>0.19700000000000001</v>
      </c>
      <c r="L71">
        <f t="shared" si="3"/>
        <v>2</v>
      </c>
      <c r="M71">
        <f t="shared" si="4"/>
        <v>0.33333333333333331</v>
      </c>
      <c r="N71">
        <f t="shared" si="5"/>
        <v>0.39400000000000002</v>
      </c>
    </row>
    <row r="72" spans="1:14" x14ac:dyDescent="0.25">
      <c r="A72" s="1">
        <v>71</v>
      </c>
      <c r="B72" s="1">
        <v>0.39989999999999998</v>
      </c>
      <c r="C72" s="1">
        <v>0.9</v>
      </c>
      <c r="D72" s="1">
        <v>12.1</v>
      </c>
      <c r="E72" s="1">
        <v>19.8</v>
      </c>
      <c r="F72" s="1">
        <v>19</v>
      </c>
      <c r="G72" s="1">
        <v>322.2</v>
      </c>
      <c r="H72" s="1">
        <v>114.58499999999999</v>
      </c>
      <c r="I72" s="1">
        <v>6</v>
      </c>
      <c r="J72" s="1">
        <v>0.318</v>
      </c>
      <c r="L72">
        <f t="shared" si="3"/>
        <v>2.0999999999999659</v>
      </c>
      <c r="M72">
        <f t="shared" si="4"/>
        <v>0.34999999999999432</v>
      </c>
      <c r="N72">
        <f t="shared" si="5"/>
        <v>0.66779999999998918</v>
      </c>
    </row>
    <row r="73" spans="1:14" x14ac:dyDescent="0.25">
      <c r="A73" s="1">
        <v>72</v>
      </c>
      <c r="B73" s="1">
        <v>0.4032</v>
      </c>
      <c r="C73" s="1">
        <v>1.2</v>
      </c>
      <c r="D73" s="1">
        <v>12.5</v>
      </c>
      <c r="E73" s="1">
        <v>19.8</v>
      </c>
      <c r="F73" s="1">
        <v>19</v>
      </c>
      <c r="G73" s="1">
        <v>324.2</v>
      </c>
      <c r="H73" s="1">
        <v>114.58499999999999</v>
      </c>
      <c r="I73" s="1">
        <v>6</v>
      </c>
      <c r="J73" s="1">
        <v>0.318</v>
      </c>
      <c r="L73">
        <f t="shared" si="3"/>
        <v>2</v>
      </c>
      <c r="M73">
        <f t="shared" si="4"/>
        <v>0.33333333333333331</v>
      </c>
      <c r="N73">
        <f t="shared" si="5"/>
        <v>0.63600000000000001</v>
      </c>
    </row>
    <row r="74" spans="1:14" x14ac:dyDescent="0.25">
      <c r="A74" s="1">
        <v>73</v>
      </c>
      <c r="B74" s="1">
        <v>0.40639999999999998</v>
      </c>
      <c r="C74" s="1">
        <v>1.5</v>
      </c>
      <c r="D74" s="1">
        <v>12.8</v>
      </c>
      <c r="E74" s="1">
        <v>19.8</v>
      </c>
      <c r="F74" s="1">
        <v>19</v>
      </c>
      <c r="G74" s="1">
        <v>326.3</v>
      </c>
      <c r="H74" s="1">
        <v>114.58499999999999</v>
      </c>
      <c r="I74" s="1">
        <v>6</v>
      </c>
      <c r="J74" s="1">
        <v>0.318</v>
      </c>
      <c r="L74">
        <f t="shared" si="3"/>
        <v>2.1000000000000227</v>
      </c>
      <c r="M74">
        <f t="shared" si="4"/>
        <v>0.35000000000000381</v>
      </c>
      <c r="N74">
        <f t="shared" si="5"/>
        <v>0.66780000000000728</v>
      </c>
    </row>
    <row r="75" spans="1:14" x14ac:dyDescent="0.25">
      <c r="A75" s="1">
        <v>74</v>
      </c>
      <c r="B75" s="1">
        <v>0.40960000000000002</v>
      </c>
      <c r="C75" s="1">
        <v>1.9</v>
      </c>
      <c r="D75" s="1">
        <v>13.2</v>
      </c>
      <c r="E75" s="1">
        <v>19.8</v>
      </c>
      <c r="F75" s="1">
        <v>19</v>
      </c>
      <c r="G75" s="1">
        <v>328.3</v>
      </c>
      <c r="H75" s="1">
        <v>114.58499999999999</v>
      </c>
      <c r="I75" s="1">
        <v>6</v>
      </c>
      <c r="J75" s="1">
        <v>0.318</v>
      </c>
      <c r="L75">
        <f t="shared" si="3"/>
        <v>2</v>
      </c>
      <c r="M75">
        <f t="shared" si="4"/>
        <v>0.33333333333333331</v>
      </c>
      <c r="N75">
        <f t="shared" si="5"/>
        <v>0.63600000000000001</v>
      </c>
    </row>
    <row r="76" spans="1:14" x14ac:dyDescent="0.25">
      <c r="A76" s="1">
        <v>75</v>
      </c>
      <c r="B76" s="1">
        <v>0.41289999999999999</v>
      </c>
      <c r="C76" s="1">
        <v>2.2000000000000002</v>
      </c>
      <c r="D76" s="1">
        <v>13.5</v>
      </c>
      <c r="E76" s="1">
        <v>19.8</v>
      </c>
      <c r="F76" s="1">
        <v>19</v>
      </c>
      <c r="G76" s="1">
        <v>330.4</v>
      </c>
      <c r="H76" s="1">
        <v>115.202</v>
      </c>
      <c r="I76" s="1">
        <v>6</v>
      </c>
      <c r="J76" s="1">
        <v>0.32</v>
      </c>
      <c r="L76">
        <f t="shared" si="3"/>
        <v>2.0999999999999659</v>
      </c>
      <c r="M76">
        <f t="shared" si="4"/>
        <v>0.34999999999999432</v>
      </c>
      <c r="N76">
        <f t="shared" si="5"/>
        <v>0.67199999999998905</v>
      </c>
    </row>
    <row r="77" spans="1:14" x14ac:dyDescent="0.25">
      <c r="A77" s="1">
        <v>76</v>
      </c>
      <c r="B77" s="1">
        <v>0.41610000000000003</v>
      </c>
      <c r="C77" s="1">
        <v>2.2000000000000002</v>
      </c>
      <c r="D77" s="1">
        <v>13.5</v>
      </c>
      <c r="E77" s="1">
        <v>19.8</v>
      </c>
      <c r="F77" s="1">
        <v>19.100000000000001</v>
      </c>
      <c r="G77" s="1">
        <v>332.4</v>
      </c>
      <c r="H77" s="1">
        <v>115.202</v>
      </c>
      <c r="I77" s="1">
        <v>6</v>
      </c>
      <c r="J77" s="1">
        <v>0.32</v>
      </c>
      <c r="L77">
        <f t="shared" si="3"/>
        <v>2</v>
      </c>
      <c r="M77">
        <f t="shared" si="4"/>
        <v>0.33333333333333331</v>
      </c>
      <c r="N77">
        <f t="shared" si="5"/>
        <v>0.64</v>
      </c>
    </row>
    <row r="78" spans="1:14" x14ac:dyDescent="0.25">
      <c r="A78" s="1">
        <v>77</v>
      </c>
      <c r="B78" s="1">
        <v>0.4194</v>
      </c>
      <c r="C78" s="1">
        <v>2.2000000000000002</v>
      </c>
      <c r="D78" s="1">
        <v>13.4</v>
      </c>
      <c r="E78" s="1">
        <v>19.8</v>
      </c>
      <c r="F78" s="1">
        <v>19.5</v>
      </c>
      <c r="G78" s="1">
        <v>334.4</v>
      </c>
      <c r="H78" s="1">
        <v>115.202</v>
      </c>
      <c r="I78" s="1">
        <v>6</v>
      </c>
      <c r="J78" s="1">
        <v>0.32</v>
      </c>
      <c r="L78">
        <f t="shared" si="3"/>
        <v>2</v>
      </c>
      <c r="M78">
        <f t="shared" si="4"/>
        <v>0.33333333333333331</v>
      </c>
      <c r="N78">
        <f t="shared" si="5"/>
        <v>0.64</v>
      </c>
    </row>
    <row r="79" spans="1:14" x14ac:dyDescent="0.25">
      <c r="A79" s="1">
        <v>78</v>
      </c>
      <c r="B79" s="1">
        <v>0.42259999999999998</v>
      </c>
      <c r="C79" s="1">
        <v>2.5</v>
      </c>
      <c r="D79" s="1">
        <v>13.3</v>
      </c>
      <c r="E79" s="1">
        <v>19.8</v>
      </c>
      <c r="F79" s="1">
        <v>19.8</v>
      </c>
      <c r="G79" s="1">
        <v>336.5</v>
      </c>
      <c r="H79" s="1">
        <v>115.202</v>
      </c>
      <c r="I79" s="1">
        <v>6</v>
      </c>
      <c r="J79" s="1">
        <v>0.32</v>
      </c>
      <c r="L79">
        <f t="shared" si="3"/>
        <v>2.1000000000000227</v>
      </c>
      <c r="M79">
        <f t="shared" si="4"/>
        <v>0.35000000000000381</v>
      </c>
      <c r="N79">
        <f t="shared" si="5"/>
        <v>0.67200000000000726</v>
      </c>
    </row>
    <row r="80" spans="1:14" x14ac:dyDescent="0.25">
      <c r="A80" s="1">
        <v>79</v>
      </c>
      <c r="B80" s="1">
        <v>0.42470000000000002</v>
      </c>
      <c r="C80" s="1">
        <v>2.2000000000000002</v>
      </c>
      <c r="D80" s="1">
        <v>13.4</v>
      </c>
      <c r="E80" s="1">
        <v>19.8</v>
      </c>
      <c r="F80" s="1">
        <v>19.8</v>
      </c>
      <c r="G80" s="1">
        <v>338.5</v>
      </c>
      <c r="H80" s="1">
        <v>71.81</v>
      </c>
      <c r="I80" s="1">
        <v>6</v>
      </c>
      <c r="J80" s="1">
        <v>0.19900000000000001</v>
      </c>
      <c r="L80">
        <f t="shared" si="3"/>
        <v>2</v>
      </c>
      <c r="M80">
        <f t="shared" si="4"/>
        <v>0.33333333333333331</v>
      </c>
      <c r="N80">
        <f t="shared" si="5"/>
        <v>0.39800000000000002</v>
      </c>
    </row>
    <row r="81" spans="1:14" x14ac:dyDescent="0.25">
      <c r="A81" s="1">
        <v>80</v>
      </c>
      <c r="B81" s="1">
        <v>0.42670000000000002</v>
      </c>
      <c r="C81" s="1">
        <v>1.8</v>
      </c>
      <c r="D81" s="1">
        <v>13.7</v>
      </c>
      <c r="E81" s="1">
        <v>19.8</v>
      </c>
      <c r="F81" s="1">
        <v>19.5</v>
      </c>
      <c r="G81" s="1">
        <v>340.6</v>
      </c>
      <c r="H81" s="1">
        <v>71.81</v>
      </c>
      <c r="I81" s="1">
        <v>6</v>
      </c>
      <c r="J81" s="1">
        <v>0.19900000000000001</v>
      </c>
      <c r="L81">
        <f t="shared" si="3"/>
        <v>2.1000000000000227</v>
      </c>
      <c r="M81">
        <f t="shared" si="4"/>
        <v>0.35000000000000381</v>
      </c>
      <c r="N81">
        <f t="shared" si="5"/>
        <v>0.41790000000000455</v>
      </c>
    </row>
    <row r="82" spans="1:14" x14ac:dyDescent="0.25">
      <c r="A82" s="1">
        <v>81</v>
      </c>
      <c r="B82" s="1">
        <v>0.42870000000000003</v>
      </c>
      <c r="C82" s="1">
        <v>1.5</v>
      </c>
      <c r="D82" s="1">
        <v>14.1</v>
      </c>
      <c r="E82" s="1">
        <v>19.8</v>
      </c>
      <c r="F82" s="1">
        <v>19.8</v>
      </c>
      <c r="G82" s="1">
        <v>342.6</v>
      </c>
      <c r="H82" s="1">
        <v>71.099000000000004</v>
      </c>
      <c r="I82" s="1">
        <v>6</v>
      </c>
      <c r="J82" s="1">
        <v>0.19700000000000001</v>
      </c>
      <c r="L82">
        <f t="shared" si="3"/>
        <v>2</v>
      </c>
      <c r="M82">
        <f t="shared" si="4"/>
        <v>0.33333333333333331</v>
      </c>
      <c r="N82">
        <f t="shared" si="5"/>
        <v>0.39400000000000002</v>
      </c>
    </row>
    <row r="83" spans="1:14" x14ac:dyDescent="0.25">
      <c r="A83" s="1">
        <v>82</v>
      </c>
      <c r="B83" s="1">
        <v>0.43070000000000003</v>
      </c>
      <c r="C83" s="1">
        <v>1.1000000000000001</v>
      </c>
      <c r="D83" s="1">
        <v>14.4</v>
      </c>
      <c r="E83" s="1">
        <v>19.8</v>
      </c>
      <c r="F83" s="1">
        <v>19.5</v>
      </c>
      <c r="G83" s="1">
        <v>344.7</v>
      </c>
      <c r="H83" s="1">
        <v>71.099000000000004</v>
      </c>
      <c r="I83" s="1">
        <v>6</v>
      </c>
      <c r="J83" s="1">
        <v>0.19700000000000001</v>
      </c>
      <c r="L83">
        <f t="shared" si="3"/>
        <v>2.0999999999999659</v>
      </c>
      <c r="M83">
        <f t="shared" si="4"/>
        <v>0.34999999999999432</v>
      </c>
      <c r="N83">
        <f t="shared" si="5"/>
        <v>0.4136999999999933</v>
      </c>
    </row>
    <row r="84" spans="1:14" x14ac:dyDescent="0.25">
      <c r="A84" s="1">
        <v>83</v>
      </c>
      <c r="B84" s="1">
        <v>0.43509999999999999</v>
      </c>
      <c r="C84" s="1">
        <v>0.8</v>
      </c>
      <c r="D84" s="1">
        <v>14.8</v>
      </c>
      <c r="E84" s="1">
        <v>19.8</v>
      </c>
      <c r="F84" s="1">
        <v>19.100000000000001</v>
      </c>
      <c r="G84" s="1">
        <v>346.7</v>
      </c>
      <c r="H84" s="1">
        <v>154.08600000000001</v>
      </c>
      <c r="I84" s="1">
        <v>6</v>
      </c>
      <c r="J84" s="1">
        <v>0.42799999999999999</v>
      </c>
      <c r="L84">
        <f t="shared" si="3"/>
        <v>2</v>
      </c>
      <c r="M84">
        <f t="shared" si="4"/>
        <v>0.33333333333333331</v>
      </c>
      <c r="N84">
        <f t="shared" si="5"/>
        <v>0.85599999999999998</v>
      </c>
    </row>
    <row r="85" spans="1:14" x14ac:dyDescent="0.25">
      <c r="A85" s="1">
        <v>84</v>
      </c>
      <c r="B85" s="1">
        <v>0.43940000000000001</v>
      </c>
      <c r="C85" s="1">
        <v>0.5</v>
      </c>
      <c r="D85" s="1">
        <v>15</v>
      </c>
      <c r="E85" s="1">
        <v>19.8</v>
      </c>
      <c r="F85" s="1">
        <v>18.8</v>
      </c>
      <c r="G85" s="1">
        <v>348.8</v>
      </c>
      <c r="H85" s="1">
        <v>154.08600000000001</v>
      </c>
      <c r="I85" s="1">
        <v>6</v>
      </c>
      <c r="J85" s="1">
        <v>0.42799999999999999</v>
      </c>
      <c r="L85">
        <f t="shared" si="3"/>
        <v>2.1000000000000227</v>
      </c>
      <c r="M85">
        <f t="shared" si="4"/>
        <v>0.35000000000000381</v>
      </c>
      <c r="N85">
        <f t="shared" si="5"/>
        <v>0.8988000000000097</v>
      </c>
    </row>
    <row r="86" spans="1:14" x14ac:dyDescent="0.25">
      <c r="A86" s="1">
        <v>85</v>
      </c>
      <c r="B86" s="1">
        <v>0.44379999999999997</v>
      </c>
      <c r="C86" s="1">
        <v>0.1</v>
      </c>
      <c r="D86" s="1">
        <v>15</v>
      </c>
      <c r="E86" s="1">
        <v>19.8</v>
      </c>
      <c r="F86" s="1">
        <v>18.399999999999999</v>
      </c>
      <c r="G86" s="1">
        <v>350.8</v>
      </c>
      <c r="H86" s="1">
        <v>154.08600000000001</v>
      </c>
      <c r="I86" s="1">
        <v>6</v>
      </c>
      <c r="J86" s="1">
        <v>0.42799999999999999</v>
      </c>
      <c r="L86">
        <f t="shared" si="3"/>
        <v>2</v>
      </c>
      <c r="M86">
        <f t="shared" si="4"/>
        <v>0.33333333333333331</v>
      </c>
      <c r="N86">
        <f t="shared" si="5"/>
        <v>0.85599999999999998</v>
      </c>
    </row>
    <row r="87" spans="1:14" x14ac:dyDescent="0.25">
      <c r="A87" s="1">
        <v>86</v>
      </c>
      <c r="B87" s="1">
        <v>0.4481</v>
      </c>
      <c r="C87" s="1">
        <v>-0.2</v>
      </c>
      <c r="D87" s="1">
        <v>15</v>
      </c>
      <c r="E87" s="1">
        <v>19.8</v>
      </c>
      <c r="F87" s="1">
        <v>18.100000000000001</v>
      </c>
      <c r="G87" s="1">
        <v>352.8</v>
      </c>
      <c r="H87" s="1">
        <v>154.08600000000001</v>
      </c>
      <c r="I87" s="1">
        <v>6</v>
      </c>
      <c r="J87" s="1">
        <v>0.42799999999999999</v>
      </c>
      <c r="L87">
        <f t="shared" si="3"/>
        <v>2</v>
      </c>
      <c r="M87">
        <f t="shared" si="4"/>
        <v>0.33333333333333331</v>
      </c>
      <c r="N87">
        <f t="shared" si="5"/>
        <v>0.85599999999999998</v>
      </c>
    </row>
    <row r="88" spans="1:14" x14ac:dyDescent="0.25">
      <c r="A88" s="1">
        <v>87</v>
      </c>
      <c r="B88" s="1">
        <v>0.45190000000000002</v>
      </c>
      <c r="C88" s="1">
        <v>-0.6</v>
      </c>
      <c r="D88" s="1">
        <v>15</v>
      </c>
      <c r="E88" s="1">
        <v>19.8</v>
      </c>
      <c r="F88" s="1">
        <v>17.8</v>
      </c>
      <c r="G88" s="1">
        <v>354.9</v>
      </c>
      <c r="H88" s="1">
        <v>134.60400000000001</v>
      </c>
      <c r="I88" s="1">
        <v>6</v>
      </c>
      <c r="J88" s="1">
        <v>0.374</v>
      </c>
      <c r="L88">
        <f t="shared" si="3"/>
        <v>2.0999999999999659</v>
      </c>
      <c r="M88">
        <f t="shared" si="4"/>
        <v>0.34999999999999432</v>
      </c>
      <c r="N88">
        <f t="shared" si="5"/>
        <v>0.78539999999998722</v>
      </c>
    </row>
    <row r="89" spans="1:14" x14ac:dyDescent="0.25">
      <c r="A89" s="1">
        <v>88</v>
      </c>
      <c r="B89" s="1">
        <v>0.45569999999999999</v>
      </c>
      <c r="C89" s="1">
        <v>-0.9</v>
      </c>
      <c r="D89" s="1">
        <v>15</v>
      </c>
      <c r="E89" s="1">
        <v>19.8</v>
      </c>
      <c r="F89" s="1">
        <v>17.399999999999999</v>
      </c>
      <c r="G89" s="1">
        <v>356.9</v>
      </c>
      <c r="H89" s="1">
        <v>134.60400000000001</v>
      </c>
      <c r="I89" s="1">
        <v>6</v>
      </c>
      <c r="J89" s="1">
        <v>0.374</v>
      </c>
      <c r="L89">
        <f t="shared" si="3"/>
        <v>2</v>
      </c>
      <c r="M89">
        <f t="shared" si="4"/>
        <v>0.33333333333333331</v>
      </c>
      <c r="N89">
        <f t="shared" si="5"/>
        <v>0.748</v>
      </c>
    </row>
    <row r="90" spans="1:14" x14ac:dyDescent="0.25">
      <c r="A90" s="1">
        <v>89</v>
      </c>
      <c r="B90" s="1">
        <v>0.45950000000000002</v>
      </c>
      <c r="C90" s="1">
        <v>-1.2</v>
      </c>
      <c r="D90" s="1">
        <v>15</v>
      </c>
      <c r="E90" s="1">
        <v>19.8</v>
      </c>
      <c r="F90" s="1">
        <v>17.100000000000001</v>
      </c>
      <c r="G90" s="1">
        <v>359</v>
      </c>
      <c r="H90" s="1">
        <v>134.60400000000001</v>
      </c>
      <c r="I90" s="1">
        <v>6</v>
      </c>
      <c r="J90" s="1">
        <v>0.374</v>
      </c>
      <c r="L90">
        <f t="shared" si="3"/>
        <v>2.1000000000000227</v>
      </c>
      <c r="M90">
        <f t="shared" si="4"/>
        <v>0.35000000000000381</v>
      </c>
      <c r="N90">
        <f t="shared" si="5"/>
        <v>0.78540000000000854</v>
      </c>
    </row>
    <row r="91" spans="1:14" x14ac:dyDescent="0.25">
      <c r="A91" s="1">
        <v>90</v>
      </c>
      <c r="B91" s="1">
        <v>0.46329999999999999</v>
      </c>
      <c r="C91" s="1">
        <v>-1.5</v>
      </c>
      <c r="D91" s="1">
        <v>15</v>
      </c>
      <c r="E91" s="1">
        <v>19.8</v>
      </c>
      <c r="F91" s="1">
        <v>17.399999999999999</v>
      </c>
      <c r="G91" s="1">
        <v>1</v>
      </c>
      <c r="H91" s="1">
        <v>134.60400000000001</v>
      </c>
      <c r="I91" s="1">
        <v>6</v>
      </c>
      <c r="J91" s="1">
        <v>0.374</v>
      </c>
      <c r="L91">
        <f>360-ABS(G91-G90)</f>
        <v>2</v>
      </c>
      <c r="M91">
        <f t="shared" si="4"/>
        <v>0.33333333333333331</v>
      </c>
      <c r="N91">
        <f t="shared" si="5"/>
        <v>0.748</v>
      </c>
    </row>
    <row r="92" spans="1:14" x14ac:dyDescent="0.25">
      <c r="A92" s="1">
        <v>91</v>
      </c>
      <c r="B92" s="1">
        <v>0.46639999999999998</v>
      </c>
      <c r="C92" s="1">
        <v>-1.5</v>
      </c>
      <c r="D92" s="1">
        <v>15</v>
      </c>
      <c r="E92" s="1">
        <v>19.8</v>
      </c>
      <c r="F92" s="1">
        <v>17.8</v>
      </c>
      <c r="G92" s="1">
        <v>3.1</v>
      </c>
      <c r="H92" s="1">
        <v>108.43300000000001</v>
      </c>
      <c r="I92" s="1">
        <v>6</v>
      </c>
      <c r="J92" s="1">
        <v>0.30099999999999999</v>
      </c>
      <c r="L92">
        <f>ABS(G92-G91)</f>
        <v>2.1</v>
      </c>
      <c r="M92">
        <f t="shared" si="4"/>
        <v>0.35000000000000003</v>
      </c>
      <c r="N92">
        <f t="shared" si="5"/>
        <v>0.6321</v>
      </c>
    </row>
    <row r="93" spans="1:14" x14ac:dyDescent="0.25">
      <c r="A93" s="1">
        <v>92</v>
      </c>
      <c r="B93" s="1">
        <v>0.46939999999999998</v>
      </c>
      <c r="C93" s="1">
        <v>-1.3</v>
      </c>
      <c r="D93" s="1">
        <v>15</v>
      </c>
      <c r="E93" s="1">
        <v>19.8</v>
      </c>
      <c r="F93" s="1">
        <v>18.100000000000001</v>
      </c>
      <c r="G93" s="1">
        <v>5.0999999999999996</v>
      </c>
      <c r="H93" s="1">
        <v>108.43300000000001</v>
      </c>
      <c r="I93" s="1">
        <v>6</v>
      </c>
      <c r="J93" s="1">
        <v>0.30099999999999999</v>
      </c>
      <c r="L93">
        <f t="shared" si="3"/>
        <v>1.9999999999999996</v>
      </c>
      <c r="M93">
        <f t="shared" si="4"/>
        <v>0.33333333333333326</v>
      </c>
      <c r="N93">
        <f t="shared" si="5"/>
        <v>0.60199999999999987</v>
      </c>
    </row>
    <row r="94" spans="1:14" x14ac:dyDescent="0.25">
      <c r="A94" s="1">
        <v>93</v>
      </c>
      <c r="B94" s="1">
        <v>0.47249999999999998</v>
      </c>
      <c r="C94" s="1">
        <v>-0.9</v>
      </c>
      <c r="D94" s="1">
        <v>14.6</v>
      </c>
      <c r="E94" s="1">
        <v>19.8</v>
      </c>
      <c r="F94" s="1">
        <v>18.399999999999999</v>
      </c>
      <c r="G94" s="1">
        <v>7.2</v>
      </c>
      <c r="H94" s="1">
        <v>108.43300000000001</v>
      </c>
      <c r="I94" s="1">
        <v>6</v>
      </c>
      <c r="J94" s="1">
        <v>0.30099999999999999</v>
      </c>
      <c r="L94">
        <f t="shared" si="3"/>
        <v>2.1000000000000005</v>
      </c>
      <c r="M94">
        <f t="shared" si="4"/>
        <v>0.35000000000000009</v>
      </c>
      <c r="N94">
        <f t="shared" si="5"/>
        <v>0.63210000000000011</v>
      </c>
    </row>
    <row r="95" spans="1:14" x14ac:dyDescent="0.25">
      <c r="A95" s="1">
        <v>94</v>
      </c>
      <c r="B95" s="1">
        <v>0.47549999999999998</v>
      </c>
      <c r="C95" s="1">
        <v>-0.6</v>
      </c>
      <c r="D95" s="1">
        <v>14.3</v>
      </c>
      <c r="E95" s="1">
        <v>19.8</v>
      </c>
      <c r="F95" s="1">
        <v>18.8</v>
      </c>
      <c r="G95" s="1">
        <v>9.1999999999999993</v>
      </c>
      <c r="H95" s="1">
        <v>108.43300000000001</v>
      </c>
      <c r="I95" s="1">
        <v>6</v>
      </c>
      <c r="J95" s="1">
        <v>0.30099999999999999</v>
      </c>
      <c r="L95">
        <f t="shared" si="3"/>
        <v>1.9999999999999991</v>
      </c>
      <c r="M95">
        <f t="shared" si="4"/>
        <v>0.3333333333333332</v>
      </c>
      <c r="N95">
        <f t="shared" si="5"/>
        <v>0.60199999999999976</v>
      </c>
    </row>
    <row r="96" spans="1:14" x14ac:dyDescent="0.25">
      <c r="A96" s="1">
        <v>95</v>
      </c>
      <c r="B96" s="1">
        <v>0.47989999999999999</v>
      </c>
      <c r="C96" s="1">
        <v>-0.3</v>
      </c>
      <c r="D96" s="1">
        <v>13.9</v>
      </c>
      <c r="E96" s="1">
        <v>19.8</v>
      </c>
      <c r="F96" s="1">
        <v>19.100000000000001</v>
      </c>
      <c r="G96" s="1">
        <v>11.2</v>
      </c>
      <c r="H96" s="1">
        <v>153.87100000000001</v>
      </c>
      <c r="I96" s="1">
        <v>6</v>
      </c>
      <c r="J96" s="1">
        <v>0.42699999999999999</v>
      </c>
      <c r="L96">
        <f t="shared" si="3"/>
        <v>2</v>
      </c>
      <c r="M96">
        <f t="shared" si="4"/>
        <v>0.33333333333333331</v>
      </c>
      <c r="N96">
        <f t="shared" si="5"/>
        <v>0.85399999999999998</v>
      </c>
    </row>
    <row r="97" spans="1:14" x14ac:dyDescent="0.25">
      <c r="A97" s="1">
        <v>96</v>
      </c>
      <c r="B97" s="1">
        <v>0.48420000000000002</v>
      </c>
      <c r="C97" s="1">
        <v>0.1</v>
      </c>
      <c r="D97" s="1">
        <v>13.6</v>
      </c>
      <c r="E97" s="1">
        <v>19.8</v>
      </c>
      <c r="F97" s="1">
        <v>19.5</v>
      </c>
      <c r="G97" s="1">
        <v>13.3</v>
      </c>
      <c r="H97" s="1">
        <v>153.87100000000001</v>
      </c>
      <c r="I97" s="1">
        <v>6</v>
      </c>
      <c r="J97" s="1">
        <v>0.42699999999999999</v>
      </c>
      <c r="L97">
        <f t="shared" si="3"/>
        <v>2.1000000000000014</v>
      </c>
      <c r="M97">
        <f t="shared" si="4"/>
        <v>0.35000000000000026</v>
      </c>
      <c r="N97">
        <f t="shared" si="5"/>
        <v>0.89670000000000061</v>
      </c>
    </row>
    <row r="98" spans="1:14" x14ac:dyDescent="0.25">
      <c r="A98" s="1">
        <v>97</v>
      </c>
      <c r="B98" s="1">
        <v>0.48859999999999998</v>
      </c>
      <c r="C98" s="1">
        <v>0.4</v>
      </c>
      <c r="D98" s="1">
        <v>13.3</v>
      </c>
      <c r="E98" s="1">
        <v>19.8</v>
      </c>
      <c r="F98" s="1">
        <v>19.8</v>
      </c>
      <c r="G98" s="1">
        <v>15.3</v>
      </c>
      <c r="H98" s="1">
        <v>153.87100000000001</v>
      </c>
      <c r="I98" s="1">
        <v>6</v>
      </c>
      <c r="J98" s="1">
        <v>0.42699999999999999</v>
      </c>
      <c r="L98">
        <f t="shared" si="3"/>
        <v>2</v>
      </c>
      <c r="M98">
        <f t="shared" si="4"/>
        <v>0.33333333333333331</v>
      </c>
      <c r="N98">
        <f t="shared" si="5"/>
        <v>0.85399999999999998</v>
      </c>
    </row>
    <row r="99" spans="1:14" x14ac:dyDescent="0.25">
      <c r="A99" s="1">
        <v>98</v>
      </c>
      <c r="B99" s="1">
        <v>0.4929</v>
      </c>
      <c r="C99" s="1">
        <v>0.8</v>
      </c>
      <c r="D99" s="1">
        <v>12.9</v>
      </c>
      <c r="E99" s="1">
        <v>19.8</v>
      </c>
      <c r="F99" s="1">
        <v>19.8</v>
      </c>
      <c r="G99" s="1">
        <v>17.399999999999999</v>
      </c>
      <c r="H99" s="1">
        <v>153.87100000000001</v>
      </c>
      <c r="I99" s="1">
        <v>6</v>
      </c>
      <c r="J99" s="1">
        <v>0.42699999999999999</v>
      </c>
      <c r="L99">
        <f t="shared" si="3"/>
        <v>2.0999999999999979</v>
      </c>
      <c r="M99">
        <f t="shared" si="4"/>
        <v>0.34999999999999964</v>
      </c>
      <c r="N99">
        <f t="shared" si="5"/>
        <v>0.89669999999999905</v>
      </c>
    </row>
    <row r="100" spans="1:14" x14ac:dyDescent="0.25">
      <c r="A100" s="1">
        <v>99</v>
      </c>
      <c r="B100" s="1">
        <v>0.49490000000000001</v>
      </c>
      <c r="C100" s="1">
        <v>0.8</v>
      </c>
      <c r="D100" s="1">
        <v>12.9</v>
      </c>
      <c r="E100" s="1">
        <v>19.8</v>
      </c>
      <c r="F100" s="1">
        <v>19.8</v>
      </c>
      <c r="G100" s="1">
        <v>19.399999999999999</v>
      </c>
      <c r="H100" s="1">
        <v>71.099000000000004</v>
      </c>
      <c r="I100" s="1">
        <v>6</v>
      </c>
      <c r="J100" s="1">
        <v>0.19700000000000001</v>
      </c>
      <c r="L100">
        <f t="shared" si="3"/>
        <v>2</v>
      </c>
      <c r="M100">
        <f t="shared" si="4"/>
        <v>0.33333333333333331</v>
      </c>
      <c r="N100">
        <f t="shared" si="5"/>
        <v>0.39400000000000002</v>
      </c>
    </row>
    <row r="101" spans="1:14" x14ac:dyDescent="0.25">
      <c r="A101" s="1">
        <v>100</v>
      </c>
      <c r="B101" s="1">
        <v>0.49690000000000001</v>
      </c>
      <c r="C101" s="1">
        <v>0.8</v>
      </c>
      <c r="D101" s="1">
        <v>13.3</v>
      </c>
      <c r="E101" s="1">
        <v>19.8</v>
      </c>
      <c r="F101" s="1">
        <v>19.8</v>
      </c>
      <c r="G101" s="1">
        <v>21.5</v>
      </c>
      <c r="H101" s="1">
        <v>71.81</v>
      </c>
      <c r="I101" s="1">
        <v>6</v>
      </c>
      <c r="J101" s="1">
        <v>0.19900000000000001</v>
      </c>
      <c r="L101">
        <f t="shared" si="3"/>
        <v>2.1000000000000014</v>
      </c>
      <c r="M101">
        <f t="shared" si="4"/>
        <v>0.35000000000000026</v>
      </c>
      <c r="N101">
        <f t="shared" si="5"/>
        <v>0.41790000000000033</v>
      </c>
    </row>
    <row r="102" spans="1:14" x14ac:dyDescent="0.25">
      <c r="A102" s="1">
        <v>101</v>
      </c>
      <c r="B102" s="1">
        <v>0.499</v>
      </c>
      <c r="C102" s="1">
        <v>0.8</v>
      </c>
      <c r="D102" s="1">
        <v>12.9</v>
      </c>
      <c r="E102" s="1">
        <v>19.8</v>
      </c>
      <c r="F102" s="1">
        <v>19.8</v>
      </c>
      <c r="G102" s="1">
        <v>23.5</v>
      </c>
      <c r="H102" s="1">
        <v>71.81</v>
      </c>
      <c r="I102" s="1">
        <v>6</v>
      </c>
      <c r="J102" s="1">
        <v>0.19900000000000001</v>
      </c>
      <c r="L102">
        <f t="shared" si="3"/>
        <v>2</v>
      </c>
      <c r="M102">
        <f t="shared" si="4"/>
        <v>0.33333333333333331</v>
      </c>
      <c r="N102">
        <f t="shared" si="5"/>
        <v>0.39800000000000002</v>
      </c>
    </row>
    <row r="103" spans="1:14" x14ac:dyDescent="0.25">
      <c r="A103" s="1">
        <v>102</v>
      </c>
      <c r="B103" s="1">
        <v>0.501</v>
      </c>
      <c r="C103" s="1">
        <v>0.9</v>
      </c>
      <c r="D103" s="1">
        <v>13.3</v>
      </c>
      <c r="E103" s="1">
        <v>19.8</v>
      </c>
      <c r="F103" s="1">
        <v>19.8</v>
      </c>
      <c r="G103" s="1">
        <v>25.6</v>
      </c>
      <c r="H103" s="1">
        <v>71.099000000000004</v>
      </c>
      <c r="I103" s="1">
        <v>6</v>
      </c>
      <c r="J103" s="1">
        <v>0.19700000000000001</v>
      </c>
      <c r="L103">
        <f t="shared" si="3"/>
        <v>2.1000000000000014</v>
      </c>
      <c r="M103">
        <f t="shared" si="4"/>
        <v>0.35000000000000026</v>
      </c>
      <c r="N103">
        <f t="shared" si="5"/>
        <v>0.41370000000000029</v>
      </c>
    </row>
    <row r="104" spans="1:14" x14ac:dyDescent="0.25">
      <c r="A104" s="1">
        <v>103</v>
      </c>
      <c r="B104" s="1">
        <v>0.50929999999999997</v>
      </c>
      <c r="C104" s="1">
        <v>0.6</v>
      </c>
      <c r="D104" s="1">
        <v>13</v>
      </c>
      <c r="E104" s="1">
        <v>19.8</v>
      </c>
      <c r="F104" s="1">
        <v>19.8</v>
      </c>
      <c r="G104" s="1">
        <v>27.6</v>
      </c>
      <c r="H104" s="1">
        <v>293.88299999999998</v>
      </c>
      <c r="I104" s="1">
        <v>6</v>
      </c>
      <c r="J104" s="1">
        <v>0.81599999999999995</v>
      </c>
      <c r="L104">
        <f t="shared" si="3"/>
        <v>2</v>
      </c>
      <c r="M104">
        <f t="shared" si="4"/>
        <v>0.33333333333333331</v>
      </c>
      <c r="N104">
        <f t="shared" si="5"/>
        <v>1.6319999999999999</v>
      </c>
    </row>
    <row r="105" spans="1:14" x14ac:dyDescent="0.25">
      <c r="A105" s="1">
        <v>104</v>
      </c>
      <c r="B105" s="1">
        <v>0.51759999999999995</v>
      </c>
      <c r="C105" s="1">
        <v>0.2</v>
      </c>
      <c r="D105" s="1">
        <v>12.9</v>
      </c>
      <c r="E105" s="1">
        <v>19.8</v>
      </c>
      <c r="F105" s="1">
        <v>19.8</v>
      </c>
      <c r="G105" s="1">
        <v>29.6</v>
      </c>
      <c r="H105" s="1">
        <v>293.88299999999998</v>
      </c>
      <c r="I105" s="1">
        <v>6</v>
      </c>
      <c r="J105" s="1">
        <v>0.81599999999999995</v>
      </c>
      <c r="L105">
        <f t="shared" si="3"/>
        <v>2</v>
      </c>
      <c r="M105">
        <f t="shared" si="4"/>
        <v>0.33333333333333331</v>
      </c>
      <c r="N105">
        <f t="shared" si="5"/>
        <v>1.6319999999999999</v>
      </c>
    </row>
    <row r="106" spans="1:14" x14ac:dyDescent="0.25">
      <c r="A106" s="1">
        <v>105</v>
      </c>
      <c r="B106" s="1">
        <v>0.52590000000000003</v>
      </c>
      <c r="C106" s="1">
        <v>-0.1</v>
      </c>
      <c r="D106" s="1">
        <v>12.8</v>
      </c>
      <c r="E106" s="1">
        <v>19.8</v>
      </c>
      <c r="F106" s="1">
        <v>19.8</v>
      </c>
      <c r="G106" s="1">
        <v>31.7</v>
      </c>
      <c r="H106" s="1">
        <v>293.88299999999998</v>
      </c>
      <c r="I106" s="1">
        <v>6</v>
      </c>
      <c r="J106" s="1">
        <v>0.81599999999999995</v>
      </c>
      <c r="L106">
        <f t="shared" si="3"/>
        <v>2.0999999999999979</v>
      </c>
      <c r="M106">
        <f t="shared" si="4"/>
        <v>0.34999999999999964</v>
      </c>
      <c r="N106">
        <f t="shared" si="5"/>
        <v>1.7135999999999982</v>
      </c>
    </row>
    <row r="107" spans="1:14" x14ac:dyDescent="0.25">
      <c r="A107" s="1">
        <v>106</v>
      </c>
      <c r="B107" s="1">
        <v>0.53420000000000001</v>
      </c>
      <c r="C107" s="1">
        <v>-0.5</v>
      </c>
      <c r="D107" s="1">
        <v>13.2</v>
      </c>
      <c r="E107" s="1">
        <v>19.8</v>
      </c>
      <c r="F107" s="1">
        <v>19.8</v>
      </c>
      <c r="G107" s="1">
        <v>33.700000000000003</v>
      </c>
      <c r="H107" s="1">
        <v>293.88299999999998</v>
      </c>
      <c r="I107" s="1">
        <v>6</v>
      </c>
      <c r="J107" s="1">
        <v>0.81599999999999995</v>
      </c>
      <c r="L107">
        <f t="shared" si="3"/>
        <v>2.0000000000000036</v>
      </c>
      <c r="M107">
        <f t="shared" si="4"/>
        <v>0.33333333333333393</v>
      </c>
      <c r="N107">
        <f t="shared" si="5"/>
        <v>1.6320000000000028</v>
      </c>
    </row>
    <row r="108" spans="1:14" x14ac:dyDescent="0.25">
      <c r="A108" s="1">
        <v>107</v>
      </c>
      <c r="B108" s="1">
        <v>0.54239999999999999</v>
      </c>
      <c r="C108" s="1">
        <v>-0.8</v>
      </c>
      <c r="D108" s="1">
        <v>12.9</v>
      </c>
      <c r="E108" s="1">
        <v>19.8</v>
      </c>
      <c r="F108" s="1">
        <v>19.8</v>
      </c>
      <c r="G108" s="1">
        <v>35.799999999999997</v>
      </c>
      <c r="H108" s="1">
        <v>290.91899999999998</v>
      </c>
      <c r="I108" s="1">
        <v>6</v>
      </c>
      <c r="J108" s="1">
        <v>0.80800000000000005</v>
      </c>
      <c r="L108">
        <f t="shared" si="3"/>
        <v>2.0999999999999943</v>
      </c>
      <c r="M108">
        <f t="shared" si="4"/>
        <v>0.34999999999999903</v>
      </c>
      <c r="N108">
        <f t="shared" si="5"/>
        <v>1.6967999999999954</v>
      </c>
    </row>
    <row r="109" spans="1:14" x14ac:dyDescent="0.25">
      <c r="A109" s="1">
        <v>108</v>
      </c>
      <c r="B109" s="1">
        <v>0.55059999999999998</v>
      </c>
      <c r="C109" s="1">
        <v>-0.8</v>
      </c>
      <c r="D109" s="1">
        <v>13</v>
      </c>
      <c r="E109" s="1">
        <v>19.8</v>
      </c>
      <c r="F109" s="1">
        <v>19.8</v>
      </c>
      <c r="G109" s="1">
        <v>37.799999999999997</v>
      </c>
      <c r="H109" s="1">
        <v>290.91899999999998</v>
      </c>
      <c r="I109" s="1">
        <v>6</v>
      </c>
      <c r="J109" s="1">
        <v>0.80800000000000005</v>
      </c>
      <c r="L109">
        <f t="shared" si="3"/>
        <v>2</v>
      </c>
      <c r="M109">
        <f t="shared" si="4"/>
        <v>0.33333333333333331</v>
      </c>
      <c r="N109">
        <f t="shared" si="5"/>
        <v>1.6160000000000001</v>
      </c>
    </row>
    <row r="110" spans="1:14" x14ac:dyDescent="0.25">
      <c r="A110" s="1">
        <v>109</v>
      </c>
      <c r="B110" s="1">
        <v>0.55879999999999996</v>
      </c>
      <c r="C110" s="1">
        <v>-0.8</v>
      </c>
      <c r="D110" s="1">
        <v>13.3</v>
      </c>
      <c r="E110" s="1">
        <v>19.8</v>
      </c>
      <c r="F110" s="1">
        <v>19.8</v>
      </c>
      <c r="G110" s="1">
        <v>39.9</v>
      </c>
      <c r="H110" s="1">
        <v>290.91899999999998</v>
      </c>
      <c r="I110" s="1">
        <v>6</v>
      </c>
      <c r="J110" s="1">
        <v>0.80800000000000005</v>
      </c>
      <c r="L110">
        <f t="shared" si="3"/>
        <v>2.1000000000000014</v>
      </c>
      <c r="M110">
        <f t="shared" si="4"/>
        <v>0.35000000000000026</v>
      </c>
      <c r="N110">
        <f t="shared" si="5"/>
        <v>1.6968000000000012</v>
      </c>
    </row>
    <row r="111" spans="1:14" x14ac:dyDescent="0.25">
      <c r="A111" s="1">
        <v>110</v>
      </c>
      <c r="B111" s="1">
        <v>0.56699999999999995</v>
      </c>
      <c r="C111" s="1">
        <v>-0.5</v>
      </c>
      <c r="D111" s="1">
        <v>12.9</v>
      </c>
      <c r="E111" s="1">
        <v>19.8</v>
      </c>
      <c r="F111" s="1">
        <v>19.8</v>
      </c>
      <c r="G111" s="1">
        <v>41.9</v>
      </c>
      <c r="H111" s="1">
        <v>290.91899999999998</v>
      </c>
      <c r="I111" s="1">
        <v>6</v>
      </c>
      <c r="J111" s="1">
        <v>0.80800000000000005</v>
      </c>
      <c r="L111">
        <f t="shared" si="3"/>
        <v>2</v>
      </c>
      <c r="M111">
        <f t="shared" si="4"/>
        <v>0.33333333333333331</v>
      </c>
      <c r="N111">
        <f t="shared" si="5"/>
        <v>1.6160000000000001</v>
      </c>
    </row>
    <row r="112" spans="1:14" x14ac:dyDescent="0.25">
      <c r="A112" s="1">
        <v>111</v>
      </c>
      <c r="B112" s="1">
        <v>0.57220000000000004</v>
      </c>
      <c r="C112" s="1">
        <v>-0.7</v>
      </c>
      <c r="D112" s="1">
        <v>12.6</v>
      </c>
      <c r="E112" s="1">
        <v>19.8</v>
      </c>
      <c r="F112" s="1">
        <v>19.8</v>
      </c>
      <c r="G112" s="1">
        <v>44</v>
      </c>
      <c r="H112" s="1">
        <v>183.47399999999999</v>
      </c>
      <c r="I112" s="1">
        <v>6</v>
      </c>
      <c r="J112" s="1">
        <v>0.51</v>
      </c>
      <c r="L112">
        <f t="shared" si="3"/>
        <v>2.1000000000000014</v>
      </c>
      <c r="M112">
        <f t="shared" si="4"/>
        <v>0.35000000000000026</v>
      </c>
      <c r="N112">
        <f t="shared" si="5"/>
        <v>1.0710000000000008</v>
      </c>
    </row>
    <row r="113" spans="1:14" x14ac:dyDescent="0.25">
      <c r="A113" s="1">
        <v>112</v>
      </c>
      <c r="B113" s="1">
        <v>0.57730000000000004</v>
      </c>
      <c r="C113" s="1">
        <v>-0.7</v>
      </c>
      <c r="D113" s="1">
        <v>12.5</v>
      </c>
      <c r="E113" s="1">
        <v>19.8</v>
      </c>
      <c r="F113" s="1">
        <v>19.8</v>
      </c>
      <c r="G113" s="1">
        <v>46</v>
      </c>
      <c r="H113" s="1">
        <v>183.47399999999999</v>
      </c>
      <c r="I113" s="1">
        <v>6</v>
      </c>
      <c r="J113" s="1">
        <v>0.51</v>
      </c>
      <c r="L113">
        <f t="shared" si="3"/>
        <v>2</v>
      </c>
      <c r="M113">
        <f t="shared" si="4"/>
        <v>0.33333333333333331</v>
      </c>
      <c r="N113">
        <f t="shared" si="5"/>
        <v>1.02</v>
      </c>
    </row>
    <row r="114" spans="1:14" x14ac:dyDescent="0.25">
      <c r="A114" s="1">
        <v>113</v>
      </c>
      <c r="B114" s="1">
        <v>0.58250000000000002</v>
      </c>
      <c r="C114" s="1">
        <v>-0.6</v>
      </c>
      <c r="D114" s="1">
        <v>12.5</v>
      </c>
      <c r="E114" s="1">
        <v>19.8</v>
      </c>
      <c r="F114" s="1">
        <v>19.8</v>
      </c>
      <c r="G114" s="1">
        <v>48</v>
      </c>
      <c r="H114" s="1">
        <v>183.47399999999999</v>
      </c>
      <c r="I114" s="1">
        <v>6</v>
      </c>
      <c r="J114" s="1">
        <v>0.51</v>
      </c>
      <c r="L114">
        <f t="shared" si="3"/>
        <v>2</v>
      </c>
      <c r="M114">
        <f t="shared" si="4"/>
        <v>0.33333333333333331</v>
      </c>
      <c r="N114">
        <f t="shared" si="5"/>
        <v>1.02</v>
      </c>
    </row>
    <row r="115" spans="1:14" x14ac:dyDescent="0.25">
      <c r="A115" s="1">
        <v>114</v>
      </c>
      <c r="B115" s="1">
        <v>0.5877</v>
      </c>
      <c r="C115" s="1">
        <v>-0.2</v>
      </c>
      <c r="D115" s="1">
        <v>12.2</v>
      </c>
      <c r="E115" s="1">
        <v>19.8</v>
      </c>
      <c r="F115" s="1">
        <v>19.8</v>
      </c>
      <c r="G115" s="1">
        <v>50.1</v>
      </c>
      <c r="H115" s="1">
        <v>183.47399999999999</v>
      </c>
      <c r="I115" s="1">
        <v>6</v>
      </c>
      <c r="J115" s="1">
        <v>0.51</v>
      </c>
      <c r="L115">
        <f t="shared" si="3"/>
        <v>2.1000000000000014</v>
      </c>
      <c r="M115">
        <f t="shared" si="4"/>
        <v>0.35000000000000026</v>
      </c>
      <c r="N115">
        <f t="shared" si="5"/>
        <v>1.0710000000000008</v>
      </c>
    </row>
    <row r="116" spans="1:14" x14ac:dyDescent="0.25">
      <c r="A116" s="1">
        <v>115</v>
      </c>
      <c r="B116" s="1">
        <v>0.59289999999999998</v>
      </c>
      <c r="C116" s="1">
        <v>-0.1</v>
      </c>
      <c r="D116" s="1">
        <v>11.8</v>
      </c>
      <c r="E116" s="1">
        <v>19.8</v>
      </c>
      <c r="F116" s="1">
        <v>19.8</v>
      </c>
      <c r="G116" s="1">
        <v>52.1</v>
      </c>
      <c r="H116" s="1">
        <v>184.54499999999999</v>
      </c>
      <c r="I116" s="1">
        <v>6</v>
      </c>
      <c r="J116" s="1">
        <v>0.51300000000000001</v>
      </c>
      <c r="L116">
        <f t="shared" si="3"/>
        <v>2</v>
      </c>
      <c r="M116">
        <f t="shared" si="4"/>
        <v>0.33333333333333331</v>
      </c>
      <c r="N116">
        <f t="shared" si="5"/>
        <v>1.026</v>
      </c>
    </row>
    <row r="117" spans="1:14" x14ac:dyDescent="0.25">
      <c r="A117" s="1">
        <v>116</v>
      </c>
      <c r="B117" s="1">
        <v>0.59809999999999997</v>
      </c>
      <c r="C117" s="1">
        <v>0.3</v>
      </c>
      <c r="D117" s="1">
        <v>11.9</v>
      </c>
      <c r="E117" s="1">
        <v>19.8</v>
      </c>
      <c r="F117" s="1">
        <v>19.8</v>
      </c>
      <c r="G117" s="1">
        <v>54.2</v>
      </c>
      <c r="H117" s="1">
        <v>184.54499999999999</v>
      </c>
      <c r="I117" s="1">
        <v>6</v>
      </c>
      <c r="J117" s="1">
        <v>0.51300000000000001</v>
      </c>
      <c r="L117">
        <f t="shared" si="3"/>
        <v>2.1000000000000014</v>
      </c>
      <c r="M117">
        <f t="shared" si="4"/>
        <v>0.35000000000000026</v>
      </c>
      <c r="N117">
        <f t="shared" si="5"/>
        <v>1.0773000000000008</v>
      </c>
    </row>
    <row r="118" spans="1:14" x14ac:dyDescent="0.25">
      <c r="A118" s="1">
        <v>117</v>
      </c>
      <c r="B118" s="1">
        <v>0.60329999999999995</v>
      </c>
      <c r="C118" s="1">
        <v>0.4</v>
      </c>
      <c r="D118" s="1">
        <v>12.3</v>
      </c>
      <c r="E118" s="1">
        <v>19.8</v>
      </c>
      <c r="F118" s="1">
        <v>19.8</v>
      </c>
      <c r="G118" s="1">
        <v>56.2</v>
      </c>
      <c r="H118" s="1">
        <v>184.54499999999999</v>
      </c>
      <c r="I118" s="1">
        <v>6</v>
      </c>
      <c r="J118" s="1">
        <v>0.51300000000000001</v>
      </c>
      <c r="L118">
        <f t="shared" si="3"/>
        <v>2</v>
      </c>
      <c r="M118">
        <f t="shared" si="4"/>
        <v>0.33333333333333331</v>
      </c>
      <c r="N118">
        <f t="shared" si="5"/>
        <v>1.026</v>
      </c>
    </row>
    <row r="119" spans="1:14" x14ac:dyDescent="0.25">
      <c r="A119" s="1">
        <v>118</v>
      </c>
      <c r="B119" s="1">
        <v>0.60850000000000004</v>
      </c>
      <c r="C119" s="1">
        <v>0.8</v>
      </c>
      <c r="D119" s="1">
        <v>12.6</v>
      </c>
      <c r="E119" s="1">
        <v>19.8</v>
      </c>
      <c r="F119" s="1">
        <v>19.8</v>
      </c>
      <c r="G119" s="1">
        <v>58.3</v>
      </c>
      <c r="H119" s="1">
        <v>184.54499999999999</v>
      </c>
      <c r="I119" s="1">
        <v>6</v>
      </c>
      <c r="J119" s="1">
        <v>0.51300000000000001</v>
      </c>
      <c r="L119">
        <f t="shared" si="3"/>
        <v>2.0999999999999943</v>
      </c>
      <c r="M119">
        <f t="shared" si="4"/>
        <v>0.34999999999999903</v>
      </c>
      <c r="N119">
        <f t="shared" si="5"/>
        <v>1.077299999999997</v>
      </c>
    </row>
    <row r="120" spans="1:14" x14ac:dyDescent="0.25">
      <c r="A120" s="1">
        <v>119</v>
      </c>
      <c r="B120" s="1">
        <v>0.61250000000000004</v>
      </c>
      <c r="C120" s="1">
        <v>0.8</v>
      </c>
      <c r="D120" s="1">
        <v>13</v>
      </c>
      <c r="E120" s="1">
        <v>19.8</v>
      </c>
      <c r="F120" s="1">
        <v>19.8</v>
      </c>
      <c r="G120" s="1">
        <v>60.3</v>
      </c>
      <c r="H120" s="1">
        <v>141.53399999999999</v>
      </c>
      <c r="I120" s="1">
        <v>6</v>
      </c>
      <c r="J120" s="1">
        <v>0.39300000000000002</v>
      </c>
      <c r="L120">
        <f t="shared" si="3"/>
        <v>2</v>
      </c>
      <c r="M120">
        <f t="shared" si="4"/>
        <v>0.33333333333333331</v>
      </c>
      <c r="N120">
        <f t="shared" si="5"/>
        <v>0.78600000000000003</v>
      </c>
    </row>
    <row r="121" spans="1:14" x14ac:dyDescent="0.25">
      <c r="A121" s="1">
        <v>120</v>
      </c>
      <c r="B121" s="1">
        <v>0.61650000000000005</v>
      </c>
      <c r="C121" s="1">
        <v>0.8</v>
      </c>
      <c r="D121" s="1">
        <v>13.3</v>
      </c>
      <c r="E121" s="1">
        <v>19.8</v>
      </c>
      <c r="F121" s="1">
        <v>19.8</v>
      </c>
      <c r="G121" s="1">
        <v>62.4</v>
      </c>
      <c r="H121" s="1">
        <v>141.53399999999999</v>
      </c>
      <c r="I121" s="1">
        <v>6</v>
      </c>
      <c r="J121" s="1">
        <v>0.39300000000000002</v>
      </c>
      <c r="L121">
        <f t="shared" si="3"/>
        <v>2.1000000000000014</v>
      </c>
      <c r="M121">
        <f t="shared" si="4"/>
        <v>0.35000000000000026</v>
      </c>
      <c r="N121">
        <f t="shared" si="5"/>
        <v>0.82530000000000059</v>
      </c>
    </row>
    <row r="122" spans="1:14" x14ac:dyDescent="0.25">
      <c r="A122" s="1">
        <v>121</v>
      </c>
      <c r="B122" s="1">
        <v>0.62050000000000005</v>
      </c>
      <c r="C122" s="1">
        <v>1</v>
      </c>
      <c r="D122" s="1">
        <v>13.6</v>
      </c>
      <c r="E122" s="1">
        <v>19.8</v>
      </c>
      <c r="F122" s="1">
        <v>19.8</v>
      </c>
      <c r="G122" s="1">
        <v>64.400000000000006</v>
      </c>
      <c r="H122" s="1">
        <v>141.53399999999999</v>
      </c>
      <c r="I122" s="1">
        <v>6</v>
      </c>
      <c r="J122" s="1">
        <v>0.39300000000000002</v>
      </c>
      <c r="L122">
        <f t="shared" si="3"/>
        <v>2.0000000000000071</v>
      </c>
      <c r="M122">
        <f t="shared" si="4"/>
        <v>0.33333333333333454</v>
      </c>
      <c r="N122">
        <f t="shared" si="5"/>
        <v>0.78600000000000281</v>
      </c>
    </row>
    <row r="123" spans="1:14" x14ac:dyDescent="0.25">
      <c r="A123" s="1">
        <v>122</v>
      </c>
      <c r="B123" s="1">
        <v>0.62450000000000006</v>
      </c>
      <c r="C123" s="1">
        <v>1.4</v>
      </c>
      <c r="D123" s="1">
        <v>14</v>
      </c>
      <c r="E123" s="1">
        <v>19.8</v>
      </c>
      <c r="F123" s="1">
        <v>19.8</v>
      </c>
      <c r="G123" s="1">
        <v>66.400000000000006</v>
      </c>
      <c r="H123" s="1">
        <v>141.53399999999999</v>
      </c>
      <c r="I123" s="1">
        <v>6</v>
      </c>
      <c r="J123" s="1">
        <v>0.39300000000000002</v>
      </c>
      <c r="L123">
        <f t="shared" si="3"/>
        <v>2</v>
      </c>
      <c r="M123">
        <f t="shared" si="4"/>
        <v>0.33333333333333331</v>
      </c>
      <c r="N123">
        <f t="shared" si="5"/>
        <v>0.78600000000000003</v>
      </c>
    </row>
    <row r="124" spans="1:14" x14ac:dyDescent="0.25">
      <c r="A124" s="1">
        <v>123</v>
      </c>
      <c r="B124" s="1">
        <v>0.62929999999999997</v>
      </c>
      <c r="C124" s="1">
        <v>1.3</v>
      </c>
      <c r="D124" s="1">
        <v>14.3</v>
      </c>
      <c r="E124" s="1">
        <v>19.8</v>
      </c>
      <c r="F124" s="1">
        <v>19.8</v>
      </c>
      <c r="G124" s="1">
        <v>68.5</v>
      </c>
      <c r="H124" s="1">
        <v>170.50299999999999</v>
      </c>
      <c r="I124" s="1">
        <v>6</v>
      </c>
      <c r="J124" s="1">
        <v>0.47399999999999998</v>
      </c>
      <c r="L124">
        <f t="shared" si="3"/>
        <v>2.0999999999999943</v>
      </c>
      <c r="M124">
        <f t="shared" si="4"/>
        <v>0.34999999999999903</v>
      </c>
      <c r="N124">
        <f t="shared" si="5"/>
        <v>0.99539999999999729</v>
      </c>
    </row>
    <row r="125" spans="1:14" x14ac:dyDescent="0.25">
      <c r="A125" s="1">
        <v>124</v>
      </c>
      <c r="B125" s="1">
        <v>0.6341</v>
      </c>
      <c r="C125" s="1">
        <v>1</v>
      </c>
      <c r="D125" s="1">
        <v>14.7</v>
      </c>
      <c r="E125" s="1">
        <v>19.8</v>
      </c>
      <c r="F125" s="1">
        <v>19.8</v>
      </c>
      <c r="G125" s="1">
        <v>70.5</v>
      </c>
      <c r="H125" s="1">
        <v>170.50299999999999</v>
      </c>
      <c r="I125" s="1">
        <v>6</v>
      </c>
      <c r="J125" s="1">
        <v>0.47399999999999998</v>
      </c>
      <c r="L125">
        <f t="shared" si="3"/>
        <v>2</v>
      </c>
      <c r="M125">
        <f t="shared" si="4"/>
        <v>0.33333333333333331</v>
      </c>
      <c r="N125">
        <f t="shared" si="5"/>
        <v>0.94799999999999995</v>
      </c>
    </row>
    <row r="126" spans="1:14" x14ac:dyDescent="0.25">
      <c r="A126" s="1">
        <v>125</v>
      </c>
      <c r="B126" s="1">
        <v>0.63890000000000002</v>
      </c>
      <c r="C126" s="1">
        <v>0.9</v>
      </c>
      <c r="D126" s="1">
        <v>15</v>
      </c>
      <c r="E126" s="1">
        <v>19.8</v>
      </c>
      <c r="F126" s="1">
        <v>19.8</v>
      </c>
      <c r="G126" s="1">
        <v>72.599999999999994</v>
      </c>
      <c r="H126" s="1">
        <v>170.50299999999999</v>
      </c>
      <c r="I126" s="1">
        <v>6</v>
      </c>
      <c r="J126" s="1">
        <v>0.47399999999999998</v>
      </c>
      <c r="L126">
        <f t="shared" si="3"/>
        <v>2.0999999999999943</v>
      </c>
      <c r="M126">
        <f t="shared" si="4"/>
        <v>0.34999999999999903</v>
      </c>
      <c r="N126">
        <f t="shared" si="5"/>
        <v>0.99539999999999729</v>
      </c>
    </row>
    <row r="127" spans="1:14" x14ac:dyDescent="0.25">
      <c r="A127" s="1">
        <v>126</v>
      </c>
      <c r="B127" s="1">
        <v>0.64380000000000004</v>
      </c>
      <c r="C127" s="1">
        <v>1.3</v>
      </c>
      <c r="D127" s="1">
        <v>14.7</v>
      </c>
      <c r="E127" s="1">
        <v>19.8</v>
      </c>
      <c r="F127" s="1">
        <v>19.8</v>
      </c>
      <c r="G127" s="1">
        <v>74.599999999999994</v>
      </c>
      <c r="H127" s="1">
        <v>170.50299999999999</v>
      </c>
      <c r="I127" s="1">
        <v>6</v>
      </c>
      <c r="J127" s="1">
        <v>0.47399999999999998</v>
      </c>
      <c r="L127">
        <f t="shared" si="3"/>
        <v>2</v>
      </c>
      <c r="M127">
        <f t="shared" si="4"/>
        <v>0.33333333333333331</v>
      </c>
      <c r="N127">
        <f t="shared" si="5"/>
        <v>0.94799999999999995</v>
      </c>
    </row>
    <row r="128" spans="1:14" x14ac:dyDescent="0.25">
      <c r="A128" s="1">
        <v>127</v>
      </c>
      <c r="B128" s="1">
        <v>0.6482</v>
      </c>
      <c r="C128" s="1">
        <v>1.6</v>
      </c>
      <c r="D128" s="1">
        <v>14.4</v>
      </c>
      <c r="E128" s="1">
        <v>19.8</v>
      </c>
      <c r="F128" s="1">
        <v>19.8</v>
      </c>
      <c r="G128" s="1">
        <v>76.7</v>
      </c>
      <c r="H128" s="1">
        <v>156.63399999999999</v>
      </c>
      <c r="I128" s="1">
        <v>6</v>
      </c>
      <c r="J128" s="1">
        <v>0.435</v>
      </c>
      <c r="L128">
        <f t="shared" si="3"/>
        <v>2.1000000000000085</v>
      </c>
      <c r="M128">
        <f t="shared" si="4"/>
        <v>0.35000000000000142</v>
      </c>
      <c r="N128">
        <f t="shared" si="5"/>
        <v>0.91350000000000375</v>
      </c>
    </row>
    <row r="129" spans="1:14" x14ac:dyDescent="0.25">
      <c r="A129" s="1">
        <v>128</v>
      </c>
      <c r="B129" s="1">
        <v>0.65259999999999996</v>
      </c>
      <c r="C129" s="1">
        <v>1.9</v>
      </c>
      <c r="D129" s="1">
        <v>14</v>
      </c>
      <c r="E129" s="1">
        <v>19.8</v>
      </c>
      <c r="F129" s="1">
        <v>19.8</v>
      </c>
      <c r="G129" s="1">
        <v>78.7</v>
      </c>
      <c r="H129" s="1">
        <v>156.63399999999999</v>
      </c>
      <c r="I129" s="1">
        <v>6</v>
      </c>
      <c r="J129" s="1">
        <v>0.435</v>
      </c>
      <c r="L129">
        <f t="shared" si="3"/>
        <v>2</v>
      </c>
      <c r="M129">
        <f t="shared" si="4"/>
        <v>0.33333333333333331</v>
      </c>
      <c r="N129">
        <f t="shared" si="5"/>
        <v>0.87</v>
      </c>
    </row>
    <row r="130" spans="1:14" x14ac:dyDescent="0.25">
      <c r="A130" s="1">
        <v>129</v>
      </c>
      <c r="B130" s="1">
        <v>0.65700000000000003</v>
      </c>
      <c r="C130" s="1">
        <v>2.2000000000000002</v>
      </c>
      <c r="D130" s="1">
        <v>13.7</v>
      </c>
      <c r="E130" s="1">
        <v>19.8</v>
      </c>
      <c r="F130" s="1">
        <v>19.8</v>
      </c>
      <c r="G130" s="1">
        <v>80.8</v>
      </c>
      <c r="H130" s="1">
        <v>156.63399999999999</v>
      </c>
      <c r="I130" s="1">
        <v>6</v>
      </c>
      <c r="J130" s="1">
        <v>0.435</v>
      </c>
      <c r="L130">
        <f t="shared" si="3"/>
        <v>2.0999999999999943</v>
      </c>
      <c r="M130">
        <f t="shared" si="4"/>
        <v>0.34999999999999903</v>
      </c>
      <c r="N130">
        <f t="shared" si="5"/>
        <v>0.91349999999999754</v>
      </c>
    </row>
    <row r="131" spans="1:14" x14ac:dyDescent="0.25">
      <c r="A131" s="1">
        <v>130</v>
      </c>
      <c r="B131" s="1">
        <v>0.66139999999999999</v>
      </c>
      <c r="C131" s="1">
        <v>2.6</v>
      </c>
      <c r="D131" s="1">
        <v>13.4</v>
      </c>
      <c r="E131" s="1">
        <v>19.8</v>
      </c>
      <c r="F131" s="1">
        <v>19.8</v>
      </c>
      <c r="G131" s="1">
        <v>82.8</v>
      </c>
      <c r="H131" s="1">
        <v>156.63399999999999</v>
      </c>
      <c r="I131" s="1">
        <v>6</v>
      </c>
      <c r="J131" s="1">
        <v>0.435</v>
      </c>
      <c r="L131">
        <f t="shared" si="3"/>
        <v>2</v>
      </c>
      <c r="M131">
        <f t="shared" si="4"/>
        <v>0.33333333333333331</v>
      </c>
      <c r="N131">
        <f t="shared" si="5"/>
        <v>0.87</v>
      </c>
    </row>
    <row r="132" spans="1:14" x14ac:dyDescent="0.25">
      <c r="A132" s="1">
        <v>131</v>
      </c>
      <c r="B132" s="1">
        <v>0.66879999999999995</v>
      </c>
      <c r="C132" s="1">
        <v>2.9</v>
      </c>
      <c r="D132" s="1">
        <v>13</v>
      </c>
      <c r="E132" s="1">
        <v>19.8</v>
      </c>
      <c r="F132" s="1">
        <v>19.8</v>
      </c>
      <c r="G132" s="1">
        <v>84.8</v>
      </c>
      <c r="H132" s="1">
        <v>261.89499999999998</v>
      </c>
      <c r="I132" s="1">
        <v>6</v>
      </c>
      <c r="J132" s="1">
        <v>0.72699999999999998</v>
      </c>
      <c r="L132">
        <f t="shared" ref="L132:L179" si="6">ABS(G132-G131)</f>
        <v>2</v>
      </c>
      <c r="M132">
        <f t="shared" ref="M132:M179" si="7">L132/I132</f>
        <v>0.33333333333333331</v>
      </c>
      <c r="N132">
        <f t="shared" ref="N132:N179" si="8">J132*L132</f>
        <v>1.454</v>
      </c>
    </row>
    <row r="133" spans="1:14" x14ac:dyDescent="0.25">
      <c r="A133" s="1">
        <v>132</v>
      </c>
      <c r="B133" s="1">
        <v>0.67649999999999999</v>
      </c>
      <c r="C133" s="1">
        <v>3</v>
      </c>
      <c r="D133" s="1">
        <v>12.7</v>
      </c>
      <c r="E133" s="1">
        <v>19.8</v>
      </c>
      <c r="F133" s="1">
        <v>19.8</v>
      </c>
      <c r="G133" s="1">
        <v>86.9</v>
      </c>
      <c r="H133" s="1">
        <v>271.60500000000002</v>
      </c>
      <c r="I133" s="1">
        <v>6</v>
      </c>
      <c r="J133" s="1">
        <v>0.754</v>
      </c>
      <c r="L133">
        <f t="shared" si="6"/>
        <v>2.1000000000000085</v>
      </c>
      <c r="M133">
        <f t="shared" si="7"/>
        <v>0.35000000000000142</v>
      </c>
      <c r="N133">
        <f t="shared" si="8"/>
        <v>1.5834000000000064</v>
      </c>
    </row>
    <row r="134" spans="1:14" x14ac:dyDescent="0.25">
      <c r="A134" s="1">
        <v>133</v>
      </c>
      <c r="B134" s="1">
        <v>0.68730000000000002</v>
      </c>
      <c r="C134" s="1">
        <v>3</v>
      </c>
      <c r="D134" s="1">
        <v>12.3</v>
      </c>
      <c r="E134" s="1">
        <v>19.8</v>
      </c>
      <c r="F134" s="1">
        <v>19.8</v>
      </c>
      <c r="G134" s="1">
        <v>88.9</v>
      </c>
      <c r="H134" s="1">
        <v>382.63499999999999</v>
      </c>
      <c r="I134" s="1">
        <v>6</v>
      </c>
      <c r="J134" s="1">
        <v>1.0629999999999999</v>
      </c>
      <c r="L134">
        <f t="shared" si="6"/>
        <v>2</v>
      </c>
      <c r="M134">
        <f t="shared" si="7"/>
        <v>0.33333333333333331</v>
      </c>
      <c r="N134">
        <f t="shared" si="8"/>
        <v>2.1259999999999999</v>
      </c>
    </row>
    <row r="135" spans="1:14" x14ac:dyDescent="0.25">
      <c r="A135" s="1">
        <v>134</v>
      </c>
      <c r="B135" s="1">
        <v>0.69810000000000005</v>
      </c>
      <c r="C135" s="1">
        <v>3</v>
      </c>
      <c r="D135" s="1">
        <v>12</v>
      </c>
      <c r="E135" s="1">
        <v>19.8</v>
      </c>
      <c r="F135" s="1">
        <v>19.8</v>
      </c>
      <c r="G135" s="1">
        <v>91</v>
      </c>
      <c r="H135" s="1">
        <v>382.63499999999999</v>
      </c>
      <c r="I135" s="1">
        <v>6</v>
      </c>
      <c r="J135" s="1">
        <v>1.0629999999999999</v>
      </c>
      <c r="L135">
        <f t="shared" si="6"/>
        <v>2.0999999999999943</v>
      </c>
      <c r="M135">
        <f t="shared" si="7"/>
        <v>0.34999999999999903</v>
      </c>
      <c r="N135">
        <f t="shared" si="8"/>
        <v>2.2322999999999937</v>
      </c>
    </row>
    <row r="136" spans="1:14" x14ac:dyDescent="0.25">
      <c r="A136" s="1">
        <v>135</v>
      </c>
      <c r="B136" s="1">
        <v>0.70830000000000004</v>
      </c>
      <c r="C136" s="1">
        <v>3</v>
      </c>
      <c r="D136" s="1">
        <v>11.7</v>
      </c>
      <c r="E136" s="1">
        <v>19.8</v>
      </c>
      <c r="F136" s="1">
        <v>19.8</v>
      </c>
      <c r="G136" s="1">
        <v>93</v>
      </c>
      <c r="H136" s="1">
        <v>360.077</v>
      </c>
      <c r="I136" s="1">
        <v>6</v>
      </c>
      <c r="J136" s="1">
        <v>1</v>
      </c>
      <c r="L136">
        <f t="shared" si="6"/>
        <v>2</v>
      </c>
      <c r="M136">
        <f t="shared" si="7"/>
        <v>0.33333333333333331</v>
      </c>
      <c r="N136">
        <f t="shared" si="8"/>
        <v>2</v>
      </c>
    </row>
    <row r="137" spans="1:14" x14ac:dyDescent="0.25">
      <c r="A137" s="1">
        <v>136</v>
      </c>
      <c r="B137" s="1">
        <v>0.71840000000000004</v>
      </c>
      <c r="C137" s="1">
        <v>3</v>
      </c>
      <c r="D137" s="1">
        <v>11.3</v>
      </c>
      <c r="E137" s="1">
        <v>19.8</v>
      </c>
      <c r="F137" s="1">
        <v>19.8</v>
      </c>
      <c r="G137" s="1">
        <v>95.1</v>
      </c>
      <c r="H137" s="1">
        <v>360.07799999999997</v>
      </c>
      <c r="I137" s="1">
        <v>6</v>
      </c>
      <c r="J137" s="1">
        <v>1</v>
      </c>
      <c r="L137">
        <f t="shared" si="6"/>
        <v>2.0999999999999943</v>
      </c>
      <c r="M137">
        <f t="shared" si="7"/>
        <v>0.34999999999999903</v>
      </c>
      <c r="N137">
        <f t="shared" si="8"/>
        <v>2.0999999999999943</v>
      </c>
    </row>
    <row r="138" spans="1:14" x14ac:dyDescent="0.25">
      <c r="A138" s="1">
        <v>137</v>
      </c>
      <c r="B138" s="1">
        <v>0.72860000000000003</v>
      </c>
      <c r="C138" s="1">
        <v>3</v>
      </c>
      <c r="D138" s="1">
        <v>11</v>
      </c>
      <c r="E138" s="1">
        <v>19.8</v>
      </c>
      <c r="F138" s="1">
        <v>19.8</v>
      </c>
      <c r="G138" s="1">
        <v>97.1</v>
      </c>
      <c r="H138" s="1">
        <v>360.077</v>
      </c>
      <c r="I138" s="1">
        <v>6</v>
      </c>
      <c r="J138" s="1">
        <v>1</v>
      </c>
      <c r="L138">
        <f t="shared" si="6"/>
        <v>2</v>
      </c>
      <c r="M138">
        <f t="shared" si="7"/>
        <v>0.33333333333333331</v>
      </c>
      <c r="N138">
        <f t="shared" si="8"/>
        <v>2</v>
      </c>
    </row>
    <row r="139" spans="1:14" x14ac:dyDescent="0.25">
      <c r="A139" s="1">
        <v>138</v>
      </c>
      <c r="B139" s="1">
        <v>0.73919999999999997</v>
      </c>
      <c r="C139" s="1">
        <v>3</v>
      </c>
      <c r="D139" s="1">
        <v>10.6</v>
      </c>
      <c r="E139" s="1">
        <v>19.8</v>
      </c>
      <c r="F139" s="1">
        <v>19.8</v>
      </c>
      <c r="G139" s="1">
        <v>99.1</v>
      </c>
      <c r="H139" s="1">
        <v>375.87599999999998</v>
      </c>
      <c r="I139" s="1">
        <v>6</v>
      </c>
      <c r="J139" s="1">
        <v>1.044</v>
      </c>
      <c r="L139">
        <f t="shared" si="6"/>
        <v>2</v>
      </c>
      <c r="M139">
        <f t="shared" si="7"/>
        <v>0.33333333333333331</v>
      </c>
      <c r="N139">
        <f t="shared" si="8"/>
        <v>2.0880000000000001</v>
      </c>
    </row>
    <row r="140" spans="1:14" x14ac:dyDescent="0.25">
      <c r="A140" s="1">
        <v>139</v>
      </c>
      <c r="B140" s="1">
        <v>0.75</v>
      </c>
      <c r="C140" s="1">
        <v>3</v>
      </c>
      <c r="D140" s="1">
        <v>10.3</v>
      </c>
      <c r="E140" s="1">
        <v>19.8</v>
      </c>
      <c r="F140" s="1">
        <v>19.8</v>
      </c>
      <c r="G140" s="1">
        <v>101.2</v>
      </c>
      <c r="H140" s="1">
        <v>382.63499999999999</v>
      </c>
      <c r="I140" s="1">
        <v>6</v>
      </c>
      <c r="J140" s="1">
        <v>1.0629999999999999</v>
      </c>
      <c r="L140">
        <f t="shared" si="6"/>
        <v>2.1000000000000085</v>
      </c>
      <c r="M140">
        <f t="shared" si="7"/>
        <v>0.35000000000000142</v>
      </c>
      <c r="N140">
        <f t="shared" si="8"/>
        <v>2.2323000000000088</v>
      </c>
    </row>
    <row r="141" spans="1:14" x14ac:dyDescent="0.25">
      <c r="A141" s="1">
        <v>140</v>
      </c>
      <c r="B141" s="1">
        <v>0.7621</v>
      </c>
      <c r="C141" s="1">
        <v>3</v>
      </c>
      <c r="D141" s="1">
        <v>10.199999999999999</v>
      </c>
      <c r="E141" s="1">
        <v>19.8</v>
      </c>
      <c r="F141" s="1">
        <v>19.8</v>
      </c>
      <c r="G141" s="1">
        <v>103.2</v>
      </c>
      <c r="H141" s="1">
        <v>430.59300000000002</v>
      </c>
      <c r="I141" s="1">
        <v>6</v>
      </c>
      <c r="J141" s="1">
        <v>1.196</v>
      </c>
      <c r="L141">
        <f t="shared" si="6"/>
        <v>2</v>
      </c>
      <c r="M141">
        <f t="shared" si="7"/>
        <v>0.33333333333333331</v>
      </c>
      <c r="N141">
        <f t="shared" si="8"/>
        <v>2.3919999999999999</v>
      </c>
    </row>
    <row r="142" spans="1:14" x14ac:dyDescent="0.25">
      <c r="A142" s="1">
        <v>141</v>
      </c>
      <c r="B142" s="1">
        <v>0.7752</v>
      </c>
      <c r="C142" s="1">
        <v>3</v>
      </c>
      <c r="D142" s="1">
        <v>10.5</v>
      </c>
      <c r="E142" s="1">
        <v>19.8</v>
      </c>
      <c r="F142" s="1">
        <v>19.8</v>
      </c>
      <c r="G142" s="1">
        <v>105.3</v>
      </c>
      <c r="H142" s="1">
        <v>462.625</v>
      </c>
      <c r="I142" s="1">
        <v>6</v>
      </c>
      <c r="J142" s="1">
        <v>1.2849999999999999</v>
      </c>
      <c r="L142">
        <f t="shared" si="6"/>
        <v>2.0999999999999943</v>
      </c>
      <c r="M142">
        <f t="shared" si="7"/>
        <v>0.34999999999999903</v>
      </c>
      <c r="N142">
        <f t="shared" si="8"/>
        <v>2.6984999999999926</v>
      </c>
    </row>
    <row r="143" spans="1:14" x14ac:dyDescent="0.25">
      <c r="A143" s="1">
        <v>142</v>
      </c>
      <c r="B143" s="1">
        <v>0.7883</v>
      </c>
      <c r="C143" s="1">
        <v>3</v>
      </c>
      <c r="D143" s="1">
        <v>10.8</v>
      </c>
      <c r="E143" s="1">
        <v>19.8</v>
      </c>
      <c r="F143" s="1">
        <v>19.8</v>
      </c>
      <c r="G143" s="1">
        <v>107.3</v>
      </c>
      <c r="H143" s="1">
        <v>462.625</v>
      </c>
      <c r="I143" s="1">
        <v>6</v>
      </c>
      <c r="J143" s="1">
        <v>1.2849999999999999</v>
      </c>
      <c r="L143">
        <f t="shared" si="6"/>
        <v>2</v>
      </c>
      <c r="M143">
        <f t="shared" si="7"/>
        <v>0.33333333333333331</v>
      </c>
      <c r="N143">
        <f t="shared" si="8"/>
        <v>2.57</v>
      </c>
    </row>
    <row r="144" spans="1:14" x14ac:dyDescent="0.25">
      <c r="A144" s="1">
        <v>143</v>
      </c>
      <c r="B144" s="1">
        <v>0.79910000000000003</v>
      </c>
      <c r="C144" s="1">
        <v>3</v>
      </c>
      <c r="D144" s="1">
        <v>11.2</v>
      </c>
      <c r="E144" s="1">
        <v>19.8</v>
      </c>
      <c r="F144" s="1">
        <v>19.8</v>
      </c>
      <c r="G144" s="1">
        <v>109.4</v>
      </c>
      <c r="H144" s="1">
        <v>384.27600000000001</v>
      </c>
      <c r="I144" s="1">
        <v>6</v>
      </c>
      <c r="J144" s="1">
        <v>1.0669999999999999</v>
      </c>
      <c r="L144">
        <f t="shared" si="6"/>
        <v>2.1000000000000085</v>
      </c>
      <c r="M144">
        <f t="shared" si="7"/>
        <v>0.35000000000000142</v>
      </c>
      <c r="N144">
        <f t="shared" si="8"/>
        <v>2.2407000000000088</v>
      </c>
    </row>
    <row r="145" spans="1:14" x14ac:dyDescent="0.25">
      <c r="A145" s="1">
        <v>144</v>
      </c>
      <c r="B145" s="1">
        <v>0.80989999999999995</v>
      </c>
      <c r="C145" s="1">
        <v>3</v>
      </c>
      <c r="D145" s="1">
        <v>11.5</v>
      </c>
      <c r="E145" s="1">
        <v>19.8</v>
      </c>
      <c r="F145" s="1">
        <v>19.8</v>
      </c>
      <c r="G145" s="1">
        <v>111.4</v>
      </c>
      <c r="H145" s="1">
        <v>384.27600000000001</v>
      </c>
      <c r="I145" s="1">
        <v>6</v>
      </c>
      <c r="J145" s="1">
        <v>1.0669999999999999</v>
      </c>
      <c r="L145">
        <f t="shared" si="6"/>
        <v>2</v>
      </c>
      <c r="M145">
        <f t="shared" si="7"/>
        <v>0.33333333333333331</v>
      </c>
      <c r="N145">
        <f t="shared" si="8"/>
        <v>2.1339999999999999</v>
      </c>
    </row>
    <row r="146" spans="1:14" x14ac:dyDescent="0.25">
      <c r="A146" s="1">
        <v>145</v>
      </c>
      <c r="B146" s="1">
        <v>0.81779999999999997</v>
      </c>
      <c r="C146" s="1">
        <v>3</v>
      </c>
      <c r="D146" s="1">
        <v>11.6</v>
      </c>
      <c r="E146" s="1">
        <v>19.8</v>
      </c>
      <c r="F146" s="1">
        <v>19.8</v>
      </c>
      <c r="G146" s="1">
        <v>113.5</v>
      </c>
      <c r="H146" s="1">
        <v>279.64699999999999</v>
      </c>
      <c r="I146" s="1">
        <v>6</v>
      </c>
      <c r="J146" s="1">
        <v>0.77700000000000002</v>
      </c>
      <c r="L146">
        <f t="shared" si="6"/>
        <v>2.0999999999999943</v>
      </c>
      <c r="M146">
        <f t="shared" si="7"/>
        <v>0.34999999999999903</v>
      </c>
      <c r="N146">
        <f t="shared" si="8"/>
        <v>1.6316999999999957</v>
      </c>
    </row>
    <row r="147" spans="1:14" x14ac:dyDescent="0.25">
      <c r="A147" s="1">
        <v>146</v>
      </c>
      <c r="B147" s="1">
        <v>0.82620000000000005</v>
      </c>
      <c r="C147" s="1">
        <v>3</v>
      </c>
      <c r="D147" s="1">
        <v>11.9</v>
      </c>
      <c r="E147" s="1">
        <v>19.8</v>
      </c>
      <c r="F147" s="1">
        <v>19.8</v>
      </c>
      <c r="G147" s="1">
        <v>115.5</v>
      </c>
      <c r="H147" s="1">
        <v>296.245</v>
      </c>
      <c r="I147" s="1">
        <v>6</v>
      </c>
      <c r="J147" s="1">
        <v>0.82299999999999995</v>
      </c>
      <c r="L147">
        <f t="shared" si="6"/>
        <v>2</v>
      </c>
      <c r="M147">
        <f t="shared" si="7"/>
        <v>0.33333333333333331</v>
      </c>
      <c r="N147">
        <f t="shared" si="8"/>
        <v>1.6459999999999999</v>
      </c>
    </row>
    <row r="148" spans="1:14" x14ac:dyDescent="0.25">
      <c r="A148" s="1">
        <v>147</v>
      </c>
      <c r="B148" s="1">
        <v>0.83460000000000001</v>
      </c>
      <c r="C148" s="1">
        <v>3</v>
      </c>
      <c r="D148" s="1">
        <v>12.3</v>
      </c>
      <c r="E148" s="1">
        <v>19.8</v>
      </c>
      <c r="F148" s="1">
        <v>19.8</v>
      </c>
      <c r="G148" s="1">
        <v>117.5</v>
      </c>
      <c r="H148" s="1">
        <v>296.245</v>
      </c>
      <c r="I148" s="1">
        <v>6</v>
      </c>
      <c r="J148" s="1">
        <v>0.82299999999999995</v>
      </c>
      <c r="L148">
        <f t="shared" si="6"/>
        <v>2</v>
      </c>
      <c r="M148">
        <f t="shared" si="7"/>
        <v>0.33333333333333331</v>
      </c>
      <c r="N148">
        <f t="shared" si="8"/>
        <v>1.6459999999999999</v>
      </c>
    </row>
    <row r="149" spans="1:14" x14ac:dyDescent="0.25">
      <c r="A149" s="1">
        <v>148</v>
      </c>
      <c r="B149" s="1">
        <v>0.84289999999999998</v>
      </c>
      <c r="C149" s="1">
        <v>2.7</v>
      </c>
      <c r="D149" s="1">
        <v>12.6</v>
      </c>
      <c r="E149" s="1">
        <v>19.8</v>
      </c>
      <c r="F149" s="1">
        <v>19.8</v>
      </c>
      <c r="G149" s="1">
        <v>119.6</v>
      </c>
      <c r="H149" s="1">
        <v>296.245</v>
      </c>
      <c r="I149" s="1">
        <v>6</v>
      </c>
      <c r="J149" s="1">
        <v>0.82299999999999995</v>
      </c>
      <c r="L149">
        <f t="shared" si="6"/>
        <v>2.0999999999999943</v>
      </c>
      <c r="M149">
        <f t="shared" si="7"/>
        <v>0.34999999999999903</v>
      </c>
      <c r="N149">
        <f t="shared" si="8"/>
        <v>1.7282999999999953</v>
      </c>
    </row>
    <row r="150" spans="1:14" x14ac:dyDescent="0.25">
      <c r="A150" s="1">
        <v>149</v>
      </c>
      <c r="B150" s="1">
        <v>0.85129999999999995</v>
      </c>
      <c r="C150" s="1">
        <v>2.2999999999999998</v>
      </c>
      <c r="D150" s="1">
        <v>12.8</v>
      </c>
      <c r="E150" s="1">
        <v>19.8</v>
      </c>
      <c r="F150" s="1">
        <v>19.8</v>
      </c>
      <c r="G150" s="1">
        <v>121.6</v>
      </c>
      <c r="H150" s="1">
        <v>296.245</v>
      </c>
      <c r="I150" s="1">
        <v>6</v>
      </c>
      <c r="J150" s="1">
        <v>0.82299999999999995</v>
      </c>
      <c r="L150">
        <f t="shared" si="6"/>
        <v>2</v>
      </c>
      <c r="M150">
        <f t="shared" si="7"/>
        <v>0.33333333333333331</v>
      </c>
      <c r="N150">
        <f t="shared" si="8"/>
        <v>1.6459999999999999</v>
      </c>
    </row>
    <row r="151" spans="1:14" x14ac:dyDescent="0.25">
      <c r="A151" s="1">
        <v>150</v>
      </c>
      <c r="B151" s="1">
        <v>0.85960000000000003</v>
      </c>
      <c r="C151" s="1">
        <v>2</v>
      </c>
      <c r="D151" s="1">
        <v>12.8</v>
      </c>
      <c r="E151" s="1">
        <v>19.8</v>
      </c>
      <c r="F151" s="1">
        <v>19.8</v>
      </c>
      <c r="G151" s="1">
        <v>123.7</v>
      </c>
      <c r="H151" s="1">
        <v>296.245</v>
      </c>
      <c r="I151" s="1">
        <v>6</v>
      </c>
      <c r="J151" s="1">
        <v>0.82299999999999995</v>
      </c>
      <c r="L151">
        <f t="shared" si="6"/>
        <v>2.1000000000000085</v>
      </c>
      <c r="M151">
        <f t="shared" si="7"/>
        <v>0.35000000000000142</v>
      </c>
      <c r="N151">
        <f t="shared" si="8"/>
        <v>1.7283000000000068</v>
      </c>
    </row>
    <row r="152" spans="1:14" x14ac:dyDescent="0.25">
      <c r="A152" s="1">
        <v>151</v>
      </c>
      <c r="B152" s="1">
        <v>0.86539999999999995</v>
      </c>
      <c r="C152" s="1">
        <v>1.7</v>
      </c>
      <c r="D152" s="1">
        <v>13.1</v>
      </c>
      <c r="E152" s="1">
        <v>19.8</v>
      </c>
      <c r="F152" s="1">
        <v>19.8</v>
      </c>
      <c r="G152" s="1">
        <v>125.7</v>
      </c>
      <c r="H152" s="1">
        <v>203.84299999999999</v>
      </c>
      <c r="I152" s="1">
        <v>6</v>
      </c>
      <c r="J152" s="1">
        <v>0.56599999999999995</v>
      </c>
      <c r="L152">
        <f t="shared" si="6"/>
        <v>2</v>
      </c>
      <c r="M152">
        <f t="shared" si="7"/>
        <v>0.33333333333333331</v>
      </c>
      <c r="N152">
        <f t="shared" si="8"/>
        <v>1.1319999999999999</v>
      </c>
    </row>
    <row r="153" spans="1:14" x14ac:dyDescent="0.25">
      <c r="A153" s="1">
        <v>152</v>
      </c>
      <c r="B153" s="1">
        <v>0.87109999999999999</v>
      </c>
      <c r="C153" s="1">
        <v>2</v>
      </c>
      <c r="D153" s="1">
        <v>13.2</v>
      </c>
      <c r="E153" s="1">
        <v>19.8</v>
      </c>
      <c r="F153" s="1">
        <v>19.8</v>
      </c>
      <c r="G153" s="1">
        <v>127.8</v>
      </c>
      <c r="H153" s="1">
        <v>203.84299999999999</v>
      </c>
      <c r="I153" s="1">
        <v>6</v>
      </c>
      <c r="J153" s="1">
        <v>0.56599999999999995</v>
      </c>
      <c r="L153">
        <f t="shared" si="6"/>
        <v>2.0999999999999943</v>
      </c>
      <c r="M153">
        <f t="shared" si="7"/>
        <v>0.34999999999999903</v>
      </c>
      <c r="N153">
        <f t="shared" si="8"/>
        <v>1.1885999999999968</v>
      </c>
    </row>
    <row r="154" spans="1:14" x14ac:dyDescent="0.25">
      <c r="A154" s="1">
        <v>153</v>
      </c>
      <c r="B154" s="1">
        <v>0.87690000000000001</v>
      </c>
      <c r="C154" s="1">
        <v>2.2999999999999998</v>
      </c>
      <c r="D154" s="1">
        <v>12.9</v>
      </c>
      <c r="E154" s="1">
        <v>19.8</v>
      </c>
      <c r="F154" s="1">
        <v>19.8</v>
      </c>
      <c r="G154" s="1">
        <v>129.80000000000001</v>
      </c>
      <c r="H154" s="1">
        <v>203.84299999999999</v>
      </c>
      <c r="I154" s="1">
        <v>6</v>
      </c>
      <c r="J154" s="1">
        <v>0.56599999999999995</v>
      </c>
      <c r="L154">
        <f t="shared" si="6"/>
        <v>2.0000000000000142</v>
      </c>
      <c r="M154">
        <f t="shared" si="7"/>
        <v>0.3333333333333357</v>
      </c>
      <c r="N154">
        <f t="shared" si="8"/>
        <v>1.1320000000000079</v>
      </c>
    </row>
    <row r="155" spans="1:14" x14ac:dyDescent="0.25">
      <c r="A155" s="1">
        <v>154</v>
      </c>
      <c r="B155" s="1">
        <v>0.88260000000000005</v>
      </c>
      <c r="C155" s="1">
        <v>2.5</v>
      </c>
      <c r="D155" s="1">
        <v>13.2</v>
      </c>
      <c r="E155" s="1">
        <v>19.8</v>
      </c>
      <c r="F155" s="1">
        <v>19.8</v>
      </c>
      <c r="G155" s="1">
        <v>131.9</v>
      </c>
      <c r="H155" s="1">
        <v>203.84299999999999</v>
      </c>
      <c r="I155" s="1">
        <v>6</v>
      </c>
      <c r="J155" s="1">
        <v>0.56599999999999995</v>
      </c>
      <c r="L155">
        <f t="shared" si="6"/>
        <v>2.0999999999999943</v>
      </c>
      <c r="M155">
        <f t="shared" si="7"/>
        <v>0.34999999999999903</v>
      </c>
      <c r="N155">
        <f t="shared" si="8"/>
        <v>1.1885999999999968</v>
      </c>
    </row>
    <row r="156" spans="1:14" x14ac:dyDescent="0.25">
      <c r="A156" s="1">
        <v>155</v>
      </c>
      <c r="B156" s="1">
        <v>0.88829999999999998</v>
      </c>
      <c r="C156" s="1">
        <v>2.1</v>
      </c>
      <c r="D156" s="1">
        <v>13.5</v>
      </c>
      <c r="E156" s="1">
        <v>19.8</v>
      </c>
      <c r="F156" s="1">
        <v>19.8</v>
      </c>
      <c r="G156" s="1">
        <v>133.9</v>
      </c>
      <c r="H156" s="1">
        <v>199.023</v>
      </c>
      <c r="I156" s="1">
        <v>6</v>
      </c>
      <c r="J156" s="1">
        <v>0.55300000000000005</v>
      </c>
      <c r="L156">
        <f t="shared" si="6"/>
        <v>2</v>
      </c>
      <c r="M156">
        <f t="shared" si="7"/>
        <v>0.33333333333333331</v>
      </c>
      <c r="N156">
        <f t="shared" si="8"/>
        <v>1.1060000000000001</v>
      </c>
    </row>
    <row r="157" spans="1:14" x14ac:dyDescent="0.25">
      <c r="A157" s="1">
        <v>156</v>
      </c>
      <c r="B157" s="1">
        <v>0.89390000000000003</v>
      </c>
      <c r="C157" s="1">
        <v>1.8</v>
      </c>
      <c r="D157" s="1">
        <v>13.9</v>
      </c>
      <c r="E157" s="1">
        <v>19.8</v>
      </c>
      <c r="F157" s="1">
        <v>19.8</v>
      </c>
      <c r="G157" s="1">
        <v>135.9</v>
      </c>
      <c r="H157" s="1">
        <v>199.023</v>
      </c>
      <c r="I157" s="1">
        <v>6</v>
      </c>
      <c r="J157" s="1">
        <v>0.55300000000000005</v>
      </c>
      <c r="L157">
        <f t="shared" si="6"/>
        <v>2</v>
      </c>
      <c r="M157">
        <f t="shared" si="7"/>
        <v>0.33333333333333331</v>
      </c>
      <c r="N157">
        <f t="shared" si="8"/>
        <v>1.1060000000000001</v>
      </c>
    </row>
    <row r="158" spans="1:14" x14ac:dyDescent="0.25">
      <c r="A158" s="1">
        <v>157</v>
      </c>
      <c r="B158" s="1">
        <v>0.89949999999999997</v>
      </c>
      <c r="C158" s="1">
        <v>2.1</v>
      </c>
      <c r="D158" s="1">
        <v>14.2</v>
      </c>
      <c r="E158" s="1">
        <v>19.8</v>
      </c>
      <c r="F158" s="1">
        <v>19.8</v>
      </c>
      <c r="G158" s="1">
        <v>138</v>
      </c>
      <c r="H158" s="1">
        <v>199.023</v>
      </c>
      <c r="I158" s="1">
        <v>6</v>
      </c>
      <c r="J158" s="1">
        <v>0.55300000000000005</v>
      </c>
      <c r="L158">
        <f t="shared" si="6"/>
        <v>2.0999999999999943</v>
      </c>
      <c r="M158">
        <f t="shared" si="7"/>
        <v>0.34999999999999903</v>
      </c>
      <c r="N158">
        <f t="shared" si="8"/>
        <v>1.1612999999999969</v>
      </c>
    </row>
    <row r="159" spans="1:14" x14ac:dyDescent="0.25">
      <c r="A159" s="1">
        <v>158</v>
      </c>
      <c r="B159" s="1">
        <v>0.90510000000000002</v>
      </c>
      <c r="C159" s="1">
        <v>2.5</v>
      </c>
      <c r="D159" s="1">
        <v>14</v>
      </c>
      <c r="E159" s="1">
        <v>19.8</v>
      </c>
      <c r="F159" s="1">
        <v>19.8</v>
      </c>
      <c r="G159" s="1">
        <v>140</v>
      </c>
      <c r="H159" s="1">
        <v>199.023</v>
      </c>
      <c r="I159" s="1">
        <v>6</v>
      </c>
      <c r="J159" s="1">
        <v>0.55300000000000005</v>
      </c>
      <c r="L159">
        <f t="shared" si="6"/>
        <v>2</v>
      </c>
      <c r="M159">
        <f t="shared" si="7"/>
        <v>0.33333333333333331</v>
      </c>
      <c r="N159">
        <f t="shared" si="8"/>
        <v>1.1060000000000001</v>
      </c>
    </row>
    <row r="160" spans="1:14" x14ac:dyDescent="0.25">
      <c r="A160" s="1">
        <v>159</v>
      </c>
      <c r="B160" s="1">
        <v>0.91090000000000004</v>
      </c>
      <c r="C160" s="1">
        <v>2.8</v>
      </c>
      <c r="D160" s="1">
        <v>13.6</v>
      </c>
      <c r="E160" s="1">
        <v>19.8</v>
      </c>
      <c r="F160" s="1">
        <v>19.8</v>
      </c>
      <c r="G160" s="1">
        <v>142.1</v>
      </c>
      <c r="H160" s="1">
        <v>204.809</v>
      </c>
      <c r="I160" s="1">
        <v>6</v>
      </c>
      <c r="J160" s="1">
        <v>0.56899999999999995</v>
      </c>
      <c r="L160">
        <f t="shared" si="6"/>
        <v>2.0999999999999943</v>
      </c>
      <c r="M160">
        <f t="shared" si="7"/>
        <v>0.34999999999999903</v>
      </c>
      <c r="N160">
        <f t="shared" si="8"/>
        <v>1.1948999999999967</v>
      </c>
    </row>
    <row r="161" spans="1:14" x14ac:dyDescent="0.25">
      <c r="A161" s="1">
        <v>160</v>
      </c>
      <c r="B161" s="1">
        <v>0.91669999999999996</v>
      </c>
      <c r="C161" s="1">
        <v>3</v>
      </c>
      <c r="D161" s="1">
        <v>13.3</v>
      </c>
      <c r="E161" s="1">
        <v>19.8</v>
      </c>
      <c r="F161" s="1">
        <v>19.5</v>
      </c>
      <c r="G161" s="1">
        <v>144.1</v>
      </c>
      <c r="H161" s="1">
        <v>204.809</v>
      </c>
      <c r="I161" s="1">
        <v>6</v>
      </c>
      <c r="J161" s="1">
        <v>0.56899999999999995</v>
      </c>
      <c r="L161">
        <f t="shared" si="6"/>
        <v>2</v>
      </c>
      <c r="M161">
        <f t="shared" si="7"/>
        <v>0.33333333333333331</v>
      </c>
      <c r="N161">
        <f t="shared" si="8"/>
        <v>1.1379999999999999</v>
      </c>
    </row>
    <row r="162" spans="1:14" x14ac:dyDescent="0.25">
      <c r="A162" s="1">
        <v>161</v>
      </c>
      <c r="B162" s="1">
        <v>0.92249999999999999</v>
      </c>
      <c r="C162" s="1">
        <v>3</v>
      </c>
      <c r="D162" s="1">
        <v>12.9</v>
      </c>
      <c r="E162" s="1">
        <v>19.8</v>
      </c>
      <c r="F162" s="1">
        <v>19.8</v>
      </c>
      <c r="G162" s="1">
        <v>146.19999999999999</v>
      </c>
      <c r="H162" s="1">
        <v>204.809</v>
      </c>
      <c r="I162" s="1">
        <v>6</v>
      </c>
      <c r="J162" s="1">
        <v>0.56899999999999995</v>
      </c>
      <c r="L162">
        <f t="shared" si="6"/>
        <v>2.0999999999999943</v>
      </c>
      <c r="M162">
        <f t="shared" si="7"/>
        <v>0.34999999999999903</v>
      </c>
      <c r="N162">
        <f t="shared" si="8"/>
        <v>1.1948999999999967</v>
      </c>
    </row>
    <row r="163" spans="1:14" x14ac:dyDescent="0.25">
      <c r="A163" s="1">
        <v>162</v>
      </c>
      <c r="B163" s="1">
        <v>0.92820000000000003</v>
      </c>
      <c r="C163" s="1">
        <v>3</v>
      </c>
      <c r="D163" s="1">
        <v>12.6</v>
      </c>
      <c r="E163" s="1">
        <v>19.8</v>
      </c>
      <c r="F163" s="1">
        <v>19.8</v>
      </c>
      <c r="G163" s="1">
        <v>148.19999999999999</v>
      </c>
      <c r="H163" s="1">
        <v>204.809</v>
      </c>
      <c r="I163" s="1">
        <v>6</v>
      </c>
      <c r="J163" s="1">
        <v>0.56899999999999995</v>
      </c>
      <c r="L163">
        <f t="shared" si="6"/>
        <v>2</v>
      </c>
      <c r="M163">
        <f t="shared" si="7"/>
        <v>0.33333333333333331</v>
      </c>
      <c r="N163">
        <f t="shared" si="8"/>
        <v>1.1379999999999999</v>
      </c>
    </row>
    <row r="164" spans="1:14" x14ac:dyDescent="0.25">
      <c r="A164" s="1">
        <v>163</v>
      </c>
      <c r="B164" s="1">
        <v>0.93110000000000004</v>
      </c>
      <c r="C164" s="1">
        <v>3</v>
      </c>
      <c r="D164" s="1">
        <v>12.3</v>
      </c>
      <c r="E164" s="1">
        <v>19.8</v>
      </c>
      <c r="F164" s="1">
        <v>19.8</v>
      </c>
      <c r="G164" s="1">
        <v>150.30000000000001</v>
      </c>
      <c r="H164" s="1">
        <v>99.849000000000004</v>
      </c>
      <c r="I164" s="1">
        <v>6</v>
      </c>
      <c r="J164" s="1">
        <v>0.27700000000000002</v>
      </c>
      <c r="L164">
        <f t="shared" si="6"/>
        <v>2.1000000000000227</v>
      </c>
      <c r="M164">
        <f t="shared" si="7"/>
        <v>0.35000000000000381</v>
      </c>
      <c r="N164">
        <f t="shared" si="8"/>
        <v>0.58170000000000632</v>
      </c>
    </row>
    <row r="165" spans="1:14" x14ac:dyDescent="0.25">
      <c r="A165" s="1">
        <v>164</v>
      </c>
      <c r="B165" s="1">
        <v>0.93389999999999995</v>
      </c>
      <c r="C165" s="1">
        <v>3</v>
      </c>
      <c r="D165" s="1">
        <v>11.9</v>
      </c>
      <c r="E165" s="1">
        <v>19.8</v>
      </c>
      <c r="F165" s="1">
        <v>19.8</v>
      </c>
      <c r="G165" s="1">
        <v>152.30000000000001</v>
      </c>
      <c r="H165" s="1">
        <v>99.849000000000004</v>
      </c>
      <c r="I165" s="1">
        <v>6</v>
      </c>
      <c r="J165" s="1">
        <v>0.27700000000000002</v>
      </c>
      <c r="L165">
        <f t="shared" si="6"/>
        <v>2</v>
      </c>
      <c r="M165">
        <f t="shared" si="7"/>
        <v>0.33333333333333331</v>
      </c>
      <c r="N165">
        <f t="shared" si="8"/>
        <v>0.55400000000000005</v>
      </c>
    </row>
    <row r="166" spans="1:14" x14ac:dyDescent="0.25">
      <c r="A166" s="1">
        <v>165</v>
      </c>
      <c r="B166" s="1">
        <v>0.93669999999999998</v>
      </c>
      <c r="C166" s="1">
        <v>3</v>
      </c>
      <c r="D166" s="1">
        <v>11.6</v>
      </c>
      <c r="E166" s="1">
        <v>19.8</v>
      </c>
      <c r="F166" s="1">
        <v>19.8</v>
      </c>
      <c r="G166" s="1">
        <v>154.30000000000001</v>
      </c>
      <c r="H166" s="1">
        <v>99.849000000000004</v>
      </c>
      <c r="I166" s="1">
        <v>6</v>
      </c>
      <c r="J166" s="1">
        <v>0.27700000000000002</v>
      </c>
      <c r="L166">
        <f t="shared" si="6"/>
        <v>2</v>
      </c>
      <c r="M166">
        <f t="shared" si="7"/>
        <v>0.33333333333333331</v>
      </c>
      <c r="N166">
        <f t="shared" si="8"/>
        <v>0.55400000000000005</v>
      </c>
    </row>
    <row r="167" spans="1:14" x14ac:dyDescent="0.25">
      <c r="A167" s="1">
        <v>166</v>
      </c>
      <c r="B167" s="1">
        <v>0.9395</v>
      </c>
      <c r="C167" s="1">
        <v>3</v>
      </c>
      <c r="D167" s="1">
        <v>11.2</v>
      </c>
      <c r="E167" s="1">
        <v>19.8</v>
      </c>
      <c r="F167" s="1">
        <v>19.8</v>
      </c>
      <c r="G167" s="1">
        <v>156.4</v>
      </c>
      <c r="H167" s="1">
        <v>99.849000000000004</v>
      </c>
      <c r="I167" s="1">
        <v>6</v>
      </c>
      <c r="J167" s="1">
        <v>0.27700000000000002</v>
      </c>
      <c r="L167">
        <f t="shared" si="6"/>
        <v>2.0999999999999943</v>
      </c>
      <c r="M167">
        <f t="shared" si="7"/>
        <v>0.34999999999999903</v>
      </c>
      <c r="N167">
        <f t="shared" si="8"/>
        <v>0.58169999999999844</v>
      </c>
    </row>
    <row r="168" spans="1:14" x14ac:dyDescent="0.25">
      <c r="A168" s="1">
        <v>167</v>
      </c>
      <c r="B168" s="1">
        <v>0.94469999999999998</v>
      </c>
      <c r="C168" s="1">
        <v>3</v>
      </c>
      <c r="D168" s="1">
        <v>10.9</v>
      </c>
      <c r="E168" s="1">
        <v>19.8</v>
      </c>
      <c r="F168" s="1">
        <v>19.8</v>
      </c>
      <c r="G168" s="1">
        <v>158.4</v>
      </c>
      <c r="H168" s="1">
        <v>182.923</v>
      </c>
      <c r="I168" s="1">
        <v>6</v>
      </c>
      <c r="J168" s="1">
        <v>0.50800000000000001</v>
      </c>
      <c r="L168">
        <f t="shared" si="6"/>
        <v>2</v>
      </c>
      <c r="M168">
        <f t="shared" si="7"/>
        <v>0.33333333333333331</v>
      </c>
      <c r="N168">
        <f t="shared" si="8"/>
        <v>1.016</v>
      </c>
    </row>
    <row r="169" spans="1:14" x14ac:dyDescent="0.25">
      <c r="A169" s="1">
        <v>168</v>
      </c>
      <c r="B169" s="1">
        <v>0.94979999999999998</v>
      </c>
      <c r="C169" s="1">
        <v>2.8</v>
      </c>
      <c r="D169" s="1">
        <v>10.6</v>
      </c>
      <c r="E169" s="1">
        <v>19.8</v>
      </c>
      <c r="F169" s="1">
        <v>19.8</v>
      </c>
      <c r="G169" s="1">
        <v>160.5</v>
      </c>
      <c r="H169" s="1">
        <v>182.923</v>
      </c>
      <c r="I169" s="1">
        <v>6</v>
      </c>
      <c r="J169" s="1">
        <v>0.50800000000000001</v>
      </c>
      <c r="L169">
        <f t="shared" si="6"/>
        <v>2.0999999999999943</v>
      </c>
      <c r="M169">
        <f t="shared" si="7"/>
        <v>0.34999999999999903</v>
      </c>
      <c r="N169">
        <f t="shared" si="8"/>
        <v>1.0667999999999971</v>
      </c>
    </row>
    <row r="170" spans="1:14" x14ac:dyDescent="0.25">
      <c r="A170" s="1">
        <v>169</v>
      </c>
      <c r="B170" s="1">
        <v>0.95499999999999996</v>
      </c>
      <c r="C170" s="1">
        <v>2.8</v>
      </c>
      <c r="D170" s="1">
        <v>10.199999999999999</v>
      </c>
      <c r="E170" s="1">
        <v>19.8</v>
      </c>
      <c r="F170" s="1">
        <v>19.8</v>
      </c>
      <c r="G170" s="1">
        <v>162.5</v>
      </c>
      <c r="H170" s="1">
        <v>182.923</v>
      </c>
      <c r="I170" s="1">
        <v>6</v>
      </c>
      <c r="J170" s="1">
        <v>0.50800000000000001</v>
      </c>
      <c r="L170">
        <f t="shared" si="6"/>
        <v>2</v>
      </c>
      <c r="M170">
        <f t="shared" si="7"/>
        <v>0.33333333333333331</v>
      </c>
      <c r="N170">
        <f t="shared" si="8"/>
        <v>1.016</v>
      </c>
    </row>
    <row r="171" spans="1:14" x14ac:dyDescent="0.25">
      <c r="A171" s="1">
        <v>170</v>
      </c>
      <c r="B171" s="1">
        <v>0.96020000000000005</v>
      </c>
      <c r="C171" s="1">
        <v>2.8</v>
      </c>
      <c r="D171" s="1">
        <v>9.9</v>
      </c>
      <c r="E171" s="1">
        <v>19.8</v>
      </c>
      <c r="F171" s="1">
        <v>19.8</v>
      </c>
      <c r="G171" s="1">
        <v>164.6</v>
      </c>
      <c r="H171" s="1">
        <v>182.923</v>
      </c>
      <c r="I171" s="1">
        <v>6</v>
      </c>
      <c r="J171" s="1">
        <v>0.50800000000000001</v>
      </c>
      <c r="L171">
        <f t="shared" si="6"/>
        <v>2.0999999999999943</v>
      </c>
      <c r="M171">
        <f t="shared" si="7"/>
        <v>0.34999999999999903</v>
      </c>
      <c r="N171">
        <f t="shared" si="8"/>
        <v>1.0667999999999971</v>
      </c>
    </row>
    <row r="172" spans="1:14" x14ac:dyDescent="0.25">
      <c r="A172" s="1">
        <v>171</v>
      </c>
      <c r="B172" s="1">
        <v>0.96550000000000002</v>
      </c>
      <c r="C172" s="1">
        <v>3</v>
      </c>
      <c r="D172" s="1">
        <v>9.5</v>
      </c>
      <c r="E172" s="1">
        <v>19.8</v>
      </c>
      <c r="F172" s="1">
        <v>19.8</v>
      </c>
      <c r="G172" s="1">
        <v>166.6</v>
      </c>
      <c r="H172" s="1">
        <v>188.24100000000001</v>
      </c>
      <c r="I172" s="1">
        <v>6</v>
      </c>
      <c r="J172" s="1">
        <v>0.52300000000000002</v>
      </c>
      <c r="L172">
        <f t="shared" si="6"/>
        <v>2</v>
      </c>
      <c r="M172">
        <f t="shared" si="7"/>
        <v>0.33333333333333331</v>
      </c>
      <c r="N172">
        <f t="shared" si="8"/>
        <v>1.046</v>
      </c>
    </row>
    <row r="173" spans="1:14" x14ac:dyDescent="0.25">
      <c r="A173" s="1">
        <v>172</v>
      </c>
      <c r="B173" s="1">
        <v>0.9708</v>
      </c>
      <c r="C173" s="1">
        <v>3</v>
      </c>
      <c r="D173" s="1">
        <v>9.5</v>
      </c>
      <c r="E173" s="1">
        <v>19.8</v>
      </c>
      <c r="F173" s="1">
        <v>19.8</v>
      </c>
      <c r="G173" s="1">
        <v>168.7</v>
      </c>
      <c r="H173" s="1">
        <v>188.24100000000001</v>
      </c>
      <c r="I173" s="1">
        <v>6</v>
      </c>
      <c r="J173" s="1">
        <v>0.52300000000000002</v>
      </c>
      <c r="L173">
        <f t="shared" si="6"/>
        <v>2.0999999999999943</v>
      </c>
      <c r="M173">
        <f t="shared" si="7"/>
        <v>0.34999999999999903</v>
      </c>
      <c r="N173">
        <f t="shared" si="8"/>
        <v>1.0982999999999972</v>
      </c>
    </row>
    <row r="174" spans="1:14" x14ac:dyDescent="0.25">
      <c r="A174" s="1">
        <v>173</v>
      </c>
      <c r="B174" s="1">
        <v>0.97609999999999997</v>
      </c>
      <c r="C174" s="1">
        <v>3</v>
      </c>
      <c r="D174" s="1">
        <v>9.5</v>
      </c>
      <c r="E174" s="1">
        <v>19.8</v>
      </c>
      <c r="F174" s="1">
        <v>19.8</v>
      </c>
      <c r="G174" s="1">
        <v>170.7</v>
      </c>
      <c r="H174" s="1">
        <v>188.24100000000001</v>
      </c>
      <c r="I174" s="1">
        <v>6</v>
      </c>
      <c r="J174" s="1">
        <v>0.52300000000000002</v>
      </c>
      <c r="L174">
        <f t="shared" si="6"/>
        <v>2</v>
      </c>
      <c r="M174">
        <f t="shared" si="7"/>
        <v>0.33333333333333331</v>
      </c>
      <c r="N174">
        <f t="shared" si="8"/>
        <v>1.046</v>
      </c>
    </row>
    <row r="175" spans="1:14" x14ac:dyDescent="0.25">
      <c r="A175" s="1">
        <v>174</v>
      </c>
      <c r="B175" s="1">
        <v>0.98140000000000005</v>
      </c>
      <c r="C175" s="1">
        <v>3</v>
      </c>
      <c r="D175" s="1">
        <v>9.6999999999999993</v>
      </c>
      <c r="E175" s="1">
        <v>19.8</v>
      </c>
      <c r="F175" s="1">
        <v>19.8</v>
      </c>
      <c r="G175" s="1">
        <v>172.7</v>
      </c>
      <c r="H175" s="1">
        <v>188.24100000000001</v>
      </c>
      <c r="I175" s="1">
        <v>6</v>
      </c>
      <c r="J175" s="1">
        <v>0.52300000000000002</v>
      </c>
      <c r="L175">
        <f t="shared" si="6"/>
        <v>2</v>
      </c>
      <c r="M175">
        <f t="shared" si="7"/>
        <v>0.33333333333333331</v>
      </c>
      <c r="N175">
        <f t="shared" si="8"/>
        <v>1.046</v>
      </c>
    </row>
    <row r="176" spans="1:14" x14ac:dyDescent="0.25">
      <c r="A176" s="1">
        <v>175</v>
      </c>
      <c r="B176" s="1">
        <v>0.98670000000000002</v>
      </c>
      <c r="C176" s="1">
        <v>3</v>
      </c>
      <c r="D176" s="1">
        <v>9.5</v>
      </c>
      <c r="E176" s="1">
        <v>19.8</v>
      </c>
      <c r="F176" s="1">
        <v>19.8</v>
      </c>
      <c r="G176" s="1">
        <v>174.8</v>
      </c>
      <c r="H176" s="1">
        <v>188.24100000000001</v>
      </c>
      <c r="I176" s="1">
        <v>6</v>
      </c>
      <c r="J176" s="1">
        <v>0.52300000000000002</v>
      </c>
      <c r="L176">
        <f t="shared" si="6"/>
        <v>2.1000000000000227</v>
      </c>
      <c r="M176">
        <f t="shared" si="7"/>
        <v>0.35000000000000381</v>
      </c>
      <c r="N176">
        <f t="shared" si="8"/>
        <v>1.098300000000012</v>
      </c>
    </row>
    <row r="177" spans="1:14" x14ac:dyDescent="0.25">
      <c r="A177" s="1">
        <v>176</v>
      </c>
      <c r="B177" s="1">
        <v>0.99199999999999999</v>
      </c>
      <c r="C177" s="1">
        <v>3</v>
      </c>
      <c r="D177" s="1">
        <v>9.5</v>
      </c>
      <c r="E177" s="1">
        <v>19.8</v>
      </c>
      <c r="F177" s="1">
        <v>19.8</v>
      </c>
      <c r="G177" s="1">
        <v>176.8</v>
      </c>
      <c r="H177" s="1">
        <v>188.24100000000001</v>
      </c>
      <c r="I177" s="1">
        <v>6</v>
      </c>
      <c r="J177" s="1">
        <v>0.52300000000000002</v>
      </c>
      <c r="L177">
        <f t="shared" si="6"/>
        <v>2</v>
      </c>
      <c r="M177">
        <f t="shared" si="7"/>
        <v>0.33333333333333331</v>
      </c>
      <c r="N177">
        <f t="shared" si="8"/>
        <v>1.046</v>
      </c>
    </row>
    <row r="178" spans="1:14" x14ac:dyDescent="0.25">
      <c r="A178" s="1">
        <v>177</v>
      </c>
      <c r="B178" s="1">
        <v>0.99729999999999996</v>
      </c>
      <c r="C178" s="1">
        <v>3</v>
      </c>
      <c r="D178" s="1">
        <v>9.5</v>
      </c>
      <c r="E178" s="1">
        <v>19.8</v>
      </c>
      <c r="F178" s="1">
        <v>19.8</v>
      </c>
      <c r="G178" s="1">
        <v>178.9</v>
      </c>
      <c r="H178" s="1">
        <v>188.24100000000001</v>
      </c>
      <c r="I178" s="1">
        <v>6</v>
      </c>
      <c r="J178" s="1">
        <v>0.52300000000000002</v>
      </c>
      <c r="L178">
        <f t="shared" si="6"/>
        <v>2.0999999999999943</v>
      </c>
      <c r="M178">
        <f t="shared" si="7"/>
        <v>0.34999999999999903</v>
      </c>
      <c r="N178">
        <f t="shared" si="8"/>
        <v>1.0982999999999972</v>
      </c>
    </row>
    <row r="179" spans="1:14" x14ac:dyDescent="0.25">
      <c r="A179" s="1">
        <v>178</v>
      </c>
      <c r="B179" s="1">
        <v>1</v>
      </c>
      <c r="C179" s="1">
        <v>3</v>
      </c>
      <c r="D179" s="1">
        <v>9.5</v>
      </c>
      <c r="E179" s="1">
        <v>19.8</v>
      </c>
      <c r="F179" s="1">
        <v>19.8</v>
      </c>
      <c r="G179" s="1">
        <v>179.9</v>
      </c>
      <c r="H179" s="1">
        <v>188.24100000000001</v>
      </c>
      <c r="I179" s="1">
        <v>6</v>
      </c>
      <c r="J179" s="1">
        <v>0.52300000000000002</v>
      </c>
      <c r="L179">
        <f t="shared" si="6"/>
        <v>1</v>
      </c>
      <c r="M179">
        <f t="shared" si="7"/>
        <v>0.16666666666666666</v>
      </c>
      <c r="N179">
        <f t="shared" si="8"/>
        <v>0.52300000000000002</v>
      </c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C1A8-8C7F-4894-AD69-1D1D158E1246}">
  <dimension ref="A1:P181"/>
  <sheetViews>
    <sheetView topLeftCell="A121" workbookViewId="0">
      <selection sqref="A1:J179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14</v>
      </c>
      <c r="D2" s="1">
        <v>3</v>
      </c>
      <c r="E2" s="1">
        <v>11.8</v>
      </c>
      <c r="F2" s="1">
        <v>19</v>
      </c>
      <c r="G2" s="1">
        <v>179.9</v>
      </c>
      <c r="H2" s="1"/>
      <c r="I2" s="1"/>
      <c r="J2" s="1"/>
      <c r="O2" s="3">
        <f>ROUND(SUM(M2:M181),2)</f>
        <v>59.97</v>
      </c>
      <c r="P2" s="3">
        <f>ROUND(SUM(N3:N181),0)</f>
        <v>251</v>
      </c>
    </row>
    <row r="3" spans="1:16" x14ac:dyDescent="0.25">
      <c r="A3" s="1">
        <v>2</v>
      </c>
      <c r="B3" s="1">
        <v>1.9E-3</v>
      </c>
      <c r="C3" s="1">
        <v>14</v>
      </c>
      <c r="D3" s="1">
        <v>3</v>
      </c>
      <c r="E3" s="1">
        <v>12</v>
      </c>
      <c r="F3" s="1">
        <v>19</v>
      </c>
      <c r="G3" s="1">
        <v>178.9</v>
      </c>
      <c r="H3" s="1">
        <v>169.61699999999999</v>
      </c>
      <c r="I3" s="1">
        <v>6</v>
      </c>
      <c r="J3" s="1">
        <v>0.47099999999999997</v>
      </c>
      <c r="L3">
        <f>ABS(G3-G2)</f>
        <v>1</v>
      </c>
      <c r="M3">
        <f>L3/I3</f>
        <v>0.16666666666666666</v>
      </c>
      <c r="N3">
        <f>J3*L3</f>
        <v>0.47099999999999997</v>
      </c>
    </row>
    <row r="4" spans="1:16" x14ac:dyDescent="0.25">
      <c r="A4" s="1">
        <v>3</v>
      </c>
      <c r="B4" s="1">
        <v>5.7000000000000002E-3</v>
      </c>
      <c r="C4" s="1">
        <v>13.7</v>
      </c>
      <c r="D4" s="1">
        <v>3</v>
      </c>
      <c r="E4" s="1">
        <v>12.3</v>
      </c>
      <c r="F4" s="1">
        <v>19</v>
      </c>
      <c r="G4" s="1">
        <v>176.8</v>
      </c>
      <c r="H4" s="1">
        <v>169.61699999999999</v>
      </c>
      <c r="I4" s="1">
        <v>6</v>
      </c>
      <c r="J4" s="1">
        <v>0.47099999999999997</v>
      </c>
      <c r="L4">
        <f t="shared" ref="L4:L67" si="0">ABS(G4-G3)</f>
        <v>2.0999999999999943</v>
      </c>
      <c r="M4">
        <f t="shared" ref="M4:M67" si="1">L4/I4</f>
        <v>0.34999999999999903</v>
      </c>
      <c r="N4">
        <f t="shared" ref="N4:N67" si="2">J4*L4</f>
        <v>0.98909999999999731</v>
      </c>
    </row>
    <row r="5" spans="1:16" x14ac:dyDescent="0.25">
      <c r="A5" s="1">
        <v>4</v>
      </c>
      <c r="B5" s="1">
        <v>9.5999999999999992E-3</v>
      </c>
      <c r="C5" s="1">
        <v>13.6</v>
      </c>
      <c r="D5" s="1">
        <v>3</v>
      </c>
      <c r="E5" s="1">
        <v>12.7</v>
      </c>
      <c r="F5" s="1">
        <v>19</v>
      </c>
      <c r="G5" s="1">
        <v>174.8</v>
      </c>
      <c r="H5" s="1">
        <v>169.61699999999999</v>
      </c>
      <c r="I5" s="1">
        <v>6</v>
      </c>
      <c r="J5" s="1">
        <v>0.47099999999999997</v>
      </c>
      <c r="L5">
        <f t="shared" si="0"/>
        <v>2</v>
      </c>
      <c r="M5">
        <f t="shared" si="1"/>
        <v>0.33333333333333331</v>
      </c>
      <c r="N5">
        <f t="shared" si="2"/>
        <v>0.94199999999999995</v>
      </c>
    </row>
    <row r="6" spans="1:16" x14ac:dyDescent="0.25">
      <c r="A6" s="1">
        <v>5</v>
      </c>
      <c r="B6" s="1">
        <v>1.34E-2</v>
      </c>
      <c r="C6" s="1">
        <v>13.7</v>
      </c>
      <c r="D6" s="1">
        <v>3</v>
      </c>
      <c r="E6" s="1">
        <v>13</v>
      </c>
      <c r="F6" s="1">
        <v>19.100000000000001</v>
      </c>
      <c r="G6" s="1">
        <v>172.7</v>
      </c>
      <c r="H6" s="1">
        <v>169.61699999999999</v>
      </c>
      <c r="I6" s="1">
        <v>6</v>
      </c>
      <c r="J6" s="1">
        <v>0.47099999999999997</v>
      </c>
      <c r="L6">
        <f t="shared" si="0"/>
        <v>2.1000000000000227</v>
      </c>
      <c r="M6">
        <f t="shared" si="1"/>
        <v>0.35000000000000381</v>
      </c>
      <c r="N6">
        <f t="shared" si="2"/>
        <v>0.98910000000001064</v>
      </c>
    </row>
    <row r="7" spans="1:16" x14ac:dyDescent="0.25">
      <c r="A7" s="1">
        <v>6</v>
      </c>
      <c r="B7" s="1">
        <v>1.72E-2</v>
      </c>
      <c r="C7" s="1">
        <v>13.4</v>
      </c>
      <c r="D7" s="1">
        <v>3</v>
      </c>
      <c r="E7" s="1">
        <v>13.3</v>
      </c>
      <c r="F7" s="1">
        <v>19.5</v>
      </c>
      <c r="G7" s="1">
        <v>170.7</v>
      </c>
      <c r="H7" s="1">
        <v>169.61699999999999</v>
      </c>
      <c r="I7" s="1">
        <v>6</v>
      </c>
      <c r="J7" s="1">
        <v>0.47099999999999997</v>
      </c>
      <c r="L7">
        <f t="shared" si="0"/>
        <v>2</v>
      </c>
      <c r="M7">
        <f t="shared" si="1"/>
        <v>0.33333333333333331</v>
      </c>
      <c r="N7">
        <f t="shared" si="2"/>
        <v>0.94199999999999995</v>
      </c>
    </row>
    <row r="8" spans="1:16" x14ac:dyDescent="0.25">
      <c r="A8" s="1">
        <v>7</v>
      </c>
      <c r="B8" s="1">
        <v>2.1000000000000001E-2</v>
      </c>
      <c r="C8" s="1">
        <v>13</v>
      </c>
      <c r="D8" s="1">
        <v>3</v>
      </c>
      <c r="E8" s="1">
        <v>13.7</v>
      </c>
      <c r="F8" s="1">
        <v>19.8</v>
      </c>
      <c r="G8" s="1">
        <v>168.7</v>
      </c>
      <c r="H8" s="1">
        <v>166.43199999999999</v>
      </c>
      <c r="I8" s="1">
        <v>6</v>
      </c>
      <c r="J8" s="1">
        <v>0.46200000000000002</v>
      </c>
      <c r="L8">
        <f t="shared" si="0"/>
        <v>2</v>
      </c>
      <c r="M8">
        <f t="shared" si="1"/>
        <v>0.33333333333333331</v>
      </c>
      <c r="N8">
        <f t="shared" si="2"/>
        <v>0.92400000000000004</v>
      </c>
    </row>
    <row r="9" spans="1:16" x14ac:dyDescent="0.25">
      <c r="A9" s="1">
        <v>8</v>
      </c>
      <c r="B9" s="1">
        <v>2.4799999999999999E-2</v>
      </c>
      <c r="C9" s="1">
        <v>12.8</v>
      </c>
      <c r="D9" s="1">
        <v>2.9</v>
      </c>
      <c r="E9" s="1">
        <v>14</v>
      </c>
      <c r="F9" s="1">
        <v>19.8</v>
      </c>
      <c r="G9" s="1">
        <v>166.6</v>
      </c>
      <c r="H9" s="1">
        <v>166.43199999999999</v>
      </c>
      <c r="I9" s="1">
        <v>6</v>
      </c>
      <c r="J9" s="1">
        <v>0.46200000000000002</v>
      </c>
      <c r="L9">
        <f t="shared" si="0"/>
        <v>2.0999999999999943</v>
      </c>
      <c r="M9">
        <f t="shared" si="1"/>
        <v>0.34999999999999903</v>
      </c>
      <c r="N9">
        <f t="shared" si="2"/>
        <v>0.9701999999999974</v>
      </c>
    </row>
    <row r="10" spans="1:16" x14ac:dyDescent="0.25">
      <c r="A10" s="1">
        <v>9</v>
      </c>
      <c r="B10" s="1">
        <v>2.8500000000000001E-2</v>
      </c>
      <c r="C10" s="1">
        <v>12.8</v>
      </c>
      <c r="D10" s="1">
        <v>2.5</v>
      </c>
      <c r="E10" s="1">
        <v>14.4</v>
      </c>
      <c r="F10" s="1">
        <v>19.8</v>
      </c>
      <c r="G10" s="1">
        <v>164.6</v>
      </c>
      <c r="H10" s="1">
        <v>166.43199999999999</v>
      </c>
      <c r="I10" s="1">
        <v>6</v>
      </c>
      <c r="J10" s="1">
        <v>0.46200000000000002</v>
      </c>
      <c r="L10">
        <f t="shared" si="0"/>
        <v>2</v>
      </c>
      <c r="M10">
        <f t="shared" si="1"/>
        <v>0.33333333333333331</v>
      </c>
      <c r="N10">
        <f t="shared" si="2"/>
        <v>0.92400000000000004</v>
      </c>
    </row>
    <row r="11" spans="1:16" x14ac:dyDescent="0.25">
      <c r="A11" s="1">
        <v>10</v>
      </c>
      <c r="B11" s="1">
        <v>3.2300000000000002E-2</v>
      </c>
      <c r="C11" s="1">
        <v>13.1</v>
      </c>
      <c r="D11" s="1">
        <v>2.2999999999999998</v>
      </c>
      <c r="E11" s="1">
        <v>14.7</v>
      </c>
      <c r="F11" s="1">
        <v>19.5</v>
      </c>
      <c r="G11" s="1">
        <v>162.5</v>
      </c>
      <c r="H11" s="1">
        <v>166.43199999999999</v>
      </c>
      <c r="I11" s="1">
        <v>6</v>
      </c>
      <c r="J11" s="1">
        <v>0.46200000000000002</v>
      </c>
      <c r="L11">
        <f t="shared" si="0"/>
        <v>2.0999999999999943</v>
      </c>
      <c r="M11">
        <f t="shared" si="1"/>
        <v>0.34999999999999903</v>
      </c>
      <c r="N11">
        <f t="shared" si="2"/>
        <v>0.9701999999999974</v>
      </c>
    </row>
    <row r="12" spans="1:16" x14ac:dyDescent="0.25">
      <c r="A12" s="1">
        <v>11</v>
      </c>
      <c r="B12" s="1">
        <v>3.4599999999999999E-2</v>
      </c>
      <c r="C12" s="1">
        <v>13.1</v>
      </c>
      <c r="D12" s="1">
        <v>2.7</v>
      </c>
      <c r="E12" s="1">
        <v>15</v>
      </c>
      <c r="F12" s="1">
        <v>19.100000000000001</v>
      </c>
      <c r="G12" s="1">
        <v>160.5</v>
      </c>
      <c r="H12" s="1">
        <v>103.64100000000001</v>
      </c>
      <c r="I12" s="1">
        <v>6</v>
      </c>
      <c r="J12" s="1">
        <v>0.28799999999999998</v>
      </c>
      <c r="L12">
        <f t="shared" si="0"/>
        <v>2</v>
      </c>
      <c r="M12">
        <f t="shared" si="1"/>
        <v>0.33333333333333331</v>
      </c>
      <c r="N12">
        <f t="shared" si="2"/>
        <v>0.57599999999999996</v>
      </c>
    </row>
    <row r="13" spans="1:16" x14ac:dyDescent="0.25">
      <c r="A13" s="1">
        <v>12</v>
      </c>
      <c r="B13" s="1">
        <v>3.6999999999999998E-2</v>
      </c>
      <c r="C13" s="1">
        <v>12.7</v>
      </c>
      <c r="D13" s="1">
        <v>3</v>
      </c>
      <c r="E13" s="1">
        <v>15.4</v>
      </c>
      <c r="F13" s="1">
        <v>19</v>
      </c>
      <c r="G13" s="1">
        <v>158.4</v>
      </c>
      <c r="H13" s="1">
        <v>103.64100000000001</v>
      </c>
      <c r="I13" s="1">
        <v>6</v>
      </c>
      <c r="J13" s="1">
        <v>0.28799999999999998</v>
      </c>
      <c r="L13">
        <f t="shared" si="0"/>
        <v>2.0999999999999943</v>
      </c>
      <c r="M13">
        <f t="shared" si="1"/>
        <v>0.34999999999999903</v>
      </c>
      <c r="N13">
        <f t="shared" si="2"/>
        <v>0.60479999999999834</v>
      </c>
    </row>
    <row r="14" spans="1:16" x14ac:dyDescent="0.25">
      <c r="A14" s="1">
        <v>13</v>
      </c>
      <c r="B14" s="1">
        <v>3.9300000000000002E-2</v>
      </c>
      <c r="C14" s="1">
        <v>12.6</v>
      </c>
      <c r="D14" s="1">
        <v>3</v>
      </c>
      <c r="E14" s="1">
        <v>15.7</v>
      </c>
      <c r="F14" s="1">
        <v>19</v>
      </c>
      <c r="G14" s="1">
        <v>156.4</v>
      </c>
      <c r="H14" s="1">
        <v>103.64100000000001</v>
      </c>
      <c r="I14" s="1">
        <v>6</v>
      </c>
      <c r="J14" s="1">
        <v>0.28799999999999998</v>
      </c>
      <c r="L14">
        <f t="shared" si="0"/>
        <v>2</v>
      </c>
      <c r="M14">
        <f t="shared" si="1"/>
        <v>0.33333333333333331</v>
      </c>
      <c r="N14">
        <f t="shared" si="2"/>
        <v>0.57599999999999996</v>
      </c>
    </row>
    <row r="15" spans="1:16" x14ac:dyDescent="0.25">
      <c r="A15" s="1">
        <v>14</v>
      </c>
      <c r="B15" s="1">
        <v>4.1599999999999998E-2</v>
      </c>
      <c r="C15" s="1">
        <v>12.9</v>
      </c>
      <c r="D15" s="1">
        <v>2.7</v>
      </c>
      <c r="E15" s="1">
        <v>16.100000000000001</v>
      </c>
      <c r="F15" s="1">
        <v>19</v>
      </c>
      <c r="G15" s="1">
        <v>154.30000000000001</v>
      </c>
      <c r="H15" s="1">
        <v>103.64100000000001</v>
      </c>
      <c r="I15" s="1">
        <v>6</v>
      </c>
      <c r="J15" s="1">
        <v>0.28799999999999998</v>
      </c>
      <c r="L15">
        <f t="shared" si="0"/>
        <v>2.0999999999999943</v>
      </c>
      <c r="M15">
        <f t="shared" si="1"/>
        <v>0.34999999999999903</v>
      </c>
      <c r="N15">
        <f t="shared" si="2"/>
        <v>0.60479999999999834</v>
      </c>
    </row>
    <row r="16" spans="1:16" x14ac:dyDescent="0.25">
      <c r="A16" s="1">
        <v>15</v>
      </c>
      <c r="B16" s="1">
        <v>4.3999999999999997E-2</v>
      </c>
      <c r="C16" s="1">
        <v>13.3</v>
      </c>
      <c r="D16" s="1">
        <v>2.2999999999999998</v>
      </c>
      <c r="E16" s="1">
        <v>16.399999999999999</v>
      </c>
      <c r="F16" s="1">
        <v>18.8</v>
      </c>
      <c r="G16" s="1">
        <v>152.30000000000001</v>
      </c>
      <c r="H16" s="1">
        <v>103.64100000000001</v>
      </c>
      <c r="I16" s="1">
        <v>6</v>
      </c>
      <c r="J16" s="1">
        <v>0.28799999999999998</v>
      </c>
      <c r="L16">
        <f t="shared" si="0"/>
        <v>2</v>
      </c>
      <c r="M16">
        <f t="shared" si="1"/>
        <v>0.33333333333333331</v>
      </c>
      <c r="N16">
        <f t="shared" si="2"/>
        <v>0.57599999999999996</v>
      </c>
    </row>
    <row r="17" spans="1:14" x14ac:dyDescent="0.25">
      <c r="A17" s="1">
        <v>16</v>
      </c>
      <c r="B17" s="1">
        <v>4.6300000000000001E-2</v>
      </c>
      <c r="C17" s="1">
        <v>13.6</v>
      </c>
      <c r="D17" s="1">
        <v>2</v>
      </c>
      <c r="E17" s="1">
        <v>16.7</v>
      </c>
      <c r="F17" s="1">
        <v>19.100000000000001</v>
      </c>
      <c r="G17" s="1">
        <v>150.30000000000001</v>
      </c>
      <c r="H17" s="1">
        <v>103.64100000000001</v>
      </c>
      <c r="I17" s="1">
        <v>6</v>
      </c>
      <c r="J17" s="1">
        <v>0.28799999999999998</v>
      </c>
      <c r="L17">
        <f t="shared" si="0"/>
        <v>2</v>
      </c>
      <c r="M17">
        <f t="shared" si="1"/>
        <v>0.33333333333333331</v>
      </c>
      <c r="N17">
        <f t="shared" si="2"/>
        <v>0.57599999999999996</v>
      </c>
    </row>
    <row r="18" spans="1:14" x14ac:dyDescent="0.25">
      <c r="A18" s="1">
        <v>17</v>
      </c>
      <c r="B18" s="1">
        <v>4.87E-2</v>
      </c>
      <c r="C18" s="1">
        <v>14</v>
      </c>
      <c r="D18" s="1">
        <v>1.6</v>
      </c>
      <c r="E18" s="1">
        <v>17.100000000000001</v>
      </c>
      <c r="F18" s="1">
        <v>19.5</v>
      </c>
      <c r="G18" s="1">
        <v>148.19999999999999</v>
      </c>
      <c r="H18" s="1">
        <v>103.64100000000001</v>
      </c>
      <c r="I18" s="1">
        <v>6</v>
      </c>
      <c r="J18" s="1">
        <v>0.28799999999999998</v>
      </c>
      <c r="L18">
        <f t="shared" si="0"/>
        <v>2.1000000000000227</v>
      </c>
      <c r="M18">
        <f t="shared" si="1"/>
        <v>0.35000000000000381</v>
      </c>
      <c r="N18">
        <f t="shared" si="2"/>
        <v>0.60480000000000655</v>
      </c>
    </row>
    <row r="19" spans="1:14" x14ac:dyDescent="0.25">
      <c r="A19" s="1">
        <v>18</v>
      </c>
      <c r="B19" s="1">
        <v>5.0999999999999997E-2</v>
      </c>
      <c r="C19" s="1">
        <v>14.3</v>
      </c>
      <c r="D19" s="1">
        <v>1.9</v>
      </c>
      <c r="E19" s="1">
        <v>17.399999999999999</v>
      </c>
      <c r="F19" s="1">
        <v>19.8</v>
      </c>
      <c r="G19" s="1">
        <v>146.19999999999999</v>
      </c>
      <c r="H19" s="1">
        <v>103.64100000000001</v>
      </c>
      <c r="I19" s="1">
        <v>6</v>
      </c>
      <c r="J19" s="1">
        <v>0.28799999999999998</v>
      </c>
      <c r="L19">
        <f t="shared" si="0"/>
        <v>2</v>
      </c>
      <c r="M19">
        <f t="shared" si="1"/>
        <v>0.33333333333333331</v>
      </c>
      <c r="N19">
        <f t="shared" si="2"/>
        <v>0.57599999999999996</v>
      </c>
    </row>
    <row r="20" spans="1:14" x14ac:dyDescent="0.25">
      <c r="A20" s="1">
        <v>19</v>
      </c>
      <c r="B20" s="1">
        <v>5.6099999999999997E-2</v>
      </c>
      <c r="C20" s="1">
        <v>14.6</v>
      </c>
      <c r="D20" s="1">
        <v>2.2000000000000002</v>
      </c>
      <c r="E20" s="1">
        <v>17.8</v>
      </c>
      <c r="F20" s="1">
        <v>19.8</v>
      </c>
      <c r="G20" s="1">
        <v>144.1</v>
      </c>
      <c r="H20" s="1">
        <v>225.09</v>
      </c>
      <c r="I20" s="1">
        <v>6</v>
      </c>
      <c r="J20" s="1">
        <v>0.625</v>
      </c>
      <c r="L20">
        <f t="shared" si="0"/>
        <v>2.0999999999999943</v>
      </c>
      <c r="M20">
        <f t="shared" si="1"/>
        <v>0.34999999999999903</v>
      </c>
      <c r="N20">
        <f t="shared" si="2"/>
        <v>1.3124999999999964</v>
      </c>
    </row>
    <row r="21" spans="1:14" x14ac:dyDescent="0.25">
      <c r="A21" s="1">
        <v>20</v>
      </c>
      <c r="B21" s="1">
        <v>6.1199999999999997E-2</v>
      </c>
      <c r="C21" s="1">
        <v>15</v>
      </c>
      <c r="D21" s="1">
        <v>2.5</v>
      </c>
      <c r="E21" s="1">
        <v>18.100000000000001</v>
      </c>
      <c r="F21" s="1">
        <v>19.8</v>
      </c>
      <c r="G21" s="1">
        <v>142.1</v>
      </c>
      <c r="H21" s="1">
        <v>225.09</v>
      </c>
      <c r="I21" s="1">
        <v>6</v>
      </c>
      <c r="J21" s="1">
        <v>0.625</v>
      </c>
      <c r="L21">
        <f t="shared" si="0"/>
        <v>2</v>
      </c>
      <c r="M21">
        <f t="shared" si="1"/>
        <v>0.33333333333333331</v>
      </c>
      <c r="N21">
        <f t="shared" si="2"/>
        <v>1.25</v>
      </c>
    </row>
    <row r="22" spans="1:14" x14ac:dyDescent="0.25">
      <c r="A22" s="1">
        <v>21</v>
      </c>
      <c r="B22" s="1">
        <v>6.6299999999999998E-2</v>
      </c>
      <c r="C22" s="1">
        <v>15.3</v>
      </c>
      <c r="D22" s="1">
        <v>2.2000000000000002</v>
      </c>
      <c r="E22" s="1">
        <v>18.399999999999999</v>
      </c>
      <c r="F22" s="1">
        <v>19.8</v>
      </c>
      <c r="G22" s="1">
        <v>140</v>
      </c>
      <c r="H22" s="1">
        <v>225.09</v>
      </c>
      <c r="I22" s="1">
        <v>6</v>
      </c>
      <c r="J22" s="1">
        <v>0.625</v>
      </c>
      <c r="L22">
        <f t="shared" si="0"/>
        <v>2.0999999999999943</v>
      </c>
      <c r="M22">
        <f t="shared" si="1"/>
        <v>0.34999999999999903</v>
      </c>
      <c r="N22">
        <f t="shared" si="2"/>
        <v>1.3124999999999964</v>
      </c>
    </row>
    <row r="23" spans="1:14" x14ac:dyDescent="0.25">
      <c r="A23" s="1">
        <v>22</v>
      </c>
      <c r="B23" s="1">
        <v>7.1300000000000002E-2</v>
      </c>
      <c r="C23" s="1">
        <v>15.7</v>
      </c>
      <c r="D23" s="1">
        <v>1.8</v>
      </c>
      <c r="E23" s="1">
        <v>18.8</v>
      </c>
      <c r="F23" s="1">
        <v>19.8</v>
      </c>
      <c r="G23" s="1">
        <v>138</v>
      </c>
      <c r="H23" s="1">
        <v>225.09</v>
      </c>
      <c r="I23" s="1">
        <v>6</v>
      </c>
      <c r="J23" s="1">
        <v>0.625</v>
      </c>
      <c r="L23">
        <f t="shared" si="0"/>
        <v>2</v>
      </c>
      <c r="M23">
        <f t="shared" si="1"/>
        <v>0.33333333333333331</v>
      </c>
      <c r="N23">
        <f t="shared" si="2"/>
        <v>1.25</v>
      </c>
    </row>
    <row r="24" spans="1:14" x14ac:dyDescent="0.25">
      <c r="A24" s="1">
        <v>23</v>
      </c>
      <c r="B24" s="1">
        <v>7.6499999999999999E-2</v>
      </c>
      <c r="C24" s="1">
        <v>16</v>
      </c>
      <c r="D24" s="1">
        <v>1.5</v>
      </c>
      <c r="E24" s="1">
        <v>19.100000000000001</v>
      </c>
      <c r="F24" s="1">
        <v>19.8</v>
      </c>
      <c r="G24" s="1">
        <v>135.9</v>
      </c>
      <c r="H24" s="1">
        <v>229.696</v>
      </c>
      <c r="I24" s="1">
        <v>6</v>
      </c>
      <c r="J24" s="1">
        <v>0.63800000000000001</v>
      </c>
      <c r="L24">
        <f t="shared" si="0"/>
        <v>2.0999999999999943</v>
      </c>
      <c r="M24">
        <f t="shared" si="1"/>
        <v>0.34999999999999903</v>
      </c>
      <c r="N24">
        <f t="shared" si="2"/>
        <v>1.3397999999999963</v>
      </c>
    </row>
    <row r="25" spans="1:14" x14ac:dyDescent="0.25">
      <c r="A25" s="1">
        <v>24</v>
      </c>
      <c r="B25" s="1">
        <v>8.1699999999999995E-2</v>
      </c>
      <c r="C25" s="1">
        <v>16</v>
      </c>
      <c r="D25" s="1">
        <v>1.2</v>
      </c>
      <c r="E25" s="1">
        <v>19.5</v>
      </c>
      <c r="F25" s="1">
        <v>19.8</v>
      </c>
      <c r="G25" s="1">
        <v>133.9</v>
      </c>
      <c r="H25" s="1">
        <v>229.696</v>
      </c>
      <c r="I25" s="1">
        <v>6</v>
      </c>
      <c r="J25" s="1">
        <v>0.63800000000000001</v>
      </c>
      <c r="L25">
        <f t="shared" si="0"/>
        <v>2</v>
      </c>
      <c r="M25">
        <f t="shared" si="1"/>
        <v>0.33333333333333331</v>
      </c>
      <c r="N25">
        <f t="shared" si="2"/>
        <v>1.276</v>
      </c>
    </row>
    <row r="26" spans="1:14" x14ac:dyDescent="0.25">
      <c r="A26" s="1">
        <v>25</v>
      </c>
      <c r="B26" s="1">
        <v>8.6900000000000005E-2</v>
      </c>
      <c r="C26" s="1">
        <v>16</v>
      </c>
      <c r="D26" s="1">
        <v>0.9</v>
      </c>
      <c r="E26" s="1">
        <v>19.8</v>
      </c>
      <c r="F26" s="1">
        <v>19.8</v>
      </c>
      <c r="G26" s="1">
        <v>131.9</v>
      </c>
      <c r="H26" s="1">
        <v>229.696</v>
      </c>
      <c r="I26" s="1">
        <v>6</v>
      </c>
      <c r="J26" s="1">
        <v>0.63800000000000001</v>
      </c>
      <c r="L26">
        <f t="shared" si="0"/>
        <v>2</v>
      </c>
      <c r="M26">
        <f t="shared" si="1"/>
        <v>0.33333333333333331</v>
      </c>
      <c r="N26">
        <f t="shared" si="2"/>
        <v>1.276</v>
      </c>
    </row>
    <row r="27" spans="1:14" x14ac:dyDescent="0.25">
      <c r="A27" s="1">
        <v>26</v>
      </c>
      <c r="B27" s="1">
        <v>9.2100000000000001E-2</v>
      </c>
      <c r="C27" s="1">
        <v>16</v>
      </c>
      <c r="D27" s="1">
        <v>1.3</v>
      </c>
      <c r="E27" s="1">
        <v>19.8</v>
      </c>
      <c r="F27" s="1">
        <v>19.8</v>
      </c>
      <c r="G27" s="1">
        <v>129.80000000000001</v>
      </c>
      <c r="H27" s="1">
        <v>229.696</v>
      </c>
      <c r="I27" s="1">
        <v>6</v>
      </c>
      <c r="J27" s="1">
        <v>0.63800000000000001</v>
      </c>
      <c r="L27">
        <f t="shared" si="0"/>
        <v>2.0999999999999943</v>
      </c>
      <c r="M27">
        <f t="shared" si="1"/>
        <v>0.34999999999999903</v>
      </c>
      <c r="N27">
        <f t="shared" si="2"/>
        <v>1.3397999999999963</v>
      </c>
    </row>
    <row r="28" spans="1:14" x14ac:dyDescent="0.25">
      <c r="A28" s="1">
        <v>27</v>
      </c>
      <c r="B28" s="1">
        <v>9.6000000000000002E-2</v>
      </c>
      <c r="C28" s="1">
        <v>16</v>
      </c>
      <c r="D28" s="1">
        <v>0.9</v>
      </c>
      <c r="E28" s="1">
        <v>19.8</v>
      </c>
      <c r="F28" s="1">
        <v>19.8</v>
      </c>
      <c r="G28" s="1">
        <v>127.8</v>
      </c>
      <c r="H28" s="1">
        <v>175.023</v>
      </c>
      <c r="I28" s="1">
        <v>6</v>
      </c>
      <c r="J28" s="1">
        <v>0.48599999999999999</v>
      </c>
      <c r="L28">
        <f t="shared" si="0"/>
        <v>2.0000000000000142</v>
      </c>
      <c r="M28">
        <f t="shared" si="1"/>
        <v>0.3333333333333357</v>
      </c>
      <c r="N28">
        <f t="shared" si="2"/>
        <v>0.97200000000000686</v>
      </c>
    </row>
    <row r="29" spans="1:14" x14ac:dyDescent="0.25">
      <c r="A29" s="1">
        <v>28</v>
      </c>
      <c r="B29" s="1">
        <v>0.1</v>
      </c>
      <c r="C29" s="1">
        <v>15.7</v>
      </c>
      <c r="D29" s="1">
        <v>0.6</v>
      </c>
      <c r="E29" s="1">
        <v>19.8</v>
      </c>
      <c r="F29" s="1">
        <v>19.5</v>
      </c>
      <c r="G29" s="1">
        <v>125.7</v>
      </c>
      <c r="H29" s="1">
        <v>175.023</v>
      </c>
      <c r="I29" s="1">
        <v>6</v>
      </c>
      <c r="J29" s="1">
        <v>0.48599999999999999</v>
      </c>
      <c r="L29">
        <f t="shared" si="0"/>
        <v>2.0999999999999943</v>
      </c>
      <c r="M29">
        <f t="shared" si="1"/>
        <v>0.34999999999999903</v>
      </c>
      <c r="N29">
        <f t="shared" si="2"/>
        <v>1.0205999999999973</v>
      </c>
    </row>
    <row r="30" spans="1:14" x14ac:dyDescent="0.25">
      <c r="A30" s="1">
        <v>29</v>
      </c>
      <c r="B30" s="1">
        <v>0.104</v>
      </c>
      <c r="C30" s="1">
        <v>15.7</v>
      </c>
      <c r="D30" s="1">
        <v>0.5</v>
      </c>
      <c r="E30" s="1">
        <v>19.8</v>
      </c>
      <c r="F30" s="1">
        <v>19.100000000000001</v>
      </c>
      <c r="G30" s="1">
        <v>123.7</v>
      </c>
      <c r="H30" s="1">
        <v>175.023</v>
      </c>
      <c r="I30" s="1">
        <v>6</v>
      </c>
      <c r="J30" s="1">
        <v>0.48599999999999999</v>
      </c>
      <c r="L30">
        <f t="shared" si="0"/>
        <v>2</v>
      </c>
      <c r="M30">
        <f t="shared" si="1"/>
        <v>0.33333333333333331</v>
      </c>
      <c r="N30">
        <f t="shared" si="2"/>
        <v>0.97199999999999998</v>
      </c>
    </row>
    <row r="31" spans="1:14" x14ac:dyDescent="0.25">
      <c r="A31" s="1">
        <v>30</v>
      </c>
      <c r="B31" s="1">
        <v>0.1079</v>
      </c>
      <c r="C31" s="1">
        <v>16</v>
      </c>
      <c r="D31" s="1">
        <v>0.1</v>
      </c>
      <c r="E31" s="1">
        <v>19.8</v>
      </c>
      <c r="F31" s="1">
        <v>18.8</v>
      </c>
      <c r="G31" s="1">
        <v>121.6</v>
      </c>
      <c r="H31" s="1">
        <v>175.023</v>
      </c>
      <c r="I31" s="1">
        <v>6</v>
      </c>
      <c r="J31" s="1">
        <v>0.48599999999999999</v>
      </c>
      <c r="L31">
        <f t="shared" si="0"/>
        <v>2.1000000000000085</v>
      </c>
      <c r="M31">
        <f t="shared" si="1"/>
        <v>0.35000000000000142</v>
      </c>
      <c r="N31">
        <f t="shared" si="2"/>
        <v>1.0206000000000042</v>
      </c>
    </row>
    <row r="32" spans="1:14" x14ac:dyDescent="0.25">
      <c r="A32" s="1">
        <v>31</v>
      </c>
      <c r="B32" s="1">
        <v>0.112</v>
      </c>
      <c r="C32" s="1">
        <v>16</v>
      </c>
      <c r="D32" s="1">
        <v>-0.2</v>
      </c>
      <c r="E32" s="1">
        <v>19.8</v>
      </c>
      <c r="F32" s="1">
        <v>18.399999999999999</v>
      </c>
      <c r="G32" s="1">
        <v>119.6</v>
      </c>
      <c r="H32" s="1">
        <v>180.11099999999999</v>
      </c>
      <c r="I32" s="1">
        <v>6</v>
      </c>
      <c r="J32" s="1">
        <v>0.5</v>
      </c>
      <c r="L32">
        <f t="shared" si="0"/>
        <v>2</v>
      </c>
      <c r="M32">
        <f t="shared" si="1"/>
        <v>0.33333333333333331</v>
      </c>
      <c r="N32">
        <f t="shared" si="2"/>
        <v>1</v>
      </c>
    </row>
    <row r="33" spans="1:14" x14ac:dyDescent="0.25">
      <c r="A33" s="1">
        <v>32</v>
      </c>
      <c r="B33" s="1">
        <v>0.11600000000000001</v>
      </c>
      <c r="C33" s="1">
        <v>16</v>
      </c>
      <c r="D33" s="1">
        <v>-0.5</v>
      </c>
      <c r="E33" s="1">
        <v>19.8</v>
      </c>
      <c r="F33" s="1">
        <v>18.100000000000001</v>
      </c>
      <c r="G33" s="1">
        <v>117.5</v>
      </c>
      <c r="H33" s="1">
        <v>180.11099999999999</v>
      </c>
      <c r="I33" s="1">
        <v>6</v>
      </c>
      <c r="J33" s="1">
        <v>0.5</v>
      </c>
      <c r="L33">
        <f t="shared" si="0"/>
        <v>2.0999999999999943</v>
      </c>
      <c r="M33">
        <f t="shared" si="1"/>
        <v>0.34999999999999903</v>
      </c>
      <c r="N33">
        <f t="shared" si="2"/>
        <v>1.0499999999999972</v>
      </c>
    </row>
    <row r="34" spans="1:14" x14ac:dyDescent="0.25">
      <c r="A34" s="1">
        <v>33</v>
      </c>
      <c r="B34" s="1">
        <v>0.1201</v>
      </c>
      <c r="C34" s="1">
        <v>16</v>
      </c>
      <c r="D34" s="1">
        <v>-0.5</v>
      </c>
      <c r="E34" s="1">
        <v>19.8</v>
      </c>
      <c r="F34" s="1">
        <v>17.8</v>
      </c>
      <c r="G34" s="1">
        <v>115.5</v>
      </c>
      <c r="H34" s="1">
        <v>180.11099999999999</v>
      </c>
      <c r="I34" s="1">
        <v>6</v>
      </c>
      <c r="J34" s="1">
        <v>0.5</v>
      </c>
      <c r="L34">
        <f t="shared" si="0"/>
        <v>2</v>
      </c>
      <c r="M34">
        <f t="shared" si="1"/>
        <v>0.33333333333333331</v>
      </c>
      <c r="N34">
        <f t="shared" si="2"/>
        <v>1</v>
      </c>
    </row>
    <row r="35" spans="1:14" x14ac:dyDescent="0.25">
      <c r="A35" s="1">
        <v>34</v>
      </c>
      <c r="B35" s="1">
        <v>0.1242</v>
      </c>
      <c r="C35" s="1">
        <v>16</v>
      </c>
      <c r="D35" s="1">
        <v>-0.2</v>
      </c>
      <c r="E35" s="1">
        <v>19.5</v>
      </c>
      <c r="F35" s="1">
        <v>17.399999999999999</v>
      </c>
      <c r="G35" s="1">
        <v>113.5</v>
      </c>
      <c r="H35" s="1">
        <v>180.11099999999999</v>
      </c>
      <c r="I35" s="1">
        <v>6</v>
      </c>
      <c r="J35" s="1">
        <v>0.5</v>
      </c>
      <c r="L35">
        <f t="shared" si="0"/>
        <v>2</v>
      </c>
      <c r="M35">
        <f t="shared" si="1"/>
        <v>0.33333333333333331</v>
      </c>
      <c r="N35">
        <f t="shared" si="2"/>
        <v>1</v>
      </c>
    </row>
    <row r="36" spans="1:14" x14ac:dyDescent="0.25">
      <c r="A36" s="1">
        <v>35</v>
      </c>
      <c r="B36" s="1">
        <v>0.1295</v>
      </c>
      <c r="C36" s="1">
        <v>16</v>
      </c>
      <c r="D36" s="1">
        <v>0.1</v>
      </c>
      <c r="E36" s="1">
        <v>19.100000000000001</v>
      </c>
      <c r="F36" s="1">
        <v>17.100000000000001</v>
      </c>
      <c r="G36" s="1">
        <v>111.4</v>
      </c>
      <c r="H36" s="1">
        <v>234.99799999999999</v>
      </c>
      <c r="I36" s="1">
        <v>6</v>
      </c>
      <c r="J36" s="1">
        <v>0.65300000000000002</v>
      </c>
      <c r="L36">
        <f t="shared" si="0"/>
        <v>2.0999999999999943</v>
      </c>
      <c r="M36">
        <f t="shared" si="1"/>
        <v>0.34999999999999903</v>
      </c>
      <c r="N36">
        <f t="shared" si="2"/>
        <v>1.3712999999999964</v>
      </c>
    </row>
    <row r="37" spans="1:14" x14ac:dyDescent="0.25">
      <c r="A37" s="1">
        <v>36</v>
      </c>
      <c r="B37" s="1">
        <v>0.13719999999999999</v>
      </c>
      <c r="C37" s="1">
        <v>16</v>
      </c>
      <c r="D37" s="1">
        <v>0.1</v>
      </c>
      <c r="E37" s="1">
        <v>18.8</v>
      </c>
      <c r="F37" s="1">
        <v>16.7</v>
      </c>
      <c r="G37" s="1">
        <v>109.4</v>
      </c>
      <c r="H37" s="1">
        <v>341.47800000000001</v>
      </c>
      <c r="I37" s="1">
        <v>6</v>
      </c>
      <c r="J37" s="1">
        <v>0.94899999999999995</v>
      </c>
      <c r="L37">
        <f t="shared" si="0"/>
        <v>2</v>
      </c>
      <c r="M37">
        <f t="shared" si="1"/>
        <v>0.33333333333333331</v>
      </c>
      <c r="N37">
        <f t="shared" si="2"/>
        <v>1.8979999999999999</v>
      </c>
    </row>
    <row r="38" spans="1:14" x14ac:dyDescent="0.25">
      <c r="A38" s="1">
        <v>37</v>
      </c>
      <c r="B38" s="1">
        <v>0.1449</v>
      </c>
      <c r="C38" s="1">
        <v>16</v>
      </c>
      <c r="D38" s="1">
        <v>0.5</v>
      </c>
      <c r="E38" s="1">
        <v>18.399999999999999</v>
      </c>
      <c r="F38" s="1">
        <v>16.399999999999999</v>
      </c>
      <c r="G38" s="1">
        <v>107.3</v>
      </c>
      <c r="H38" s="1">
        <v>341.47800000000001</v>
      </c>
      <c r="I38" s="1">
        <v>6</v>
      </c>
      <c r="J38" s="1">
        <v>0.94899999999999995</v>
      </c>
      <c r="L38">
        <f t="shared" si="0"/>
        <v>2.1000000000000085</v>
      </c>
      <c r="M38">
        <f t="shared" si="1"/>
        <v>0.35000000000000142</v>
      </c>
      <c r="N38">
        <f t="shared" si="2"/>
        <v>1.9929000000000079</v>
      </c>
    </row>
    <row r="39" spans="1:14" x14ac:dyDescent="0.25">
      <c r="A39" s="1">
        <v>38</v>
      </c>
      <c r="B39" s="1">
        <v>0.15359999999999999</v>
      </c>
      <c r="C39" s="1">
        <v>16</v>
      </c>
      <c r="D39" s="1">
        <v>0.8</v>
      </c>
      <c r="E39" s="1">
        <v>18.100000000000001</v>
      </c>
      <c r="F39" s="1">
        <v>16.100000000000001</v>
      </c>
      <c r="G39" s="1">
        <v>105.3</v>
      </c>
      <c r="H39" s="1">
        <v>384.40199999999999</v>
      </c>
      <c r="I39" s="1">
        <v>6</v>
      </c>
      <c r="J39" s="1">
        <v>1.0680000000000001</v>
      </c>
      <c r="L39">
        <f t="shared" si="0"/>
        <v>2</v>
      </c>
      <c r="M39">
        <f t="shared" si="1"/>
        <v>0.33333333333333331</v>
      </c>
      <c r="N39">
        <f t="shared" si="2"/>
        <v>2.1360000000000001</v>
      </c>
    </row>
    <row r="40" spans="1:14" x14ac:dyDescent="0.25">
      <c r="A40" s="1">
        <v>39</v>
      </c>
      <c r="B40" s="1">
        <v>0.16239999999999999</v>
      </c>
      <c r="C40" s="1">
        <v>16</v>
      </c>
      <c r="D40" s="1">
        <v>1.1000000000000001</v>
      </c>
      <c r="E40" s="1">
        <v>17.8</v>
      </c>
      <c r="F40" s="1">
        <v>15.7</v>
      </c>
      <c r="G40" s="1">
        <v>103.2</v>
      </c>
      <c r="H40" s="1">
        <v>392.07499999999999</v>
      </c>
      <c r="I40" s="1">
        <v>6</v>
      </c>
      <c r="J40" s="1">
        <v>1.089</v>
      </c>
      <c r="L40">
        <f t="shared" si="0"/>
        <v>2.0999999999999943</v>
      </c>
      <c r="M40">
        <f t="shared" si="1"/>
        <v>0.34999999999999903</v>
      </c>
      <c r="N40">
        <f t="shared" si="2"/>
        <v>2.2868999999999939</v>
      </c>
    </row>
    <row r="41" spans="1:14" x14ac:dyDescent="0.25">
      <c r="A41" s="1">
        <v>40</v>
      </c>
      <c r="B41" s="1">
        <v>0.1739</v>
      </c>
      <c r="C41" s="1">
        <v>16</v>
      </c>
      <c r="D41" s="1">
        <v>0.8</v>
      </c>
      <c r="E41" s="1">
        <v>17.399999999999999</v>
      </c>
      <c r="F41" s="1">
        <v>15.4</v>
      </c>
      <c r="G41" s="1">
        <v>101.2</v>
      </c>
      <c r="H41" s="1">
        <v>506.26100000000002</v>
      </c>
      <c r="I41" s="1">
        <v>6</v>
      </c>
      <c r="J41" s="1">
        <v>1.4059999999999999</v>
      </c>
      <c r="L41">
        <f t="shared" si="0"/>
        <v>2</v>
      </c>
      <c r="M41">
        <f t="shared" si="1"/>
        <v>0.33333333333333331</v>
      </c>
      <c r="N41">
        <f t="shared" si="2"/>
        <v>2.8119999999999998</v>
      </c>
    </row>
    <row r="42" spans="1:14" x14ac:dyDescent="0.25">
      <c r="A42" s="1">
        <v>41</v>
      </c>
      <c r="B42" s="1">
        <v>0.18529999999999999</v>
      </c>
      <c r="C42" s="1">
        <v>16</v>
      </c>
      <c r="D42" s="1">
        <v>0.5</v>
      </c>
      <c r="E42" s="1">
        <v>17.100000000000001</v>
      </c>
      <c r="F42" s="1">
        <v>15</v>
      </c>
      <c r="G42" s="1">
        <v>99.1</v>
      </c>
      <c r="H42" s="1">
        <v>506.26100000000002</v>
      </c>
      <c r="I42" s="1">
        <v>6</v>
      </c>
      <c r="J42" s="1">
        <v>1.4059999999999999</v>
      </c>
      <c r="L42">
        <f t="shared" si="0"/>
        <v>2.1000000000000085</v>
      </c>
      <c r="M42">
        <f t="shared" si="1"/>
        <v>0.35000000000000142</v>
      </c>
      <c r="N42">
        <f t="shared" si="2"/>
        <v>2.9526000000000119</v>
      </c>
    </row>
    <row r="43" spans="1:14" x14ac:dyDescent="0.25">
      <c r="A43" s="1">
        <v>42</v>
      </c>
      <c r="B43" s="1">
        <v>0.19550000000000001</v>
      </c>
      <c r="C43" s="1">
        <v>15.7</v>
      </c>
      <c r="D43" s="1">
        <v>0.3</v>
      </c>
      <c r="E43" s="1">
        <v>16.7</v>
      </c>
      <c r="F43" s="1">
        <v>14.7</v>
      </c>
      <c r="G43" s="1">
        <v>97.1</v>
      </c>
      <c r="H43" s="1">
        <v>449.87599999999998</v>
      </c>
      <c r="I43" s="1">
        <v>6</v>
      </c>
      <c r="J43" s="1">
        <v>1.25</v>
      </c>
      <c r="L43">
        <f t="shared" si="0"/>
        <v>2</v>
      </c>
      <c r="M43">
        <f t="shared" si="1"/>
        <v>0.33333333333333331</v>
      </c>
      <c r="N43">
        <f t="shared" si="2"/>
        <v>2.5</v>
      </c>
    </row>
    <row r="44" spans="1:14" x14ac:dyDescent="0.25">
      <c r="A44" s="1">
        <v>43</v>
      </c>
      <c r="B44" s="1">
        <v>0.20449999999999999</v>
      </c>
      <c r="C44" s="1">
        <v>16</v>
      </c>
      <c r="D44" s="1">
        <v>0.6</v>
      </c>
      <c r="E44" s="1">
        <v>16.399999999999999</v>
      </c>
      <c r="F44" s="1">
        <v>14.4</v>
      </c>
      <c r="G44" s="1">
        <v>95.1</v>
      </c>
      <c r="H44" s="1">
        <v>399.77100000000002</v>
      </c>
      <c r="I44" s="1">
        <v>6</v>
      </c>
      <c r="J44" s="1">
        <v>1.1100000000000001</v>
      </c>
      <c r="L44">
        <f t="shared" si="0"/>
        <v>2</v>
      </c>
      <c r="M44">
        <f t="shared" si="1"/>
        <v>0.33333333333333331</v>
      </c>
      <c r="N44">
        <f t="shared" si="2"/>
        <v>2.2200000000000002</v>
      </c>
    </row>
    <row r="45" spans="1:14" x14ac:dyDescent="0.25">
      <c r="A45" s="1">
        <v>44</v>
      </c>
      <c r="B45" s="1">
        <v>0.2135</v>
      </c>
      <c r="C45" s="1">
        <v>16</v>
      </c>
      <c r="D45" s="1">
        <v>0.4</v>
      </c>
      <c r="E45" s="1">
        <v>16.100000000000001</v>
      </c>
      <c r="F45" s="1">
        <v>14.7</v>
      </c>
      <c r="G45" s="1">
        <v>93</v>
      </c>
      <c r="H45" s="1">
        <v>399.77100000000002</v>
      </c>
      <c r="I45" s="1">
        <v>6</v>
      </c>
      <c r="J45" s="1">
        <v>1.1100000000000001</v>
      </c>
      <c r="L45">
        <f t="shared" si="0"/>
        <v>2.0999999999999943</v>
      </c>
      <c r="M45">
        <f t="shared" si="1"/>
        <v>0.34999999999999903</v>
      </c>
      <c r="N45">
        <f t="shared" si="2"/>
        <v>2.3309999999999937</v>
      </c>
    </row>
    <row r="46" spans="1:14" x14ac:dyDescent="0.25">
      <c r="A46" s="1">
        <v>45</v>
      </c>
      <c r="B46" s="1">
        <v>0.22259999999999999</v>
      </c>
      <c r="C46" s="1">
        <v>16</v>
      </c>
      <c r="D46" s="1">
        <v>0.7</v>
      </c>
      <c r="E46" s="1">
        <v>15.7</v>
      </c>
      <c r="F46" s="1">
        <v>15</v>
      </c>
      <c r="G46" s="1">
        <v>91</v>
      </c>
      <c r="H46" s="1">
        <v>399.77100000000002</v>
      </c>
      <c r="I46" s="1">
        <v>6</v>
      </c>
      <c r="J46" s="1">
        <v>1.1100000000000001</v>
      </c>
      <c r="L46">
        <f t="shared" si="0"/>
        <v>2</v>
      </c>
      <c r="M46">
        <f t="shared" si="1"/>
        <v>0.33333333333333331</v>
      </c>
      <c r="N46">
        <f t="shared" si="2"/>
        <v>2.2200000000000002</v>
      </c>
    </row>
    <row r="47" spans="1:14" x14ac:dyDescent="0.25">
      <c r="A47" s="1">
        <v>46</v>
      </c>
      <c r="B47" s="1">
        <v>0.2316</v>
      </c>
      <c r="C47" s="1">
        <v>16</v>
      </c>
      <c r="D47" s="1">
        <v>0.4</v>
      </c>
      <c r="E47" s="1">
        <v>15.4</v>
      </c>
      <c r="F47" s="1">
        <v>15.4</v>
      </c>
      <c r="G47" s="1">
        <v>88.9</v>
      </c>
      <c r="H47" s="1">
        <v>399.77100000000002</v>
      </c>
      <c r="I47" s="1">
        <v>6</v>
      </c>
      <c r="J47" s="1">
        <v>1.1100000000000001</v>
      </c>
      <c r="L47">
        <f t="shared" si="0"/>
        <v>2.0999999999999943</v>
      </c>
      <c r="M47">
        <f t="shared" si="1"/>
        <v>0.34999999999999903</v>
      </c>
      <c r="N47">
        <f t="shared" si="2"/>
        <v>2.3309999999999937</v>
      </c>
    </row>
    <row r="48" spans="1:14" x14ac:dyDescent="0.25">
      <c r="A48" s="1">
        <v>47</v>
      </c>
      <c r="B48" s="1">
        <v>0.24010000000000001</v>
      </c>
      <c r="C48" s="1">
        <v>16</v>
      </c>
      <c r="D48" s="1">
        <v>0</v>
      </c>
      <c r="E48" s="1">
        <v>15</v>
      </c>
      <c r="F48" s="1">
        <v>15.7</v>
      </c>
      <c r="G48" s="1">
        <v>86.9</v>
      </c>
      <c r="H48" s="1">
        <v>374.47300000000001</v>
      </c>
      <c r="I48" s="1">
        <v>6</v>
      </c>
      <c r="J48" s="1">
        <v>1.04</v>
      </c>
      <c r="L48">
        <f t="shared" si="0"/>
        <v>2</v>
      </c>
      <c r="M48">
        <f t="shared" si="1"/>
        <v>0.33333333333333331</v>
      </c>
      <c r="N48">
        <f t="shared" si="2"/>
        <v>2.08</v>
      </c>
    </row>
    <row r="49" spans="1:14" x14ac:dyDescent="0.25">
      <c r="A49" s="1">
        <v>48</v>
      </c>
      <c r="B49" s="1">
        <v>0.2482</v>
      </c>
      <c r="C49" s="1">
        <v>16</v>
      </c>
      <c r="D49" s="1">
        <v>-0.3</v>
      </c>
      <c r="E49" s="1">
        <v>15</v>
      </c>
      <c r="F49" s="1">
        <v>16.100000000000001</v>
      </c>
      <c r="G49" s="1">
        <v>84.8</v>
      </c>
      <c r="H49" s="1">
        <v>359.709</v>
      </c>
      <c r="I49" s="1">
        <v>6</v>
      </c>
      <c r="J49" s="1">
        <v>0.999</v>
      </c>
      <c r="L49">
        <f t="shared" si="0"/>
        <v>2.1000000000000085</v>
      </c>
      <c r="M49">
        <f t="shared" si="1"/>
        <v>0.35000000000000142</v>
      </c>
      <c r="N49">
        <f t="shared" si="2"/>
        <v>2.0979000000000085</v>
      </c>
    </row>
    <row r="50" spans="1:14" x14ac:dyDescent="0.25">
      <c r="A50" s="1">
        <v>49</v>
      </c>
      <c r="B50" s="1">
        <v>0.25559999999999999</v>
      </c>
      <c r="C50" s="1">
        <v>15.7</v>
      </c>
      <c r="D50" s="1">
        <v>-0.2</v>
      </c>
      <c r="E50" s="1">
        <v>15.4</v>
      </c>
      <c r="F50" s="1">
        <v>16.399999999999999</v>
      </c>
      <c r="G50" s="1">
        <v>82.8</v>
      </c>
      <c r="H50" s="1">
        <v>330.18900000000002</v>
      </c>
      <c r="I50" s="1">
        <v>6</v>
      </c>
      <c r="J50" s="1">
        <v>0.91700000000000004</v>
      </c>
      <c r="L50">
        <f t="shared" si="0"/>
        <v>2</v>
      </c>
      <c r="M50">
        <f t="shared" si="1"/>
        <v>0.33333333333333331</v>
      </c>
      <c r="N50">
        <f t="shared" si="2"/>
        <v>1.8340000000000001</v>
      </c>
    </row>
    <row r="51" spans="1:14" x14ac:dyDescent="0.25">
      <c r="A51" s="1">
        <v>50</v>
      </c>
      <c r="B51" s="1">
        <v>0.26229999999999998</v>
      </c>
      <c r="C51" s="1">
        <v>16</v>
      </c>
      <c r="D51" s="1">
        <v>-0.2</v>
      </c>
      <c r="E51" s="1">
        <v>15.7</v>
      </c>
      <c r="F51" s="1">
        <v>16.7</v>
      </c>
      <c r="G51" s="1">
        <v>80.8</v>
      </c>
      <c r="H51" s="1">
        <v>293.41399999999999</v>
      </c>
      <c r="I51" s="1">
        <v>6</v>
      </c>
      <c r="J51" s="1">
        <v>0.81499999999999995</v>
      </c>
      <c r="L51">
        <f t="shared" si="0"/>
        <v>2</v>
      </c>
      <c r="M51">
        <f t="shared" si="1"/>
        <v>0.33333333333333331</v>
      </c>
      <c r="N51">
        <f t="shared" si="2"/>
        <v>1.63</v>
      </c>
    </row>
    <row r="52" spans="1:14" x14ac:dyDescent="0.25">
      <c r="A52" s="1">
        <v>51</v>
      </c>
      <c r="B52" s="1">
        <v>0.26869999999999999</v>
      </c>
      <c r="C52" s="1">
        <v>15.7</v>
      </c>
      <c r="D52" s="1">
        <v>-0.5</v>
      </c>
      <c r="E52" s="1">
        <v>16.100000000000001</v>
      </c>
      <c r="F52" s="1">
        <v>17.100000000000001</v>
      </c>
      <c r="G52" s="1">
        <v>78.7</v>
      </c>
      <c r="H52" s="1">
        <v>285.12900000000002</v>
      </c>
      <c r="I52" s="1">
        <v>6</v>
      </c>
      <c r="J52" s="1">
        <v>0.79200000000000004</v>
      </c>
      <c r="L52">
        <f t="shared" si="0"/>
        <v>2.0999999999999943</v>
      </c>
      <c r="M52">
        <f t="shared" si="1"/>
        <v>0.34999999999999903</v>
      </c>
      <c r="N52">
        <f t="shared" si="2"/>
        <v>1.6631999999999956</v>
      </c>
    </row>
    <row r="53" spans="1:14" x14ac:dyDescent="0.25">
      <c r="A53" s="1">
        <v>52</v>
      </c>
      <c r="B53" s="1">
        <v>0.27510000000000001</v>
      </c>
      <c r="C53" s="1">
        <v>15.7</v>
      </c>
      <c r="D53" s="1">
        <v>-0.8</v>
      </c>
      <c r="E53" s="1">
        <v>16.399999999999999</v>
      </c>
      <c r="F53" s="1">
        <v>17.399999999999999</v>
      </c>
      <c r="G53" s="1">
        <v>76.7</v>
      </c>
      <c r="H53" s="1">
        <v>285.12900000000002</v>
      </c>
      <c r="I53" s="1">
        <v>6</v>
      </c>
      <c r="J53" s="1">
        <v>0.79200000000000004</v>
      </c>
      <c r="L53">
        <f t="shared" si="0"/>
        <v>2</v>
      </c>
      <c r="M53">
        <f t="shared" si="1"/>
        <v>0.33333333333333331</v>
      </c>
      <c r="N53">
        <f t="shared" si="2"/>
        <v>1.5840000000000001</v>
      </c>
    </row>
    <row r="54" spans="1:14" x14ac:dyDescent="0.25">
      <c r="A54" s="1">
        <v>53</v>
      </c>
      <c r="B54" s="1">
        <v>0.28160000000000002</v>
      </c>
      <c r="C54" s="1">
        <v>16</v>
      </c>
      <c r="D54" s="1">
        <v>-0.7</v>
      </c>
      <c r="E54" s="1">
        <v>16.7</v>
      </c>
      <c r="F54" s="1">
        <v>17.8</v>
      </c>
      <c r="G54" s="1">
        <v>74.599999999999994</v>
      </c>
      <c r="H54" s="1">
        <v>285.12900000000002</v>
      </c>
      <c r="I54" s="1">
        <v>6</v>
      </c>
      <c r="J54" s="1">
        <v>0.79200000000000004</v>
      </c>
      <c r="L54">
        <f t="shared" si="0"/>
        <v>2.1000000000000085</v>
      </c>
      <c r="M54">
        <f t="shared" si="1"/>
        <v>0.35000000000000142</v>
      </c>
      <c r="N54">
        <f t="shared" si="2"/>
        <v>1.6632000000000069</v>
      </c>
    </row>
    <row r="55" spans="1:14" x14ac:dyDescent="0.25">
      <c r="A55" s="1">
        <v>54</v>
      </c>
      <c r="B55" s="1">
        <v>0.28799999999999998</v>
      </c>
      <c r="C55" s="1">
        <v>16</v>
      </c>
      <c r="D55" s="1">
        <v>-0.7</v>
      </c>
      <c r="E55" s="1">
        <v>17.100000000000001</v>
      </c>
      <c r="F55" s="1">
        <v>18.100000000000001</v>
      </c>
      <c r="G55" s="1">
        <v>72.599999999999994</v>
      </c>
      <c r="H55" s="1">
        <v>285.12900000000002</v>
      </c>
      <c r="I55" s="1">
        <v>6</v>
      </c>
      <c r="J55" s="1">
        <v>0.79200000000000004</v>
      </c>
      <c r="L55">
        <f t="shared" si="0"/>
        <v>2</v>
      </c>
      <c r="M55">
        <f t="shared" si="1"/>
        <v>0.33333333333333331</v>
      </c>
      <c r="N55">
        <f t="shared" si="2"/>
        <v>1.5840000000000001</v>
      </c>
    </row>
    <row r="56" spans="1:14" x14ac:dyDescent="0.25">
      <c r="A56" s="1">
        <v>55</v>
      </c>
      <c r="B56" s="1">
        <v>0.29389999999999999</v>
      </c>
      <c r="C56" s="1">
        <v>16</v>
      </c>
      <c r="D56" s="1">
        <v>-0.4</v>
      </c>
      <c r="E56" s="1">
        <v>17.399999999999999</v>
      </c>
      <c r="F56" s="1">
        <v>18.399999999999999</v>
      </c>
      <c r="G56" s="1">
        <v>70.5</v>
      </c>
      <c r="H56" s="1">
        <v>260.73500000000001</v>
      </c>
      <c r="I56" s="1">
        <v>6</v>
      </c>
      <c r="J56" s="1">
        <v>0.72399999999999998</v>
      </c>
      <c r="L56">
        <f t="shared" si="0"/>
        <v>2.0999999999999943</v>
      </c>
      <c r="M56">
        <f t="shared" si="1"/>
        <v>0.34999999999999903</v>
      </c>
      <c r="N56">
        <f t="shared" si="2"/>
        <v>1.5203999999999958</v>
      </c>
    </row>
    <row r="57" spans="1:14" x14ac:dyDescent="0.25">
      <c r="A57" s="1">
        <v>56</v>
      </c>
      <c r="B57" s="1">
        <v>0.29980000000000001</v>
      </c>
      <c r="C57" s="1">
        <v>16</v>
      </c>
      <c r="D57" s="1">
        <v>-0.4</v>
      </c>
      <c r="E57" s="1">
        <v>17.8</v>
      </c>
      <c r="F57" s="1">
        <v>18.8</v>
      </c>
      <c r="G57" s="1">
        <v>68.5</v>
      </c>
      <c r="H57" s="1">
        <v>260.73500000000001</v>
      </c>
      <c r="I57" s="1">
        <v>6</v>
      </c>
      <c r="J57" s="1">
        <v>0.72399999999999998</v>
      </c>
      <c r="L57">
        <f t="shared" si="0"/>
        <v>2</v>
      </c>
      <c r="M57">
        <f t="shared" si="1"/>
        <v>0.33333333333333331</v>
      </c>
      <c r="N57">
        <f t="shared" si="2"/>
        <v>1.448</v>
      </c>
    </row>
    <row r="58" spans="1:14" x14ac:dyDescent="0.25">
      <c r="A58" s="1">
        <v>57</v>
      </c>
      <c r="B58" s="1">
        <v>0.30570000000000003</v>
      </c>
      <c r="C58" s="1">
        <v>16</v>
      </c>
      <c r="D58" s="1">
        <v>-0.3</v>
      </c>
      <c r="E58" s="1">
        <v>18.100000000000001</v>
      </c>
      <c r="F58" s="1">
        <v>19.100000000000001</v>
      </c>
      <c r="G58" s="1">
        <v>66.400000000000006</v>
      </c>
      <c r="H58" s="1">
        <v>260.73500000000001</v>
      </c>
      <c r="I58" s="1">
        <v>6</v>
      </c>
      <c r="J58" s="1">
        <v>0.72399999999999998</v>
      </c>
      <c r="L58">
        <f t="shared" si="0"/>
        <v>2.0999999999999943</v>
      </c>
      <c r="M58">
        <f t="shared" si="1"/>
        <v>0.34999999999999903</v>
      </c>
      <c r="N58">
        <f t="shared" si="2"/>
        <v>1.5203999999999958</v>
      </c>
    </row>
    <row r="59" spans="1:14" x14ac:dyDescent="0.25">
      <c r="A59" s="1">
        <v>58</v>
      </c>
      <c r="B59" s="1">
        <v>0.31159999999999999</v>
      </c>
      <c r="C59" s="1">
        <v>16</v>
      </c>
      <c r="D59" s="1">
        <v>0.1</v>
      </c>
      <c r="E59" s="1">
        <v>18.399999999999999</v>
      </c>
      <c r="F59" s="1">
        <v>19.5</v>
      </c>
      <c r="G59" s="1">
        <v>64.400000000000006</v>
      </c>
      <c r="H59" s="1">
        <v>260.73500000000001</v>
      </c>
      <c r="I59" s="1">
        <v>6</v>
      </c>
      <c r="J59" s="1">
        <v>0.72399999999999998</v>
      </c>
      <c r="L59">
        <f t="shared" si="0"/>
        <v>2</v>
      </c>
      <c r="M59">
        <f t="shared" si="1"/>
        <v>0.33333333333333331</v>
      </c>
      <c r="N59">
        <f t="shared" si="2"/>
        <v>1.448</v>
      </c>
    </row>
    <row r="60" spans="1:14" x14ac:dyDescent="0.25">
      <c r="A60" s="1">
        <v>59</v>
      </c>
      <c r="B60" s="1">
        <v>0.31819999999999998</v>
      </c>
      <c r="C60" s="1">
        <v>16</v>
      </c>
      <c r="D60" s="1">
        <v>0.4</v>
      </c>
      <c r="E60" s="1">
        <v>18.8</v>
      </c>
      <c r="F60" s="1">
        <v>19.8</v>
      </c>
      <c r="G60" s="1">
        <v>62.4</v>
      </c>
      <c r="H60" s="1">
        <v>293.41399999999999</v>
      </c>
      <c r="I60" s="1">
        <v>6</v>
      </c>
      <c r="J60" s="1">
        <v>0.81499999999999995</v>
      </c>
      <c r="L60">
        <f t="shared" si="0"/>
        <v>2.0000000000000071</v>
      </c>
      <c r="M60">
        <f t="shared" si="1"/>
        <v>0.33333333333333454</v>
      </c>
      <c r="N60">
        <f t="shared" si="2"/>
        <v>1.6300000000000057</v>
      </c>
    </row>
    <row r="61" spans="1:14" x14ac:dyDescent="0.25">
      <c r="A61" s="1">
        <v>60</v>
      </c>
      <c r="B61" s="1">
        <v>0.32550000000000001</v>
      </c>
      <c r="C61" s="1">
        <v>16</v>
      </c>
      <c r="D61" s="1">
        <v>0.7</v>
      </c>
      <c r="E61" s="1">
        <v>19.100000000000001</v>
      </c>
      <c r="F61" s="1">
        <v>19.8</v>
      </c>
      <c r="G61" s="1">
        <v>60.3</v>
      </c>
      <c r="H61" s="1">
        <v>321.63600000000002</v>
      </c>
      <c r="I61" s="1">
        <v>6</v>
      </c>
      <c r="J61" s="1">
        <v>0.89300000000000002</v>
      </c>
      <c r="L61">
        <f t="shared" si="0"/>
        <v>2.1000000000000014</v>
      </c>
      <c r="M61">
        <f t="shared" si="1"/>
        <v>0.35000000000000026</v>
      </c>
      <c r="N61">
        <f t="shared" si="2"/>
        <v>1.8753000000000013</v>
      </c>
    </row>
    <row r="62" spans="1:14" x14ac:dyDescent="0.25">
      <c r="A62" s="1">
        <v>61</v>
      </c>
      <c r="B62" s="1">
        <v>0.3327</v>
      </c>
      <c r="C62" s="1">
        <v>16</v>
      </c>
      <c r="D62" s="1">
        <v>0.4</v>
      </c>
      <c r="E62" s="1">
        <v>19.5</v>
      </c>
      <c r="F62" s="1">
        <v>19.8</v>
      </c>
      <c r="G62" s="1">
        <v>58.3</v>
      </c>
      <c r="H62" s="1">
        <v>321.63600000000002</v>
      </c>
      <c r="I62" s="1">
        <v>6</v>
      </c>
      <c r="J62" s="1">
        <v>0.89300000000000002</v>
      </c>
      <c r="L62">
        <f t="shared" si="0"/>
        <v>2</v>
      </c>
      <c r="M62">
        <f t="shared" si="1"/>
        <v>0.33333333333333331</v>
      </c>
      <c r="N62">
        <f t="shared" si="2"/>
        <v>1.786</v>
      </c>
    </row>
    <row r="63" spans="1:14" x14ac:dyDescent="0.25">
      <c r="A63" s="1">
        <v>62</v>
      </c>
      <c r="B63" s="1">
        <v>0.34</v>
      </c>
      <c r="C63" s="1">
        <v>16</v>
      </c>
      <c r="D63" s="1">
        <v>0.2</v>
      </c>
      <c r="E63" s="1">
        <v>19.8</v>
      </c>
      <c r="F63" s="1">
        <v>19.8</v>
      </c>
      <c r="G63" s="1">
        <v>56.2</v>
      </c>
      <c r="H63" s="1">
        <v>321.63600000000002</v>
      </c>
      <c r="I63" s="1">
        <v>6</v>
      </c>
      <c r="J63" s="1">
        <v>0.89300000000000002</v>
      </c>
      <c r="L63">
        <f t="shared" si="0"/>
        <v>2.0999999999999943</v>
      </c>
      <c r="M63">
        <f t="shared" si="1"/>
        <v>0.34999999999999903</v>
      </c>
      <c r="N63">
        <f t="shared" si="2"/>
        <v>1.8752999999999949</v>
      </c>
    </row>
    <row r="64" spans="1:14" x14ac:dyDescent="0.25">
      <c r="A64" s="1">
        <v>63</v>
      </c>
      <c r="B64" s="1">
        <v>0.34770000000000001</v>
      </c>
      <c r="C64" s="1">
        <v>16</v>
      </c>
      <c r="D64" s="1">
        <v>0.6</v>
      </c>
      <c r="E64" s="1">
        <v>19.8</v>
      </c>
      <c r="F64" s="1">
        <v>19.8</v>
      </c>
      <c r="G64" s="1">
        <v>54.2</v>
      </c>
      <c r="H64" s="1">
        <v>341.47800000000001</v>
      </c>
      <c r="I64" s="1">
        <v>6</v>
      </c>
      <c r="J64" s="1">
        <v>0.94899999999999995</v>
      </c>
      <c r="L64">
        <f t="shared" si="0"/>
        <v>2</v>
      </c>
      <c r="M64">
        <f t="shared" si="1"/>
        <v>0.33333333333333331</v>
      </c>
      <c r="N64">
        <f t="shared" si="2"/>
        <v>1.8979999999999999</v>
      </c>
    </row>
    <row r="65" spans="1:14" x14ac:dyDescent="0.25">
      <c r="A65" s="1">
        <v>64</v>
      </c>
      <c r="B65" s="1">
        <v>0.35539999999999999</v>
      </c>
      <c r="C65" s="1">
        <v>16</v>
      </c>
      <c r="D65" s="1">
        <v>0.9</v>
      </c>
      <c r="E65" s="1">
        <v>19.8</v>
      </c>
      <c r="F65" s="1">
        <v>19.8</v>
      </c>
      <c r="G65" s="1">
        <v>52.1</v>
      </c>
      <c r="H65" s="1">
        <v>341.47800000000001</v>
      </c>
      <c r="I65" s="1">
        <v>6</v>
      </c>
      <c r="J65" s="1">
        <v>0.94899999999999995</v>
      </c>
      <c r="L65">
        <f t="shared" si="0"/>
        <v>2.1000000000000014</v>
      </c>
      <c r="M65">
        <f t="shared" si="1"/>
        <v>0.35000000000000026</v>
      </c>
      <c r="N65">
        <f t="shared" si="2"/>
        <v>1.9929000000000012</v>
      </c>
    </row>
    <row r="66" spans="1:14" x14ac:dyDescent="0.25">
      <c r="A66" s="1">
        <v>65</v>
      </c>
      <c r="B66" s="1">
        <v>0.36309999999999998</v>
      </c>
      <c r="C66" s="1">
        <v>16</v>
      </c>
      <c r="D66" s="1">
        <v>1.3</v>
      </c>
      <c r="E66" s="1">
        <v>19.8</v>
      </c>
      <c r="F66" s="1">
        <v>19.8</v>
      </c>
      <c r="G66" s="1">
        <v>50.1</v>
      </c>
      <c r="H66" s="1">
        <v>341.47800000000001</v>
      </c>
      <c r="I66" s="1">
        <v>6</v>
      </c>
      <c r="J66" s="1">
        <v>0.94899999999999995</v>
      </c>
      <c r="L66">
        <f t="shared" si="0"/>
        <v>2</v>
      </c>
      <c r="M66">
        <f t="shared" si="1"/>
        <v>0.33333333333333331</v>
      </c>
      <c r="N66">
        <f t="shared" si="2"/>
        <v>1.8979999999999999</v>
      </c>
    </row>
    <row r="67" spans="1:14" x14ac:dyDescent="0.25">
      <c r="A67" s="1">
        <v>66</v>
      </c>
      <c r="B67" s="1">
        <v>0.36799999999999999</v>
      </c>
      <c r="C67" s="1">
        <v>16</v>
      </c>
      <c r="D67" s="1">
        <v>1.6</v>
      </c>
      <c r="E67" s="1">
        <v>19.8</v>
      </c>
      <c r="F67" s="1">
        <v>19.8</v>
      </c>
      <c r="G67" s="1">
        <v>48</v>
      </c>
      <c r="H67" s="1">
        <v>214.679</v>
      </c>
      <c r="I67" s="1">
        <v>6</v>
      </c>
      <c r="J67" s="1">
        <v>0.59599999999999997</v>
      </c>
      <c r="L67">
        <f t="shared" si="0"/>
        <v>2.1000000000000014</v>
      </c>
      <c r="M67">
        <f t="shared" si="1"/>
        <v>0.35000000000000026</v>
      </c>
      <c r="N67">
        <f t="shared" si="2"/>
        <v>1.2516000000000007</v>
      </c>
    </row>
    <row r="68" spans="1:14" x14ac:dyDescent="0.25">
      <c r="A68" s="1">
        <v>67</v>
      </c>
      <c r="B68" s="1">
        <v>0.37109999999999999</v>
      </c>
      <c r="C68" s="1">
        <v>16</v>
      </c>
      <c r="D68" s="1">
        <v>1.9</v>
      </c>
      <c r="E68" s="1">
        <v>19.8</v>
      </c>
      <c r="F68" s="1">
        <v>19.8</v>
      </c>
      <c r="G68" s="1">
        <v>46</v>
      </c>
      <c r="H68" s="1">
        <v>138.911</v>
      </c>
      <c r="I68" s="1">
        <v>6</v>
      </c>
      <c r="J68" s="1">
        <v>0.38600000000000001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0.77200000000000002</v>
      </c>
    </row>
    <row r="69" spans="1:14" x14ac:dyDescent="0.25">
      <c r="A69" s="1">
        <v>68</v>
      </c>
      <c r="B69" s="1">
        <v>0.37430000000000002</v>
      </c>
      <c r="C69" s="1">
        <v>16</v>
      </c>
      <c r="D69" s="1">
        <v>2.2999999999999998</v>
      </c>
      <c r="E69" s="1">
        <v>19.8</v>
      </c>
      <c r="F69" s="1">
        <v>19.8</v>
      </c>
      <c r="G69" s="1">
        <v>44</v>
      </c>
      <c r="H69" s="1">
        <v>138.911</v>
      </c>
      <c r="I69" s="1">
        <v>6</v>
      </c>
      <c r="J69" s="1">
        <v>0.38600000000000001</v>
      </c>
      <c r="L69">
        <f t="shared" si="3"/>
        <v>2</v>
      </c>
      <c r="M69">
        <f t="shared" si="4"/>
        <v>0.33333333333333331</v>
      </c>
      <c r="N69">
        <f t="shared" si="5"/>
        <v>0.77200000000000002</v>
      </c>
    </row>
    <row r="70" spans="1:14" x14ac:dyDescent="0.25">
      <c r="A70" s="1">
        <v>69</v>
      </c>
      <c r="B70" s="1">
        <v>0.37740000000000001</v>
      </c>
      <c r="C70" s="1">
        <v>16</v>
      </c>
      <c r="D70" s="1">
        <v>2.6</v>
      </c>
      <c r="E70" s="1">
        <v>19.8</v>
      </c>
      <c r="F70" s="1">
        <v>19.8</v>
      </c>
      <c r="G70" s="1">
        <v>41.9</v>
      </c>
      <c r="H70" s="1">
        <v>138.911</v>
      </c>
      <c r="I70" s="1">
        <v>6</v>
      </c>
      <c r="J70" s="1">
        <v>0.38600000000000001</v>
      </c>
      <c r="L70">
        <f t="shared" si="3"/>
        <v>2.1000000000000014</v>
      </c>
      <c r="M70">
        <f t="shared" si="4"/>
        <v>0.35000000000000026</v>
      </c>
      <c r="N70">
        <f t="shared" si="5"/>
        <v>0.81060000000000054</v>
      </c>
    </row>
    <row r="71" spans="1:14" x14ac:dyDescent="0.25">
      <c r="A71" s="1">
        <v>70</v>
      </c>
      <c r="B71" s="1">
        <v>0.3805</v>
      </c>
      <c r="C71" s="1">
        <v>16</v>
      </c>
      <c r="D71" s="1">
        <v>3</v>
      </c>
      <c r="E71" s="1">
        <v>19.5</v>
      </c>
      <c r="F71" s="1">
        <v>19.8</v>
      </c>
      <c r="G71" s="1">
        <v>39.9</v>
      </c>
      <c r="H71" s="1">
        <v>138.911</v>
      </c>
      <c r="I71" s="1">
        <v>6</v>
      </c>
      <c r="J71" s="1">
        <v>0.38600000000000001</v>
      </c>
      <c r="L71">
        <f t="shared" si="3"/>
        <v>2</v>
      </c>
      <c r="M71">
        <f t="shared" si="4"/>
        <v>0.33333333333333331</v>
      </c>
      <c r="N71">
        <f t="shared" si="5"/>
        <v>0.77200000000000002</v>
      </c>
    </row>
    <row r="72" spans="1:14" x14ac:dyDescent="0.25">
      <c r="A72" s="1">
        <v>71</v>
      </c>
      <c r="B72" s="1">
        <v>0.38390000000000002</v>
      </c>
      <c r="C72" s="1">
        <v>16</v>
      </c>
      <c r="D72" s="1">
        <v>3</v>
      </c>
      <c r="E72" s="1">
        <v>19.100000000000001</v>
      </c>
      <c r="F72" s="1">
        <v>19.8</v>
      </c>
      <c r="G72" s="1">
        <v>37.799999999999997</v>
      </c>
      <c r="H72" s="1">
        <v>147.203</v>
      </c>
      <c r="I72" s="1">
        <v>6</v>
      </c>
      <c r="J72" s="1">
        <v>0.40899999999999997</v>
      </c>
      <c r="L72">
        <f t="shared" si="3"/>
        <v>2.1000000000000014</v>
      </c>
      <c r="M72">
        <f t="shared" si="4"/>
        <v>0.35000000000000026</v>
      </c>
      <c r="N72">
        <f t="shared" si="5"/>
        <v>0.85890000000000055</v>
      </c>
    </row>
    <row r="73" spans="1:14" x14ac:dyDescent="0.25">
      <c r="A73" s="1">
        <v>72</v>
      </c>
      <c r="B73" s="1">
        <v>0.38719999999999999</v>
      </c>
      <c r="C73" s="1">
        <v>16</v>
      </c>
      <c r="D73" s="1">
        <v>3</v>
      </c>
      <c r="E73" s="1">
        <v>18.8</v>
      </c>
      <c r="F73" s="1">
        <v>19.5</v>
      </c>
      <c r="G73" s="1">
        <v>35.799999999999997</v>
      </c>
      <c r="H73" s="1">
        <v>147.203</v>
      </c>
      <c r="I73" s="1">
        <v>6</v>
      </c>
      <c r="J73" s="1">
        <v>0.40899999999999997</v>
      </c>
      <c r="L73">
        <f t="shared" si="3"/>
        <v>2</v>
      </c>
      <c r="M73">
        <f t="shared" si="4"/>
        <v>0.33333333333333331</v>
      </c>
      <c r="N73">
        <f t="shared" si="5"/>
        <v>0.81799999999999995</v>
      </c>
    </row>
    <row r="74" spans="1:14" x14ac:dyDescent="0.25">
      <c r="A74" s="1">
        <v>73</v>
      </c>
      <c r="B74" s="1">
        <v>0.39050000000000001</v>
      </c>
      <c r="C74" s="1">
        <v>16</v>
      </c>
      <c r="D74" s="1">
        <v>2.8</v>
      </c>
      <c r="E74" s="1">
        <v>18.399999999999999</v>
      </c>
      <c r="F74" s="1">
        <v>19.100000000000001</v>
      </c>
      <c r="G74" s="1">
        <v>33.700000000000003</v>
      </c>
      <c r="H74" s="1">
        <v>147.203</v>
      </c>
      <c r="I74" s="1">
        <v>6</v>
      </c>
      <c r="J74" s="1">
        <v>0.40899999999999997</v>
      </c>
      <c r="L74">
        <f t="shared" si="3"/>
        <v>2.0999999999999943</v>
      </c>
      <c r="M74">
        <f t="shared" si="4"/>
        <v>0.34999999999999903</v>
      </c>
      <c r="N74">
        <f t="shared" si="5"/>
        <v>0.85889999999999767</v>
      </c>
    </row>
    <row r="75" spans="1:14" x14ac:dyDescent="0.25">
      <c r="A75" s="1">
        <v>74</v>
      </c>
      <c r="B75" s="1">
        <v>0.39379999999999998</v>
      </c>
      <c r="C75" s="1">
        <v>16</v>
      </c>
      <c r="D75" s="1">
        <v>3</v>
      </c>
      <c r="E75" s="1">
        <v>18.100000000000001</v>
      </c>
      <c r="F75" s="1">
        <v>18.8</v>
      </c>
      <c r="G75" s="1">
        <v>31.7</v>
      </c>
      <c r="H75" s="1">
        <v>147.203</v>
      </c>
      <c r="I75" s="1">
        <v>6</v>
      </c>
      <c r="J75" s="1">
        <v>0.40899999999999997</v>
      </c>
      <c r="L75">
        <f t="shared" si="3"/>
        <v>2.0000000000000036</v>
      </c>
      <c r="M75">
        <f t="shared" si="4"/>
        <v>0.33333333333333393</v>
      </c>
      <c r="N75">
        <f t="shared" si="5"/>
        <v>0.81800000000000139</v>
      </c>
    </row>
    <row r="76" spans="1:14" x14ac:dyDescent="0.25">
      <c r="A76" s="1">
        <v>75</v>
      </c>
      <c r="B76" s="1">
        <v>0.39550000000000002</v>
      </c>
      <c r="C76" s="1">
        <v>16</v>
      </c>
      <c r="D76" s="1">
        <v>2.8</v>
      </c>
      <c r="E76" s="1">
        <v>18.399999999999999</v>
      </c>
      <c r="F76" s="1">
        <v>18.399999999999999</v>
      </c>
      <c r="G76" s="1">
        <v>29.6</v>
      </c>
      <c r="H76" s="1">
        <v>73.555000000000007</v>
      </c>
      <c r="I76" s="1">
        <v>6</v>
      </c>
      <c r="J76" s="1">
        <v>0.20399999999999999</v>
      </c>
      <c r="L76">
        <f t="shared" si="3"/>
        <v>2.0999999999999979</v>
      </c>
      <c r="M76">
        <f t="shared" si="4"/>
        <v>0.34999999999999964</v>
      </c>
      <c r="N76">
        <f t="shared" si="5"/>
        <v>0.42839999999999956</v>
      </c>
    </row>
    <row r="77" spans="1:14" x14ac:dyDescent="0.25">
      <c r="A77" s="1">
        <v>76</v>
      </c>
      <c r="B77" s="1">
        <v>0.39710000000000001</v>
      </c>
      <c r="C77" s="1">
        <v>16</v>
      </c>
      <c r="D77" s="1">
        <v>2.4</v>
      </c>
      <c r="E77" s="1">
        <v>18.8</v>
      </c>
      <c r="F77" s="1">
        <v>18.100000000000001</v>
      </c>
      <c r="G77" s="1">
        <v>27.6</v>
      </c>
      <c r="H77" s="1">
        <v>72.826999999999998</v>
      </c>
      <c r="I77" s="1">
        <v>6</v>
      </c>
      <c r="J77" s="1">
        <v>0.20200000000000001</v>
      </c>
      <c r="L77">
        <f t="shared" si="3"/>
        <v>2</v>
      </c>
      <c r="M77">
        <f t="shared" si="4"/>
        <v>0.33333333333333331</v>
      </c>
      <c r="N77">
        <f t="shared" si="5"/>
        <v>0.40400000000000003</v>
      </c>
    </row>
    <row r="78" spans="1:14" x14ac:dyDescent="0.25">
      <c r="A78" s="1">
        <v>77</v>
      </c>
      <c r="B78" s="1">
        <v>0.39879999999999999</v>
      </c>
      <c r="C78" s="1">
        <v>16</v>
      </c>
      <c r="D78" s="1">
        <v>2.1</v>
      </c>
      <c r="E78" s="1">
        <v>19.100000000000001</v>
      </c>
      <c r="F78" s="1">
        <v>17.8</v>
      </c>
      <c r="G78" s="1">
        <v>25.6</v>
      </c>
      <c r="H78" s="1">
        <v>73.555000000000007</v>
      </c>
      <c r="I78" s="1">
        <v>6</v>
      </c>
      <c r="J78" s="1">
        <v>0.20399999999999999</v>
      </c>
      <c r="L78">
        <f t="shared" si="3"/>
        <v>2</v>
      </c>
      <c r="M78">
        <f t="shared" si="4"/>
        <v>0.33333333333333331</v>
      </c>
      <c r="N78">
        <f t="shared" si="5"/>
        <v>0.40799999999999997</v>
      </c>
    </row>
    <row r="79" spans="1:14" x14ac:dyDescent="0.25">
      <c r="A79" s="1">
        <v>78</v>
      </c>
      <c r="B79" s="1">
        <v>0.40050000000000002</v>
      </c>
      <c r="C79" s="1">
        <v>16</v>
      </c>
      <c r="D79" s="1">
        <v>2.2000000000000002</v>
      </c>
      <c r="E79" s="1">
        <v>19.5</v>
      </c>
      <c r="F79" s="1">
        <v>17.399999999999999</v>
      </c>
      <c r="G79" s="1">
        <v>23.5</v>
      </c>
      <c r="H79" s="1">
        <v>73.555000000000007</v>
      </c>
      <c r="I79" s="1">
        <v>6</v>
      </c>
      <c r="J79" s="1">
        <v>0.20399999999999999</v>
      </c>
      <c r="L79">
        <f t="shared" si="3"/>
        <v>2.1000000000000014</v>
      </c>
      <c r="M79">
        <f t="shared" si="4"/>
        <v>0.35000000000000026</v>
      </c>
      <c r="N79">
        <f t="shared" si="5"/>
        <v>0.42840000000000028</v>
      </c>
    </row>
    <row r="80" spans="1:14" x14ac:dyDescent="0.25">
      <c r="A80" s="1">
        <v>79</v>
      </c>
      <c r="B80" s="1">
        <v>0.40210000000000001</v>
      </c>
      <c r="C80" s="1">
        <v>16</v>
      </c>
      <c r="D80" s="1">
        <v>1.9</v>
      </c>
      <c r="E80" s="1">
        <v>19.8</v>
      </c>
      <c r="F80" s="1">
        <v>17.100000000000001</v>
      </c>
      <c r="G80" s="1">
        <v>21.5</v>
      </c>
      <c r="H80" s="1">
        <v>73.555000000000007</v>
      </c>
      <c r="I80" s="1">
        <v>6</v>
      </c>
      <c r="J80" s="1">
        <v>0.20399999999999999</v>
      </c>
      <c r="L80">
        <f t="shared" si="3"/>
        <v>2</v>
      </c>
      <c r="M80">
        <f t="shared" si="4"/>
        <v>0.33333333333333331</v>
      </c>
      <c r="N80">
        <f t="shared" si="5"/>
        <v>0.40799999999999997</v>
      </c>
    </row>
    <row r="81" spans="1:14" x14ac:dyDescent="0.25">
      <c r="A81" s="1">
        <v>80</v>
      </c>
      <c r="B81" s="1">
        <v>0.40379999999999999</v>
      </c>
      <c r="C81" s="1">
        <v>16</v>
      </c>
      <c r="D81" s="1">
        <v>2</v>
      </c>
      <c r="E81" s="1">
        <v>19.8</v>
      </c>
      <c r="F81" s="1">
        <v>16.7</v>
      </c>
      <c r="G81" s="1">
        <v>19.399999999999999</v>
      </c>
      <c r="H81" s="1">
        <v>72.826999999999998</v>
      </c>
      <c r="I81" s="1">
        <v>6</v>
      </c>
      <c r="J81" s="1">
        <v>0.20200000000000001</v>
      </c>
      <c r="L81">
        <f t="shared" si="3"/>
        <v>2.1000000000000014</v>
      </c>
      <c r="M81">
        <f t="shared" si="4"/>
        <v>0.35000000000000026</v>
      </c>
      <c r="N81">
        <f t="shared" si="5"/>
        <v>0.4242000000000003</v>
      </c>
    </row>
    <row r="82" spans="1:14" x14ac:dyDescent="0.25">
      <c r="A82" s="1">
        <v>81</v>
      </c>
      <c r="B82" s="1">
        <v>0.40539999999999998</v>
      </c>
      <c r="C82" s="1">
        <v>15.9</v>
      </c>
      <c r="D82" s="1">
        <v>2.4</v>
      </c>
      <c r="E82" s="1">
        <v>19.8</v>
      </c>
      <c r="F82" s="1">
        <v>16.399999999999999</v>
      </c>
      <c r="G82" s="1">
        <v>17.399999999999999</v>
      </c>
      <c r="H82" s="1">
        <v>73.555000000000007</v>
      </c>
      <c r="I82" s="1">
        <v>6</v>
      </c>
      <c r="J82" s="1">
        <v>0.20399999999999999</v>
      </c>
      <c r="L82">
        <f t="shared" si="3"/>
        <v>2</v>
      </c>
      <c r="M82">
        <f t="shared" si="4"/>
        <v>0.33333333333333331</v>
      </c>
      <c r="N82">
        <f t="shared" si="5"/>
        <v>0.40799999999999997</v>
      </c>
    </row>
    <row r="83" spans="1:14" x14ac:dyDescent="0.25">
      <c r="A83" s="1">
        <v>82</v>
      </c>
      <c r="B83" s="1">
        <v>0.40710000000000002</v>
      </c>
      <c r="C83" s="1">
        <v>15.6</v>
      </c>
      <c r="D83" s="1">
        <v>2.7</v>
      </c>
      <c r="E83" s="1">
        <v>19.8</v>
      </c>
      <c r="F83" s="1">
        <v>16.100000000000001</v>
      </c>
      <c r="G83" s="1">
        <v>15.3</v>
      </c>
      <c r="H83" s="1">
        <v>73.555000000000007</v>
      </c>
      <c r="I83" s="1">
        <v>6</v>
      </c>
      <c r="J83" s="1">
        <v>0.20399999999999999</v>
      </c>
      <c r="L83">
        <f t="shared" si="3"/>
        <v>2.0999999999999979</v>
      </c>
      <c r="M83">
        <f t="shared" si="4"/>
        <v>0.34999999999999964</v>
      </c>
      <c r="N83">
        <f t="shared" si="5"/>
        <v>0.42839999999999956</v>
      </c>
    </row>
    <row r="84" spans="1:14" x14ac:dyDescent="0.25">
      <c r="A84" s="1">
        <v>83</v>
      </c>
      <c r="B84" s="1">
        <v>0.41170000000000001</v>
      </c>
      <c r="C84" s="1">
        <v>15.3</v>
      </c>
      <c r="D84" s="1">
        <v>3</v>
      </c>
      <c r="E84" s="1">
        <v>19.8</v>
      </c>
      <c r="F84" s="1">
        <v>15.7</v>
      </c>
      <c r="G84" s="1">
        <v>13.3</v>
      </c>
      <c r="H84" s="1">
        <v>203.75200000000001</v>
      </c>
      <c r="I84" s="1">
        <v>6</v>
      </c>
      <c r="J84" s="1">
        <v>0.56599999999999995</v>
      </c>
      <c r="L84">
        <f t="shared" si="3"/>
        <v>2</v>
      </c>
      <c r="M84">
        <f t="shared" si="4"/>
        <v>0.33333333333333331</v>
      </c>
      <c r="N84">
        <f t="shared" si="5"/>
        <v>1.1319999999999999</v>
      </c>
    </row>
    <row r="85" spans="1:14" x14ac:dyDescent="0.25">
      <c r="A85" s="1">
        <v>84</v>
      </c>
      <c r="B85" s="1">
        <v>0.4163</v>
      </c>
      <c r="C85" s="1">
        <v>14.9</v>
      </c>
      <c r="D85" s="1">
        <v>3</v>
      </c>
      <c r="E85" s="1">
        <v>19.8</v>
      </c>
      <c r="F85" s="1">
        <v>15.7</v>
      </c>
      <c r="G85" s="1">
        <v>11.2</v>
      </c>
      <c r="H85" s="1">
        <v>203.75200000000001</v>
      </c>
      <c r="I85" s="1">
        <v>6</v>
      </c>
      <c r="J85" s="1">
        <v>0.56599999999999995</v>
      </c>
      <c r="L85">
        <f t="shared" si="3"/>
        <v>2.1000000000000014</v>
      </c>
      <c r="M85">
        <f t="shared" si="4"/>
        <v>0.35000000000000026</v>
      </c>
      <c r="N85">
        <f t="shared" si="5"/>
        <v>1.1886000000000008</v>
      </c>
    </row>
    <row r="86" spans="1:14" x14ac:dyDescent="0.25">
      <c r="A86" s="1">
        <v>85</v>
      </c>
      <c r="B86" s="1">
        <v>0.4209</v>
      </c>
      <c r="C86" s="1">
        <v>15.3</v>
      </c>
      <c r="D86" s="1">
        <v>3</v>
      </c>
      <c r="E86" s="1">
        <v>19.8</v>
      </c>
      <c r="F86" s="1">
        <v>16.100000000000001</v>
      </c>
      <c r="G86" s="1">
        <v>9.1999999999999993</v>
      </c>
      <c r="H86" s="1">
        <v>203.75200000000001</v>
      </c>
      <c r="I86" s="1">
        <v>6</v>
      </c>
      <c r="J86" s="1">
        <v>0.56599999999999995</v>
      </c>
      <c r="L86">
        <f t="shared" si="3"/>
        <v>2</v>
      </c>
      <c r="M86">
        <f t="shared" si="4"/>
        <v>0.33333333333333331</v>
      </c>
      <c r="N86">
        <f t="shared" si="5"/>
        <v>1.1319999999999999</v>
      </c>
    </row>
    <row r="87" spans="1:14" x14ac:dyDescent="0.25">
      <c r="A87" s="1">
        <v>86</v>
      </c>
      <c r="B87" s="1">
        <v>0.42549999999999999</v>
      </c>
      <c r="C87" s="1">
        <v>15.1</v>
      </c>
      <c r="D87" s="1">
        <v>3</v>
      </c>
      <c r="E87" s="1">
        <v>19.8</v>
      </c>
      <c r="F87" s="1">
        <v>16.399999999999999</v>
      </c>
      <c r="G87" s="1">
        <v>7.2</v>
      </c>
      <c r="H87" s="1">
        <v>203.75200000000001</v>
      </c>
      <c r="I87" s="1">
        <v>6</v>
      </c>
      <c r="J87" s="1">
        <v>0.56599999999999995</v>
      </c>
      <c r="L87">
        <f t="shared" si="3"/>
        <v>1.9999999999999991</v>
      </c>
      <c r="M87">
        <f t="shared" si="4"/>
        <v>0.3333333333333332</v>
      </c>
      <c r="N87">
        <f t="shared" si="5"/>
        <v>1.1319999999999995</v>
      </c>
    </row>
    <row r="88" spans="1:14" x14ac:dyDescent="0.25">
      <c r="A88" s="1">
        <v>87</v>
      </c>
      <c r="B88" s="1">
        <v>0.4304</v>
      </c>
      <c r="C88" s="1">
        <v>15.3</v>
      </c>
      <c r="D88" s="1">
        <v>3</v>
      </c>
      <c r="E88" s="1">
        <v>19.8</v>
      </c>
      <c r="F88" s="1">
        <v>16.7</v>
      </c>
      <c r="G88" s="1">
        <v>5.0999999999999996</v>
      </c>
      <c r="H88" s="1">
        <v>218.16399999999999</v>
      </c>
      <c r="I88" s="1">
        <v>6</v>
      </c>
      <c r="J88" s="1">
        <v>0.60599999999999998</v>
      </c>
      <c r="L88">
        <f t="shared" si="3"/>
        <v>2.1000000000000005</v>
      </c>
      <c r="M88">
        <f t="shared" si="4"/>
        <v>0.35000000000000009</v>
      </c>
      <c r="N88">
        <f t="shared" si="5"/>
        <v>1.2726000000000004</v>
      </c>
    </row>
    <row r="89" spans="1:14" x14ac:dyDescent="0.25">
      <c r="A89" s="1">
        <v>88</v>
      </c>
      <c r="B89" s="1">
        <v>0.43540000000000001</v>
      </c>
      <c r="C89" s="1">
        <v>15</v>
      </c>
      <c r="D89" s="1">
        <v>3</v>
      </c>
      <c r="E89" s="1">
        <v>19.8</v>
      </c>
      <c r="F89" s="1">
        <v>17.100000000000001</v>
      </c>
      <c r="G89" s="1">
        <v>3.1</v>
      </c>
      <c r="H89" s="1">
        <v>218.16399999999999</v>
      </c>
      <c r="I89" s="1">
        <v>6</v>
      </c>
      <c r="J89" s="1">
        <v>0.60599999999999998</v>
      </c>
      <c r="L89">
        <f t="shared" si="3"/>
        <v>1.9999999999999996</v>
      </c>
      <c r="M89">
        <f t="shared" si="4"/>
        <v>0.33333333333333326</v>
      </c>
      <c r="N89">
        <f t="shared" si="5"/>
        <v>1.2119999999999997</v>
      </c>
    </row>
    <row r="90" spans="1:14" x14ac:dyDescent="0.25">
      <c r="A90" s="1">
        <v>89</v>
      </c>
      <c r="B90" s="1">
        <v>0.44030000000000002</v>
      </c>
      <c r="C90" s="1">
        <v>14.7</v>
      </c>
      <c r="D90" s="1">
        <v>3</v>
      </c>
      <c r="E90" s="1">
        <v>19.8</v>
      </c>
      <c r="F90" s="1">
        <v>17.399999999999999</v>
      </c>
      <c r="G90" s="1">
        <v>1</v>
      </c>
      <c r="H90" s="1">
        <v>218.16399999999999</v>
      </c>
      <c r="I90" s="1">
        <v>6</v>
      </c>
      <c r="J90" s="1">
        <v>0.60599999999999998</v>
      </c>
      <c r="L90">
        <f t="shared" si="3"/>
        <v>2.1</v>
      </c>
      <c r="M90">
        <f t="shared" si="4"/>
        <v>0.35000000000000003</v>
      </c>
      <c r="N90">
        <f t="shared" si="5"/>
        <v>1.2726</v>
      </c>
    </row>
    <row r="91" spans="1:14" x14ac:dyDescent="0.25">
      <c r="A91" s="1">
        <v>90</v>
      </c>
      <c r="B91" s="1">
        <v>0.44519999999999998</v>
      </c>
      <c r="C91" s="1">
        <v>15</v>
      </c>
      <c r="D91" s="1">
        <v>3</v>
      </c>
      <c r="E91" s="1">
        <v>19.8</v>
      </c>
      <c r="F91" s="1">
        <v>17.8</v>
      </c>
      <c r="G91" s="1">
        <v>359</v>
      </c>
      <c r="H91" s="1">
        <v>218.16399999999999</v>
      </c>
      <c r="I91" s="1">
        <v>6</v>
      </c>
      <c r="J91" s="1">
        <v>0.60599999999999998</v>
      </c>
      <c r="L91">
        <f>360-ABS(G91-G90)</f>
        <v>2</v>
      </c>
      <c r="M91">
        <f t="shared" si="4"/>
        <v>0.33333333333333331</v>
      </c>
      <c r="N91">
        <f t="shared" si="5"/>
        <v>1.212</v>
      </c>
    </row>
    <row r="92" spans="1:14" x14ac:dyDescent="0.25">
      <c r="A92" s="1">
        <v>91</v>
      </c>
      <c r="B92" s="1">
        <v>0.45</v>
      </c>
      <c r="C92" s="1">
        <v>15.4</v>
      </c>
      <c r="D92" s="1">
        <v>3</v>
      </c>
      <c r="E92" s="1">
        <v>19.8</v>
      </c>
      <c r="F92" s="1">
        <v>18.100000000000001</v>
      </c>
      <c r="G92" s="1">
        <v>356.9</v>
      </c>
      <c r="H92" s="1">
        <v>213.44800000000001</v>
      </c>
      <c r="I92" s="1">
        <v>6</v>
      </c>
      <c r="J92" s="1">
        <v>0.59299999999999997</v>
      </c>
      <c r="L92">
        <f>ABS(G92-G91)</f>
        <v>2.1000000000000227</v>
      </c>
      <c r="M92">
        <f t="shared" si="4"/>
        <v>0.35000000000000381</v>
      </c>
      <c r="N92">
        <f t="shared" si="5"/>
        <v>1.2453000000000134</v>
      </c>
    </row>
    <row r="93" spans="1:14" x14ac:dyDescent="0.25">
      <c r="A93" s="1">
        <v>92</v>
      </c>
      <c r="B93" s="1">
        <v>0.45490000000000003</v>
      </c>
      <c r="C93" s="1">
        <v>15</v>
      </c>
      <c r="D93" s="1">
        <v>3</v>
      </c>
      <c r="E93" s="1">
        <v>19.8</v>
      </c>
      <c r="F93" s="1">
        <v>18.399999999999999</v>
      </c>
      <c r="G93" s="1">
        <v>354.9</v>
      </c>
      <c r="H93" s="1">
        <v>213.44800000000001</v>
      </c>
      <c r="I93" s="1">
        <v>6</v>
      </c>
      <c r="J93" s="1">
        <v>0.59299999999999997</v>
      </c>
      <c r="L93">
        <f t="shared" si="3"/>
        <v>2</v>
      </c>
      <c r="M93">
        <f t="shared" si="4"/>
        <v>0.33333333333333331</v>
      </c>
      <c r="N93">
        <f t="shared" si="5"/>
        <v>1.1859999999999999</v>
      </c>
    </row>
    <row r="94" spans="1:14" x14ac:dyDescent="0.25">
      <c r="A94" s="1">
        <v>93</v>
      </c>
      <c r="B94" s="1">
        <v>0.4597</v>
      </c>
      <c r="C94" s="1">
        <v>14.7</v>
      </c>
      <c r="D94" s="1">
        <v>3</v>
      </c>
      <c r="E94" s="1">
        <v>19.8</v>
      </c>
      <c r="F94" s="1">
        <v>18.8</v>
      </c>
      <c r="G94" s="1">
        <v>352.8</v>
      </c>
      <c r="H94" s="1">
        <v>213.44800000000001</v>
      </c>
      <c r="I94" s="1">
        <v>6</v>
      </c>
      <c r="J94" s="1">
        <v>0.59299999999999997</v>
      </c>
      <c r="L94">
        <f t="shared" si="3"/>
        <v>2.0999999999999659</v>
      </c>
      <c r="M94">
        <f t="shared" si="4"/>
        <v>0.34999999999999432</v>
      </c>
      <c r="N94">
        <f t="shared" si="5"/>
        <v>1.2452999999999796</v>
      </c>
    </row>
    <row r="95" spans="1:14" x14ac:dyDescent="0.25">
      <c r="A95" s="1">
        <v>94</v>
      </c>
      <c r="B95" s="1">
        <v>0.46450000000000002</v>
      </c>
      <c r="C95" s="1">
        <v>14.4</v>
      </c>
      <c r="D95" s="1">
        <v>3</v>
      </c>
      <c r="E95" s="1">
        <v>19.8</v>
      </c>
      <c r="F95" s="1">
        <v>19.100000000000001</v>
      </c>
      <c r="G95" s="1">
        <v>350.8</v>
      </c>
      <c r="H95" s="1">
        <v>213.44800000000001</v>
      </c>
      <c r="I95" s="1">
        <v>6</v>
      </c>
      <c r="J95" s="1">
        <v>0.59299999999999997</v>
      </c>
      <c r="L95">
        <f t="shared" si="3"/>
        <v>2</v>
      </c>
      <c r="M95">
        <f t="shared" si="4"/>
        <v>0.33333333333333331</v>
      </c>
      <c r="N95">
        <f t="shared" si="5"/>
        <v>1.1859999999999999</v>
      </c>
    </row>
    <row r="96" spans="1:14" x14ac:dyDescent="0.25">
      <c r="A96" s="1">
        <v>95</v>
      </c>
      <c r="B96" s="1">
        <v>0.4698</v>
      </c>
      <c r="C96" s="1">
        <v>14.6</v>
      </c>
      <c r="D96" s="1">
        <v>3</v>
      </c>
      <c r="E96" s="1">
        <v>19.8</v>
      </c>
      <c r="F96" s="1">
        <v>19.5</v>
      </c>
      <c r="G96" s="1">
        <v>348.8</v>
      </c>
      <c r="H96" s="1">
        <v>232.833</v>
      </c>
      <c r="I96" s="1">
        <v>6</v>
      </c>
      <c r="J96" s="1">
        <v>0.64700000000000002</v>
      </c>
      <c r="L96">
        <f t="shared" si="3"/>
        <v>2</v>
      </c>
      <c r="M96">
        <f t="shared" si="4"/>
        <v>0.33333333333333331</v>
      </c>
      <c r="N96">
        <f t="shared" si="5"/>
        <v>1.294</v>
      </c>
    </row>
    <row r="97" spans="1:14" x14ac:dyDescent="0.25">
      <c r="A97" s="1">
        <v>96</v>
      </c>
      <c r="B97" s="1">
        <v>0.47499999999999998</v>
      </c>
      <c r="C97" s="1">
        <v>15</v>
      </c>
      <c r="D97" s="1">
        <v>3</v>
      </c>
      <c r="E97" s="1">
        <v>19.8</v>
      </c>
      <c r="F97" s="1">
        <v>19.8</v>
      </c>
      <c r="G97" s="1">
        <v>346.7</v>
      </c>
      <c r="H97" s="1">
        <v>232.833</v>
      </c>
      <c r="I97" s="1">
        <v>6</v>
      </c>
      <c r="J97" s="1">
        <v>0.64700000000000002</v>
      </c>
      <c r="L97">
        <f t="shared" si="3"/>
        <v>2.1000000000000227</v>
      </c>
      <c r="M97">
        <f t="shared" si="4"/>
        <v>0.35000000000000381</v>
      </c>
      <c r="N97">
        <f t="shared" si="5"/>
        <v>1.3587000000000147</v>
      </c>
    </row>
    <row r="98" spans="1:14" x14ac:dyDescent="0.25">
      <c r="A98" s="1">
        <v>97</v>
      </c>
      <c r="B98" s="1">
        <v>0.4803</v>
      </c>
      <c r="C98" s="1">
        <v>15.3</v>
      </c>
      <c r="D98" s="1">
        <v>3</v>
      </c>
      <c r="E98" s="1">
        <v>19.8</v>
      </c>
      <c r="F98" s="1">
        <v>19.8</v>
      </c>
      <c r="G98" s="1">
        <v>344.7</v>
      </c>
      <c r="H98" s="1">
        <v>232.833</v>
      </c>
      <c r="I98" s="1">
        <v>6</v>
      </c>
      <c r="J98" s="1">
        <v>0.64700000000000002</v>
      </c>
      <c r="L98">
        <f t="shared" si="3"/>
        <v>2</v>
      </c>
      <c r="M98">
        <f t="shared" si="4"/>
        <v>0.33333333333333331</v>
      </c>
      <c r="N98">
        <f t="shared" si="5"/>
        <v>1.294</v>
      </c>
    </row>
    <row r="99" spans="1:14" x14ac:dyDescent="0.25">
      <c r="A99" s="1">
        <v>98</v>
      </c>
      <c r="B99" s="1">
        <v>0.48549999999999999</v>
      </c>
      <c r="C99" s="1">
        <v>15.7</v>
      </c>
      <c r="D99" s="1">
        <v>3</v>
      </c>
      <c r="E99" s="1">
        <v>19.8</v>
      </c>
      <c r="F99" s="1">
        <v>19.8</v>
      </c>
      <c r="G99" s="1">
        <v>342.6</v>
      </c>
      <c r="H99" s="1">
        <v>232.833</v>
      </c>
      <c r="I99" s="1">
        <v>6</v>
      </c>
      <c r="J99" s="1">
        <v>0.64700000000000002</v>
      </c>
      <c r="L99">
        <f t="shared" si="3"/>
        <v>2.0999999999999659</v>
      </c>
      <c r="M99">
        <f t="shared" si="4"/>
        <v>0.34999999999999432</v>
      </c>
      <c r="N99">
        <f t="shared" si="5"/>
        <v>1.358699999999978</v>
      </c>
    </row>
    <row r="100" spans="1:14" x14ac:dyDescent="0.25">
      <c r="A100" s="1">
        <v>99</v>
      </c>
      <c r="B100" s="1">
        <v>0.49220000000000003</v>
      </c>
      <c r="C100" s="1">
        <v>16</v>
      </c>
      <c r="D100" s="1">
        <v>3</v>
      </c>
      <c r="E100" s="1">
        <v>19.8</v>
      </c>
      <c r="F100" s="1">
        <v>19.8</v>
      </c>
      <c r="G100" s="1">
        <v>340.6</v>
      </c>
      <c r="H100" s="1">
        <v>296.245</v>
      </c>
      <c r="I100" s="1">
        <v>6</v>
      </c>
      <c r="J100" s="1">
        <v>0.82299999999999995</v>
      </c>
      <c r="L100">
        <f t="shared" si="3"/>
        <v>2</v>
      </c>
      <c r="M100">
        <f t="shared" si="4"/>
        <v>0.33333333333333331</v>
      </c>
      <c r="N100">
        <f t="shared" si="5"/>
        <v>1.6459999999999999</v>
      </c>
    </row>
    <row r="101" spans="1:14" x14ac:dyDescent="0.25">
      <c r="A101" s="1">
        <v>100</v>
      </c>
      <c r="B101" s="1">
        <v>0.4985</v>
      </c>
      <c r="C101" s="1">
        <v>16</v>
      </c>
      <c r="D101" s="1">
        <v>2.7</v>
      </c>
      <c r="E101" s="1">
        <v>19.8</v>
      </c>
      <c r="F101" s="1">
        <v>19.8</v>
      </c>
      <c r="G101" s="1">
        <v>338.5</v>
      </c>
      <c r="H101" s="1">
        <v>278.66500000000002</v>
      </c>
      <c r="I101" s="1">
        <v>6</v>
      </c>
      <c r="J101" s="1">
        <v>0.77400000000000002</v>
      </c>
      <c r="L101">
        <f t="shared" si="3"/>
        <v>2.1000000000000227</v>
      </c>
      <c r="M101">
        <f t="shared" si="4"/>
        <v>0.35000000000000381</v>
      </c>
      <c r="N101">
        <f t="shared" si="5"/>
        <v>1.6254000000000177</v>
      </c>
    </row>
    <row r="102" spans="1:14" x14ac:dyDescent="0.25">
      <c r="A102" s="1">
        <v>101</v>
      </c>
      <c r="B102" s="1">
        <v>0.50719999999999998</v>
      </c>
      <c r="C102" s="1">
        <v>16</v>
      </c>
      <c r="D102" s="1">
        <v>2.2999999999999998</v>
      </c>
      <c r="E102" s="1">
        <v>19.8</v>
      </c>
      <c r="F102" s="1">
        <v>19.8</v>
      </c>
      <c r="G102" s="1">
        <v>336.5</v>
      </c>
      <c r="H102" s="1">
        <v>384.27600000000001</v>
      </c>
      <c r="I102" s="1">
        <v>6</v>
      </c>
      <c r="J102" s="1">
        <v>1.0669999999999999</v>
      </c>
      <c r="L102">
        <f t="shared" si="3"/>
        <v>2</v>
      </c>
      <c r="M102">
        <f t="shared" si="4"/>
        <v>0.33333333333333331</v>
      </c>
      <c r="N102">
        <f t="shared" si="5"/>
        <v>2.1339999999999999</v>
      </c>
    </row>
    <row r="103" spans="1:14" x14ac:dyDescent="0.25">
      <c r="A103" s="1">
        <v>102</v>
      </c>
      <c r="B103" s="1">
        <v>0.51590000000000003</v>
      </c>
      <c r="C103" s="1">
        <v>16</v>
      </c>
      <c r="D103" s="1">
        <v>2</v>
      </c>
      <c r="E103" s="1">
        <v>19.8</v>
      </c>
      <c r="F103" s="1">
        <v>19.8</v>
      </c>
      <c r="G103" s="1">
        <v>334.4</v>
      </c>
      <c r="H103" s="1">
        <v>384.27600000000001</v>
      </c>
      <c r="I103" s="1">
        <v>6</v>
      </c>
      <c r="J103" s="1">
        <v>1.0669999999999999</v>
      </c>
      <c r="L103">
        <f t="shared" si="3"/>
        <v>2.1000000000000227</v>
      </c>
      <c r="M103">
        <f t="shared" si="4"/>
        <v>0.35000000000000381</v>
      </c>
      <c r="N103">
        <f t="shared" si="5"/>
        <v>2.2407000000000243</v>
      </c>
    </row>
    <row r="104" spans="1:14" x14ac:dyDescent="0.25">
      <c r="A104" s="1">
        <v>103</v>
      </c>
      <c r="B104" s="1">
        <v>0.52359999999999995</v>
      </c>
      <c r="C104" s="1">
        <v>16</v>
      </c>
      <c r="D104" s="1">
        <v>1.6</v>
      </c>
      <c r="E104" s="1">
        <v>19.8</v>
      </c>
      <c r="F104" s="1">
        <v>19.8</v>
      </c>
      <c r="G104" s="1">
        <v>332.4</v>
      </c>
      <c r="H104" s="1">
        <v>341.47800000000001</v>
      </c>
      <c r="I104" s="1">
        <v>6</v>
      </c>
      <c r="J104" s="1">
        <v>0.94899999999999995</v>
      </c>
      <c r="L104">
        <f t="shared" si="3"/>
        <v>2</v>
      </c>
      <c r="M104">
        <f t="shared" si="4"/>
        <v>0.33333333333333331</v>
      </c>
      <c r="N104">
        <f t="shared" si="5"/>
        <v>1.8979999999999999</v>
      </c>
    </row>
    <row r="105" spans="1:14" x14ac:dyDescent="0.25">
      <c r="A105" s="1">
        <v>104</v>
      </c>
      <c r="B105" s="1">
        <v>0.53129999999999999</v>
      </c>
      <c r="C105" s="1">
        <v>16</v>
      </c>
      <c r="D105" s="1">
        <v>2</v>
      </c>
      <c r="E105" s="1">
        <v>19.8</v>
      </c>
      <c r="F105" s="1">
        <v>19.8</v>
      </c>
      <c r="G105" s="1">
        <v>330.4</v>
      </c>
      <c r="H105" s="1">
        <v>341.47800000000001</v>
      </c>
      <c r="I105" s="1">
        <v>6</v>
      </c>
      <c r="J105" s="1">
        <v>0.94899999999999995</v>
      </c>
      <c r="L105">
        <f t="shared" si="3"/>
        <v>2</v>
      </c>
      <c r="M105">
        <f t="shared" si="4"/>
        <v>0.33333333333333331</v>
      </c>
      <c r="N105">
        <f t="shared" si="5"/>
        <v>1.8979999999999999</v>
      </c>
    </row>
    <row r="106" spans="1:14" x14ac:dyDescent="0.25">
      <c r="A106" s="1">
        <v>105</v>
      </c>
      <c r="B106" s="1">
        <v>0.53900000000000003</v>
      </c>
      <c r="C106" s="1">
        <v>16</v>
      </c>
      <c r="D106" s="1">
        <v>2.2999999999999998</v>
      </c>
      <c r="E106" s="1">
        <v>19.8</v>
      </c>
      <c r="F106" s="1">
        <v>19.8</v>
      </c>
      <c r="G106" s="1">
        <v>328.3</v>
      </c>
      <c r="H106" s="1">
        <v>341.47800000000001</v>
      </c>
      <c r="I106" s="1">
        <v>6</v>
      </c>
      <c r="J106" s="1">
        <v>0.94899999999999995</v>
      </c>
      <c r="L106">
        <f t="shared" si="3"/>
        <v>2.0999999999999659</v>
      </c>
      <c r="M106">
        <f t="shared" si="4"/>
        <v>0.34999999999999432</v>
      </c>
      <c r="N106">
        <f t="shared" si="5"/>
        <v>1.9928999999999675</v>
      </c>
    </row>
    <row r="107" spans="1:14" x14ac:dyDescent="0.25">
      <c r="A107" s="1">
        <v>106</v>
      </c>
      <c r="B107" s="1">
        <v>0.54590000000000005</v>
      </c>
      <c r="C107" s="1">
        <v>15.8</v>
      </c>
      <c r="D107" s="1">
        <v>2.7</v>
      </c>
      <c r="E107" s="1">
        <v>19.8</v>
      </c>
      <c r="F107" s="1">
        <v>19.8</v>
      </c>
      <c r="G107" s="1">
        <v>326.3</v>
      </c>
      <c r="H107" s="1">
        <v>305.94499999999999</v>
      </c>
      <c r="I107" s="1">
        <v>6</v>
      </c>
      <c r="J107" s="1">
        <v>0.85</v>
      </c>
      <c r="L107">
        <f t="shared" si="3"/>
        <v>2</v>
      </c>
      <c r="M107">
        <f t="shared" si="4"/>
        <v>0.33333333333333331</v>
      </c>
      <c r="N107">
        <f t="shared" si="5"/>
        <v>1.7</v>
      </c>
    </row>
    <row r="108" spans="1:14" x14ac:dyDescent="0.25">
      <c r="A108" s="1">
        <v>107</v>
      </c>
      <c r="B108" s="1">
        <v>0.55210000000000004</v>
      </c>
      <c r="C108" s="1">
        <v>16</v>
      </c>
      <c r="D108" s="1">
        <v>3</v>
      </c>
      <c r="E108" s="1">
        <v>19.8</v>
      </c>
      <c r="F108" s="1">
        <v>19.8</v>
      </c>
      <c r="G108" s="1">
        <v>324.2</v>
      </c>
      <c r="H108" s="1">
        <v>271.87</v>
      </c>
      <c r="I108" s="1">
        <v>6</v>
      </c>
      <c r="J108" s="1">
        <v>0.755</v>
      </c>
      <c r="L108">
        <f t="shared" si="3"/>
        <v>2.1000000000000227</v>
      </c>
      <c r="M108">
        <f t="shared" si="4"/>
        <v>0.35000000000000381</v>
      </c>
      <c r="N108">
        <f t="shared" si="5"/>
        <v>1.5855000000000172</v>
      </c>
    </row>
    <row r="109" spans="1:14" x14ac:dyDescent="0.25">
      <c r="A109" s="1">
        <v>108</v>
      </c>
      <c r="B109" s="1">
        <v>0.55820000000000003</v>
      </c>
      <c r="C109" s="1">
        <v>16</v>
      </c>
      <c r="D109" s="1">
        <v>3</v>
      </c>
      <c r="E109" s="1">
        <v>19.8</v>
      </c>
      <c r="F109" s="1">
        <v>19.8</v>
      </c>
      <c r="G109" s="1">
        <v>322.2</v>
      </c>
      <c r="H109" s="1">
        <v>271.87</v>
      </c>
      <c r="I109" s="1">
        <v>6</v>
      </c>
      <c r="J109" s="1">
        <v>0.755</v>
      </c>
      <c r="L109">
        <f t="shared" si="3"/>
        <v>2</v>
      </c>
      <c r="M109">
        <f t="shared" si="4"/>
        <v>0.33333333333333331</v>
      </c>
      <c r="N109">
        <f t="shared" si="5"/>
        <v>1.51</v>
      </c>
    </row>
    <row r="110" spans="1:14" x14ac:dyDescent="0.25">
      <c r="A110" s="1">
        <v>109</v>
      </c>
      <c r="B110" s="1">
        <v>0.56430000000000002</v>
      </c>
      <c r="C110" s="1">
        <v>16</v>
      </c>
      <c r="D110" s="1">
        <v>3</v>
      </c>
      <c r="E110" s="1">
        <v>19.8</v>
      </c>
      <c r="F110" s="1">
        <v>19.8</v>
      </c>
      <c r="G110" s="1">
        <v>320.10000000000002</v>
      </c>
      <c r="H110" s="1">
        <v>271.87</v>
      </c>
      <c r="I110" s="1">
        <v>6</v>
      </c>
      <c r="J110" s="1">
        <v>0.755</v>
      </c>
      <c r="L110">
        <f t="shared" si="3"/>
        <v>2.0999999999999659</v>
      </c>
      <c r="M110">
        <f t="shared" si="4"/>
        <v>0.34999999999999432</v>
      </c>
      <c r="N110">
        <f t="shared" si="5"/>
        <v>1.5854999999999742</v>
      </c>
    </row>
    <row r="111" spans="1:14" x14ac:dyDescent="0.25">
      <c r="A111" s="1">
        <v>110</v>
      </c>
      <c r="B111" s="1">
        <v>0.57050000000000001</v>
      </c>
      <c r="C111" s="1">
        <v>16</v>
      </c>
      <c r="D111" s="1">
        <v>3</v>
      </c>
      <c r="E111" s="1">
        <v>19.5</v>
      </c>
      <c r="F111" s="1">
        <v>19.8</v>
      </c>
      <c r="G111" s="1">
        <v>318.10000000000002</v>
      </c>
      <c r="H111" s="1">
        <v>271.87</v>
      </c>
      <c r="I111" s="1">
        <v>6</v>
      </c>
      <c r="J111" s="1">
        <v>0.755</v>
      </c>
      <c r="L111">
        <f t="shared" si="3"/>
        <v>2</v>
      </c>
      <c r="M111">
        <f t="shared" si="4"/>
        <v>0.33333333333333331</v>
      </c>
      <c r="N111">
        <f t="shared" si="5"/>
        <v>1.51</v>
      </c>
    </row>
    <row r="112" spans="1:14" x14ac:dyDescent="0.25">
      <c r="A112" s="1">
        <v>111</v>
      </c>
      <c r="B112" s="1">
        <v>0.5766</v>
      </c>
      <c r="C112" s="1">
        <v>16</v>
      </c>
      <c r="D112" s="1">
        <v>3</v>
      </c>
      <c r="E112" s="1">
        <v>19.100000000000001</v>
      </c>
      <c r="F112" s="1">
        <v>19.5</v>
      </c>
      <c r="G112" s="1">
        <v>316</v>
      </c>
      <c r="H112" s="1">
        <v>271.87</v>
      </c>
      <c r="I112" s="1">
        <v>6</v>
      </c>
      <c r="J112" s="1">
        <v>0.755</v>
      </c>
      <c r="L112">
        <f t="shared" si="3"/>
        <v>2.1000000000000227</v>
      </c>
      <c r="M112">
        <f t="shared" si="4"/>
        <v>0.35000000000000381</v>
      </c>
      <c r="N112">
        <f t="shared" si="5"/>
        <v>1.5855000000000172</v>
      </c>
    </row>
    <row r="113" spans="1:14" x14ac:dyDescent="0.25">
      <c r="A113" s="1">
        <v>112</v>
      </c>
      <c r="B113" s="1">
        <v>0.58279999999999998</v>
      </c>
      <c r="C113" s="1">
        <v>16</v>
      </c>
      <c r="D113" s="1">
        <v>3</v>
      </c>
      <c r="E113" s="1">
        <v>19</v>
      </c>
      <c r="F113" s="1">
        <v>19.100000000000001</v>
      </c>
      <c r="G113" s="1">
        <v>314</v>
      </c>
      <c r="H113" s="1">
        <v>271.87</v>
      </c>
      <c r="I113" s="1">
        <v>6</v>
      </c>
      <c r="J113" s="1">
        <v>0.755</v>
      </c>
      <c r="L113">
        <f t="shared" si="3"/>
        <v>2</v>
      </c>
      <c r="M113">
        <f t="shared" si="4"/>
        <v>0.33333333333333331</v>
      </c>
      <c r="N113">
        <f t="shared" si="5"/>
        <v>1.51</v>
      </c>
    </row>
    <row r="114" spans="1:14" x14ac:dyDescent="0.25">
      <c r="A114" s="1">
        <v>113</v>
      </c>
      <c r="B114" s="1">
        <v>0.58889999999999998</v>
      </c>
      <c r="C114" s="1">
        <v>16</v>
      </c>
      <c r="D114" s="1">
        <v>3</v>
      </c>
      <c r="E114" s="1">
        <v>19</v>
      </c>
      <c r="F114" s="1">
        <v>18.8</v>
      </c>
      <c r="G114" s="1">
        <v>312</v>
      </c>
      <c r="H114" s="1">
        <v>271.87</v>
      </c>
      <c r="I114" s="1">
        <v>6</v>
      </c>
      <c r="J114" s="1">
        <v>0.755</v>
      </c>
      <c r="L114">
        <f t="shared" si="3"/>
        <v>2</v>
      </c>
      <c r="M114">
        <f t="shared" si="4"/>
        <v>0.33333333333333331</v>
      </c>
      <c r="N114">
        <f t="shared" si="5"/>
        <v>1.51</v>
      </c>
    </row>
    <row r="115" spans="1:14" x14ac:dyDescent="0.25">
      <c r="A115" s="1">
        <v>114</v>
      </c>
      <c r="B115" s="1">
        <v>0.59499999999999997</v>
      </c>
      <c r="C115" s="1">
        <v>16</v>
      </c>
      <c r="D115" s="1">
        <v>2.7</v>
      </c>
      <c r="E115" s="1">
        <v>18.7</v>
      </c>
      <c r="F115" s="1">
        <v>18.399999999999999</v>
      </c>
      <c r="G115" s="1">
        <v>309.89999999999998</v>
      </c>
      <c r="H115" s="1">
        <v>271.87</v>
      </c>
      <c r="I115" s="1">
        <v>6</v>
      </c>
      <c r="J115" s="1">
        <v>0.755</v>
      </c>
      <c r="L115">
        <f t="shared" si="3"/>
        <v>2.1000000000000227</v>
      </c>
      <c r="M115">
        <f t="shared" si="4"/>
        <v>0.35000000000000381</v>
      </c>
      <c r="N115">
        <f t="shared" si="5"/>
        <v>1.5855000000000172</v>
      </c>
    </row>
    <row r="116" spans="1:14" x14ac:dyDescent="0.25">
      <c r="A116" s="1">
        <v>115</v>
      </c>
      <c r="B116" s="1">
        <v>0.60199999999999998</v>
      </c>
      <c r="C116" s="1">
        <v>16</v>
      </c>
      <c r="D116" s="1">
        <v>2.2999999999999998</v>
      </c>
      <c r="E116" s="1">
        <v>18.3</v>
      </c>
      <c r="F116" s="1">
        <v>18.100000000000001</v>
      </c>
      <c r="G116" s="1">
        <v>307.89999999999998</v>
      </c>
      <c r="H116" s="1">
        <v>305.94499999999999</v>
      </c>
      <c r="I116" s="1">
        <v>6</v>
      </c>
      <c r="J116" s="1">
        <v>0.85</v>
      </c>
      <c r="L116">
        <f t="shared" si="3"/>
        <v>2</v>
      </c>
      <c r="M116">
        <f t="shared" si="4"/>
        <v>0.33333333333333331</v>
      </c>
      <c r="N116">
        <f t="shared" si="5"/>
        <v>1.7</v>
      </c>
    </row>
    <row r="117" spans="1:14" x14ac:dyDescent="0.25">
      <c r="A117" s="1">
        <v>116</v>
      </c>
      <c r="B117" s="1">
        <v>0.60970000000000002</v>
      </c>
      <c r="C117" s="1">
        <v>16</v>
      </c>
      <c r="D117" s="1">
        <v>2</v>
      </c>
      <c r="E117" s="1">
        <v>18.399999999999999</v>
      </c>
      <c r="F117" s="1">
        <v>17.8</v>
      </c>
      <c r="G117" s="1">
        <v>305.8</v>
      </c>
      <c r="H117" s="1">
        <v>344.29</v>
      </c>
      <c r="I117" s="1">
        <v>6</v>
      </c>
      <c r="J117" s="1">
        <v>0.95599999999999996</v>
      </c>
      <c r="L117">
        <f t="shared" si="3"/>
        <v>2.0999999999999659</v>
      </c>
      <c r="M117">
        <f t="shared" si="4"/>
        <v>0.34999999999999432</v>
      </c>
      <c r="N117">
        <f t="shared" si="5"/>
        <v>2.0075999999999672</v>
      </c>
    </row>
    <row r="118" spans="1:14" x14ac:dyDescent="0.25">
      <c r="A118" s="1">
        <v>117</v>
      </c>
      <c r="B118" s="1">
        <v>0.61839999999999995</v>
      </c>
      <c r="C118" s="1">
        <v>16</v>
      </c>
      <c r="D118" s="1">
        <v>1.6</v>
      </c>
      <c r="E118" s="1">
        <v>18.8</v>
      </c>
      <c r="F118" s="1">
        <v>17.399999999999999</v>
      </c>
      <c r="G118" s="1">
        <v>303.8</v>
      </c>
      <c r="H118" s="1">
        <v>384.923</v>
      </c>
      <c r="I118" s="1">
        <v>6</v>
      </c>
      <c r="J118" s="1">
        <v>1.069</v>
      </c>
      <c r="L118">
        <f t="shared" si="3"/>
        <v>2</v>
      </c>
      <c r="M118">
        <f t="shared" si="4"/>
        <v>0.33333333333333331</v>
      </c>
      <c r="N118">
        <f t="shared" si="5"/>
        <v>2.1379999999999999</v>
      </c>
    </row>
    <row r="119" spans="1:14" x14ac:dyDescent="0.25">
      <c r="A119" s="1">
        <v>118</v>
      </c>
      <c r="B119" s="1">
        <v>0.62770000000000004</v>
      </c>
      <c r="C119" s="1">
        <v>16</v>
      </c>
      <c r="D119" s="1">
        <v>1.3</v>
      </c>
      <c r="E119" s="1">
        <v>19.100000000000001</v>
      </c>
      <c r="F119" s="1">
        <v>17.100000000000001</v>
      </c>
      <c r="G119" s="1">
        <v>301.7</v>
      </c>
      <c r="H119" s="1">
        <v>410.13900000000001</v>
      </c>
      <c r="I119" s="1">
        <v>6</v>
      </c>
      <c r="J119" s="1">
        <v>1.139</v>
      </c>
      <c r="L119">
        <f t="shared" si="3"/>
        <v>2.1000000000000227</v>
      </c>
      <c r="M119">
        <f t="shared" si="4"/>
        <v>0.35000000000000381</v>
      </c>
      <c r="N119">
        <f t="shared" si="5"/>
        <v>2.3919000000000259</v>
      </c>
    </row>
    <row r="120" spans="1:14" x14ac:dyDescent="0.25">
      <c r="A120" s="1">
        <v>119</v>
      </c>
      <c r="B120" s="1">
        <v>0.63790000000000002</v>
      </c>
      <c r="C120" s="1">
        <v>16</v>
      </c>
      <c r="D120" s="1">
        <v>1</v>
      </c>
      <c r="E120" s="1">
        <v>19.5</v>
      </c>
      <c r="F120" s="1">
        <v>16.7</v>
      </c>
      <c r="G120" s="1">
        <v>299.7</v>
      </c>
      <c r="H120" s="1">
        <v>450.55399999999997</v>
      </c>
      <c r="I120" s="1">
        <v>6</v>
      </c>
      <c r="J120" s="1">
        <v>1.252</v>
      </c>
      <c r="L120">
        <f t="shared" si="3"/>
        <v>2</v>
      </c>
      <c r="M120">
        <f t="shared" si="4"/>
        <v>0.33333333333333331</v>
      </c>
      <c r="N120">
        <f t="shared" si="5"/>
        <v>2.504</v>
      </c>
    </row>
    <row r="121" spans="1:14" x14ac:dyDescent="0.25">
      <c r="A121" s="1">
        <v>120</v>
      </c>
      <c r="B121" s="1">
        <v>0.64829999999999999</v>
      </c>
      <c r="C121" s="1">
        <v>15.7</v>
      </c>
      <c r="D121" s="1">
        <v>0.6</v>
      </c>
      <c r="E121" s="1">
        <v>19.8</v>
      </c>
      <c r="F121" s="1">
        <v>16.399999999999999</v>
      </c>
      <c r="G121" s="1">
        <v>297.60000000000002</v>
      </c>
      <c r="H121" s="1">
        <v>461.90699999999998</v>
      </c>
      <c r="I121" s="1">
        <v>6</v>
      </c>
      <c r="J121" s="1">
        <v>1.2829999999999999</v>
      </c>
      <c r="L121">
        <f t="shared" si="3"/>
        <v>2.0999999999999659</v>
      </c>
      <c r="M121">
        <f t="shared" si="4"/>
        <v>0.34999999999999432</v>
      </c>
      <c r="N121">
        <f t="shared" si="5"/>
        <v>2.6942999999999562</v>
      </c>
    </row>
    <row r="122" spans="1:14" x14ac:dyDescent="0.25">
      <c r="A122" s="1">
        <v>121</v>
      </c>
      <c r="B122" s="1">
        <v>0.66220000000000001</v>
      </c>
      <c r="C122" s="1">
        <v>15.8</v>
      </c>
      <c r="D122" s="1">
        <v>0.3</v>
      </c>
      <c r="E122" s="1">
        <v>19.8</v>
      </c>
      <c r="F122" s="1">
        <v>16.100000000000001</v>
      </c>
      <c r="G122" s="1">
        <v>295.60000000000002</v>
      </c>
      <c r="H122" s="1">
        <v>600</v>
      </c>
      <c r="I122" s="1">
        <v>5.867</v>
      </c>
      <c r="J122" s="1">
        <v>1.7050000000000001</v>
      </c>
      <c r="L122">
        <f t="shared" si="3"/>
        <v>2</v>
      </c>
      <c r="M122">
        <f t="shared" si="4"/>
        <v>0.34088972217487645</v>
      </c>
      <c r="N122">
        <f t="shared" si="5"/>
        <v>3.41</v>
      </c>
    </row>
    <row r="123" spans="1:14" x14ac:dyDescent="0.25">
      <c r="A123" s="1">
        <v>122</v>
      </c>
      <c r="B123" s="1">
        <v>0.67449999999999999</v>
      </c>
      <c r="C123" s="1">
        <v>15.4</v>
      </c>
      <c r="D123" s="1">
        <v>-0.1</v>
      </c>
      <c r="E123" s="1">
        <v>19.8</v>
      </c>
      <c r="F123" s="1">
        <v>15.7</v>
      </c>
      <c r="G123" s="1">
        <v>293.60000000000002</v>
      </c>
      <c r="H123" s="1">
        <v>545.29200000000003</v>
      </c>
      <c r="I123" s="1">
        <v>6</v>
      </c>
      <c r="J123" s="1">
        <v>1.5149999999999999</v>
      </c>
      <c r="L123">
        <f t="shared" si="3"/>
        <v>2</v>
      </c>
      <c r="M123">
        <f t="shared" si="4"/>
        <v>0.33333333333333331</v>
      </c>
      <c r="N123">
        <f t="shared" si="5"/>
        <v>3.03</v>
      </c>
    </row>
    <row r="124" spans="1:14" x14ac:dyDescent="0.25">
      <c r="A124" s="1">
        <v>123</v>
      </c>
      <c r="B124" s="1">
        <v>0.68620000000000003</v>
      </c>
      <c r="C124" s="1">
        <v>15.1</v>
      </c>
      <c r="D124" s="1">
        <v>-0.4</v>
      </c>
      <c r="E124" s="1">
        <v>19.8</v>
      </c>
      <c r="F124" s="1">
        <v>15.4</v>
      </c>
      <c r="G124" s="1">
        <v>291.5</v>
      </c>
      <c r="H124" s="1">
        <v>520.52700000000004</v>
      </c>
      <c r="I124" s="1">
        <v>6</v>
      </c>
      <c r="J124" s="1">
        <v>1.446</v>
      </c>
      <c r="L124">
        <f t="shared" si="3"/>
        <v>2.1000000000000227</v>
      </c>
      <c r="M124">
        <f t="shared" si="4"/>
        <v>0.35000000000000381</v>
      </c>
      <c r="N124">
        <f t="shared" si="5"/>
        <v>3.0366000000000328</v>
      </c>
    </row>
    <row r="125" spans="1:14" x14ac:dyDescent="0.25">
      <c r="A125" s="1">
        <v>124</v>
      </c>
      <c r="B125" s="1">
        <v>0.69750000000000001</v>
      </c>
      <c r="C125" s="1">
        <v>15.3</v>
      </c>
      <c r="D125" s="1">
        <v>-0.7</v>
      </c>
      <c r="E125" s="1">
        <v>19.5</v>
      </c>
      <c r="F125" s="1">
        <v>15</v>
      </c>
      <c r="G125" s="1">
        <v>289.5</v>
      </c>
      <c r="H125" s="1">
        <v>498.64800000000002</v>
      </c>
      <c r="I125" s="1">
        <v>6</v>
      </c>
      <c r="J125" s="1">
        <v>1.385</v>
      </c>
      <c r="L125">
        <f t="shared" si="3"/>
        <v>2</v>
      </c>
      <c r="M125">
        <f t="shared" si="4"/>
        <v>0.33333333333333331</v>
      </c>
      <c r="N125">
        <f t="shared" si="5"/>
        <v>2.77</v>
      </c>
    </row>
    <row r="126" spans="1:14" x14ac:dyDescent="0.25">
      <c r="A126" s="1">
        <v>125</v>
      </c>
      <c r="B126" s="1">
        <v>0.70879999999999999</v>
      </c>
      <c r="C126" s="1">
        <v>15.7</v>
      </c>
      <c r="D126" s="1">
        <v>-1.1000000000000001</v>
      </c>
      <c r="E126" s="1">
        <v>19.100000000000001</v>
      </c>
      <c r="F126" s="1">
        <v>15</v>
      </c>
      <c r="G126" s="1">
        <v>287.39999999999998</v>
      </c>
      <c r="H126" s="1">
        <v>498.64800000000002</v>
      </c>
      <c r="I126" s="1">
        <v>6</v>
      </c>
      <c r="J126" s="1">
        <v>1.385</v>
      </c>
      <c r="L126">
        <f t="shared" si="3"/>
        <v>2.1000000000000227</v>
      </c>
      <c r="M126">
        <f t="shared" si="4"/>
        <v>0.35000000000000381</v>
      </c>
      <c r="N126">
        <f t="shared" si="5"/>
        <v>2.9085000000000316</v>
      </c>
    </row>
    <row r="127" spans="1:14" x14ac:dyDescent="0.25">
      <c r="A127" s="1">
        <v>126</v>
      </c>
      <c r="B127" s="1">
        <v>0.71809999999999996</v>
      </c>
      <c r="C127" s="1">
        <v>16</v>
      </c>
      <c r="D127" s="1">
        <v>-1.4</v>
      </c>
      <c r="E127" s="1">
        <v>18.8</v>
      </c>
      <c r="F127" s="1">
        <v>15.4</v>
      </c>
      <c r="G127" s="1">
        <v>285.39999999999998</v>
      </c>
      <c r="H127" s="1">
        <v>412.19799999999998</v>
      </c>
      <c r="I127" s="1">
        <v>6</v>
      </c>
      <c r="J127" s="1">
        <v>1.145</v>
      </c>
      <c r="L127">
        <f t="shared" si="3"/>
        <v>2</v>
      </c>
      <c r="M127">
        <f t="shared" si="4"/>
        <v>0.33333333333333331</v>
      </c>
      <c r="N127">
        <f t="shared" si="5"/>
        <v>2.29</v>
      </c>
    </row>
    <row r="128" spans="1:14" x14ac:dyDescent="0.25">
      <c r="A128" s="1">
        <v>127</v>
      </c>
      <c r="B128" s="1">
        <v>0.72629999999999995</v>
      </c>
      <c r="C128" s="1">
        <v>16</v>
      </c>
      <c r="D128" s="1">
        <v>-1.5</v>
      </c>
      <c r="E128" s="1">
        <v>18.399999999999999</v>
      </c>
      <c r="F128" s="1">
        <v>15.7</v>
      </c>
      <c r="G128" s="1">
        <v>283.3</v>
      </c>
      <c r="H128" s="1">
        <v>366.28899999999999</v>
      </c>
      <c r="I128" s="1">
        <v>6</v>
      </c>
      <c r="J128" s="1">
        <v>1.0169999999999999</v>
      </c>
      <c r="L128">
        <f t="shared" si="3"/>
        <v>2.0999999999999659</v>
      </c>
      <c r="M128">
        <f t="shared" si="4"/>
        <v>0.34999999999999432</v>
      </c>
      <c r="N128">
        <f t="shared" si="5"/>
        <v>2.1356999999999653</v>
      </c>
    </row>
    <row r="129" spans="1:14" x14ac:dyDescent="0.25">
      <c r="A129" s="1">
        <v>128</v>
      </c>
      <c r="B129" s="1">
        <v>0.73460000000000003</v>
      </c>
      <c r="C129" s="1">
        <v>16</v>
      </c>
      <c r="D129" s="1">
        <v>-1.2</v>
      </c>
      <c r="E129" s="1">
        <v>18.100000000000001</v>
      </c>
      <c r="F129" s="1">
        <v>16.100000000000001</v>
      </c>
      <c r="G129" s="1">
        <v>281.3</v>
      </c>
      <c r="H129" s="1">
        <v>364.459</v>
      </c>
      <c r="I129" s="1">
        <v>6</v>
      </c>
      <c r="J129" s="1">
        <v>1.012</v>
      </c>
      <c r="L129">
        <f t="shared" si="3"/>
        <v>2</v>
      </c>
      <c r="M129">
        <f t="shared" si="4"/>
        <v>0.33333333333333331</v>
      </c>
      <c r="N129">
        <f t="shared" si="5"/>
        <v>2.024</v>
      </c>
    </row>
    <row r="130" spans="1:14" x14ac:dyDescent="0.25">
      <c r="A130" s="1">
        <v>129</v>
      </c>
      <c r="B130" s="1">
        <v>0.74060000000000004</v>
      </c>
      <c r="C130" s="1">
        <v>16</v>
      </c>
      <c r="D130" s="1">
        <v>-0.8</v>
      </c>
      <c r="E130" s="1">
        <v>17.8</v>
      </c>
      <c r="F130" s="1">
        <v>16.399999999999999</v>
      </c>
      <c r="G130" s="1">
        <v>279.2</v>
      </c>
      <c r="H130" s="1">
        <v>267.964</v>
      </c>
      <c r="I130" s="1">
        <v>6</v>
      </c>
      <c r="J130" s="1">
        <v>0.74399999999999999</v>
      </c>
      <c r="L130">
        <f t="shared" si="3"/>
        <v>2.1000000000000227</v>
      </c>
      <c r="M130">
        <f t="shared" si="4"/>
        <v>0.35000000000000381</v>
      </c>
      <c r="N130">
        <f t="shared" si="5"/>
        <v>1.5624000000000169</v>
      </c>
    </row>
    <row r="131" spans="1:14" x14ac:dyDescent="0.25">
      <c r="A131" s="1">
        <v>130</v>
      </c>
      <c r="B131" s="1">
        <v>0.74750000000000005</v>
      </c>
      <c r="C131" s="1">
        <v>16</v>
      </c>
      <c r="D131" s="1">
        <v>-0.5</v>
      </c>
      <c r="E131" s="1">
        <v>17.399999999999999</v>
      </c>
      <c r="F131" s="1">
        <v>16.7</v>
      </c>
      <c r="G131" s="1">
        <v>277.2</v>
      </c>
      <c r="H131" s="1">
        <v>303.44600000000003</v>
      </c>
      <c r="I131" s="1">
        <v>6</v>
      </c>
      <c r="J131" s="1">
        <v>0.84299999999999997</v>
      </c>
      <c r="L131">
        <f t="shared" si="3"/>
        <v>2</v>
      </c>
      <c r="M131">
        <f t="shared" si="4"/>
        <v>0.33333333333333331</v>
      </c>
      <c r="N131">
        <f t="shared" si="5"/>
        <v>1.6859999999999999</v>
      </c>
    </row>
    <row r="132" spans="1:14" x14ac:dyDescent="0.25">
      <c r="A132" s="1">
        <v>131</v>
      </c>
      <c r="B132" s="1">
        <v>0.75119999999999998</v>
      </c>
      <c r="C132" s="1">
        <v>16</v>
      </c>
      <c r="D132" s="1">
        <v>-0.1</v>
      </c>
      <c r="E132" s="1">
        <v>17.100000000000001</v>
      </c>
      <c r="F132" s="1">
        <v>17.100000000000001</v>
      </c>
      <c r="G132" s="1">
        <v>275.2</v>
      </c>
      <c r="H132" s="1">
        <v>165.941</v>
      </c>
      <c r="I132" s="1">
        <v>6</v>
      </c>
      <c r="J132" s="1">
        <v>0.46100000000000002</v>
      </c>
      <c r="L132">
        <f t="shared" ref="L132:L179" si="6">ABS(G132-G131)</f>
        <v>2</v>
      </c>
      <c r="M132">
        <f t="shared" ref="M132:M179" si="7">L132/I132</f>
        <v>0.33333333333333331</v>
      </c>
      <c r="N132">
        <f t="shared" ref="N132:N179" si="8">J132*L132</f>
        <v>0.92200000000000004</v>
      </c>
    </row>
    <row r="133" spans="1:14" x14ac:dyDescent="0.25">
      <c r="A133" s="1">
        <v>132</v>
      </c>
      <c r="B133" s="1">
        <v>0.755</v>
      </c>
      <c r="C133" s="1">
        <v>16</v>
      </c>
      <c r="D133" s="1">
        <v>0.2</v>
      </c>
      <c r="E133" s="1">
        <v>16.7</v>
      </c>
      <c r="F133" s="1">
        <v>17.399999999999999</v>
      </c>
      <c r="G133" s="1">
        <v>273.10000000000002</v>
      </c>
      <c r="H133" s="1">
        <v>165.941</v>
      </c>
      <c r="I133" s="1">
        <v>6</v>
      </c>
      <c r="J133" s="1">
        <v>0.46100000000000002</v>
      </c>
      <c r="L133">
        <f t="shared" si="6"/>
        <v>2.0999999999999659</v>
      </c>
      <c r="M133">
        <f t="shared" si="7"/>
        <v>0.34999999999999432</v>
      </c>
      <c r="N133">
        <f t="shared" si="8"/>
        <v>0.96809999999998431</v>
      </c>
    </row>
    <row r="134" spans="1:14" x14ac:dyDescent="0.25">
      <c r="A134" s="1">
        <v>133</v>
      </c>
      <c r="B134" s="1">
        <v>0.75870000000000004</v>
      </c>
      <c r="C134" s="1">
        <v>16</v>
      </c>
      <c r="D134" s="1">
        <v>0.6</v>
      </c>
      <c r="E134" s="1">
        <v>16.399999999999999</v>
      </c>
      <c r="F134" s="1">
        <v>17.8</v>
      </c>
      <c r="G134" s="1">
        <v>271.10000000000002</v>
      </c>
      <c r="H134" s="1">
        <v>165.941</v>
      </c>
      <c r="I134" s="1">
        <v>6</v>
      </c>
      <c r="J134" s="1">
        <v>0.46100000000000002</v>
      </c>
      <c r="L134">
        <f t="shared" si="6"/>
        <v>2</v>
      </c>
      <c r="M134">
        <f t="shared" si="7"/>
        <v>0.33333333333333331</v>
      </c>
      <c r="N134">
        <f t="shared" si="8"/>
        <v>0.92200000000000004</v>
      </c>
    </row>
    <row r="135" spans="1:14" x14ac:dyDescent="0.25">
      <c r="A135" s="1">
        <v>134</v>
      </c>
      <c r="B135" s="1">
        <v>0.76249999999999996</v>
      </c>
      <c r="C135" s="1">
        <v>16</v>
      </c>
      <c r="D135" s="1">
        <v>0.2</v>
      </c>
      <c r="E135" s="1">
        <v>16.100000000000001</v>
      </c>
      <c r="F135" s="1">
        <v>18.100000000000001</v>
      </c>
      <c r="G135" s="1">
        <v>269</v>
      </c>
      <c r="H135" s="1">
        <v>165.941</v>
      </c>
      <c r="I135" s="1">
        <v>6</v>
      </c>
      <c r="J135" s="1">
        <v>0.46100000000000002</v>
      </c>
      <c r="L135">
        <f t="shared" si="6"/>
        <v>2.1000000000000227</v>
      </c>
      <c r="M135">
        <f t="shared" si="7"/>
        <v>0.35000000000000381</v>
      </c>
      <c r="N135">
        <f t="shared" si="8"/>
        <v>0.96810000000001051</v>
      </c>
    </row>
    <row r="136" spans="1:14" x14ac:dyDescent="0.25">
      <c r="A136" s="1">
        <v>135</v>
      </c>
      <c r="B136" s="1">
        <v>0.76670000000000005</v>
      </c>
      <c r="C136" s="1">
        <v>16</v>
      </c>
      <c r="D136" s="1">
        <v>-0.1</v>
      </c>
      <c r="E136" s="1">
        <v>15.7</v>
      </c>
      <c r="F136" s="1">
        <v>18.399999999999999</v>
      </c>
      <c r="G136" s="1">
        <v>267</v>
      </c>
      <c r="H136" s="1">
        <v>189.27699999999999</v>
      </c>
      <c r="I136" s="1">
        <v>6</v>
      </c>
      <c r="J136" s="1">
        <v>0.52600000000000002</v>
      </c>
      <c r="L136">
        <f t="shared" si="6"/>
        <v>2</v>
      </c>
      <c r="M136">
        <f t="shared" si="7"/>
        <v>0.33333333333333331</v>
      </c>
      <c r="N136">
        <f t="shared" si="8"/>
        <v>1.052</v>
      </c>
    </row>
    <row r="137" spans="1:14" x14ac:dyDescent="0.25">
      <c r="A137" s="1">
        <v>136</v>
      </c>
      <c r="B137" s="1">
        <v>0.77100000000000002</v>
      </c>
      <c r="C137" s="1">
        <v>16</v>
      </c>
      <c r="D137" s="1">
        <v>-0.5</v>
      </c>
      <c r="E137" s="1">
        <v>15.4</v>
      </c>
      <c r="F137" s="1">
        <v>18.8</v>
      </c>
      <c r="G137" s="1">
        <v>264.89999999999998</v>
      </c>
      <c r="H137" s="1">
        <v>189.27699999999999</v>
      </c>
      <c r="I137" s="1">
        <v>6</v>
      </c>
      <c r="J137" s="1">
        <v>0.52600000000000002</v>
      </c>
      <c r="L137">
        <f t="shared" si="6"/>
        <v>2.1000000000000227</v>
      </c>
      <c r="M137">
        <f t="shared" si="7"/>
        <v>0.35000000000000381</v>
      </c>
      <c r="N137">
        <f t="shared" si="8"/>
        <v>1.104600000000012</v>
      </c>
    </row>
    <row r="138" spans="1:14" x14ac:dyDescent="0.25">
      <c r="A138" s="1">
        <v>137</v>
      </c>
      <c r="B138" s="1">
        <v>0.77529999999999999</v>
      </c>
      <c r="C138" s="1">
        <v>16</v>
      </c>
      <c r="D138" s="1">
        <v>-0.8</v>
      </c>
      <c r="E138" s="1">
        <v>15</v>
      </c>
      <c r="F138" s="1">
        <v>19.100000000000001</v>
      </c>
      <c r="G138" s="1">
        <v>262.89999999999998</v>
      </c>
      <c r="H138" s="1">
        <v>189.27699999999999</v>
      </c>
      <c r="I138" s="1">
        <v>6</v>
      </c>
      <c r="J138" s="1">
        <v>0.52600000000000002</v>
      </c>
      <c r="L138">
        <f t="shared" si="6"/>
        <v>2</v>
      </c>
      <c r="M138">
        <f t="shared" si="7"/>
        <v>0.33333333333333331</v>
      </c>
      <c r="N138">
        <f t="shared" si="8"/>
        <v>1.052</v>
      </c>
    </row>
    <row r="139" spans="1:14" x14ac:dyDescent="0.25">
      <c r="A139" s="1">
        <v>138</v>
      </c>
      <c r="B139" s="1">
        <v>0.77959999999999996</v>
      </c>
      <c r="C139" s="1">
        <v>16</v>
      </c>
      <c r="D139" s="1">
        <v>-1.2</v>
      </c>
      <c r="E139" s="1">
        <v>14.7</v>
      </c>
      <c r="F139" s="1">
        <v>19.5</v>
      </c>
      <c r="G139" s="1">
        <v>260.89999999999998</v>
      </c>
      <c r="H139" s="1">
        <v>189.27699999999999</v>
      </c>
      <c r="I139" s="1">
        <v>6</v>
      </c>
      <c r="J139" s="1">
        <v>0.52600000000000002</v>
      </c>
      <c r="L139">
        <f t="shared" si="6"/>
        <v>2</v>
      </c>
      <c r="M139">
        <f t="shared" si="7"/>
        <v>0.33333333333333331</v>
      </c>
      <c r="N139">
        <f t="shared" si="8"/>
        <v>1.052</v>
      </c>
    </row>
    <row r="140" spans="1:14" x14ac:dyDescent="0.25">
      <c r="A140" s="1">
        <v>139</v>
      </c>
      <c r="B140" s="1">
        <v>0.78420000000000001</v>
      </c>
      <c r="C140" s="1">
        <v>16</v>
      </c>
      <c r="D140" s="1">
        <v>-1.5</v>
      </c>
      <c r="E140" s="1">
        <v>14.4</v>
      </c>
      <c r="F140" s="1">
        <v>19.8</v>
      </c>
      <c r="G140" s="1">
        <v>258.8</v>
      </c>
      <c r="H140" s="1">
        <v>203.68</v>
      </c>
      <c r="I140" s="1">
        <v>6</v>
      </c>
      <c r="J140" s="1">
        <v>0.56599999999999995</v>
      </c>
      <c r="L140">
        <f t="shared" si="6"/>
        <v>2.0999999999999659</v>
      </c>
      <c r="M140">
        <f t="shared" si="7"/>
        <v>0.34999999999999432</v>
      </c>
      <c r="N140">
        <f t="shared" si="8"/>
        <v>1.1885999999999806</v>
      </c>
    </row>
    <row r="141" spans="1:14" x14ac:dyDescent="0.25">
      <c r="A141" s="1">
        <v>140</v>
      </c>
      <c r="B141" s="1">
        <v>0.78879999999999995</v>
      </c>
      <c r="C141" s="1">
        <v>16</v>
      </c>
      <c r="D141" s="1">
        <v>-1.3</v>
      </c>
      <c r="E141" s="1">
        <v>14.4</v>
      </c>
      <c r="F141" s="1">
        <v>19.8</v>
      </c>
      <c r="G141" s="1">
        <v>256.8</v>
      </c>
      <c r="H141" s="1">
        <v>203.68</v>
      </c>
      <c r="I141" s="1">
        <v>6</v>
      </c>
      <c r="J141" s="1">
        <v>0.56599999999999995</v>
      </c>
      <c r="L141">
        <f t="shared" si="6"/>
        <v>2</v>
      </c>
      <c r="M141">
        <f t="shared" si="7"/>
        <v>0.33333333333333331</v>
      </c>
      <c r="N141">
        <f t="shared" si="8"/>
        <v>1.1319999999999999</v>
      </c>
    </row>
    <row r="142" spans="1:14" x14ac:dyDescent="0.25">
      <c r="A142" s="1">
        <v>141</v>
      </c>
      <c r="B142" s="1">
        <v>0.79339999999999999</v>
      </c>
      <c r="C142" s="1">
        <v>16</v>
      </c>
      <c r="D142" s="1">
        <v>-1</v>
      </c>
      <c r="E142" s="1">
        <v>14.7</v>
      </c>
      <c r="F142" s="1">
        <v>19.8</v>
      </c>
      <c r="G142" s="1">
        <v>254.7</v>
      </c>
      <c r="H142" s="1">
        <v>203.68</v>
      </c>
      <c r="I142" s="1">
        <v>6</v>
      </c>
      <c r="J142" s="1">
        <v>0.56599999999999995</v>
      </c>
      <c r="L142">
        <f t="shared" si="6"/>
        <v>2.1000000000000227</v>
      </c>
      <c r="M142">
        <f t="shared" si="7"/>
        <v>0.35000000000000381</v>
      </c>
      <c r="N142">
        <f t="shared" si="8"/>
        <v>1.1886000000000128</v>
      </c>
    </row>
    <row r="143" spans="1:14" x14ac:dyDescent="0.25">
      <c r="A143" s="1">
        <v>142</v>
      </c>
      <c r="B143" s="1">
        <v>0.79800000000000004</v>
      </c>
      <c r="C143" s="1">
        <v>16</v>
      </c>
      <c r="D143" s="1">
        <v>-0.6</v>
      </c>
      <c r="E143" s="1">
        <v>15</v>
      </c>
      <c r="F143" s="1">
        <v>19.8</v>
      </c>
      <c r="G143" s="1">
        <v>252.7</v>
      </c>
      <c r="H143" s="1">
        <v>203.68100000000001</v>
      </c>
      <c r="I143" s="1">
        <v>6</v>
      </c>
      <c r="J143" s="1">
        <v>0.56599999999999995</v>
      </c>
      <c r="L143">
        <f t="shared" si="6"/>
        <v>2</v>
      </c>
      <c r="M143">
        <f t="shared" si="7"/>
        <v>0.33333333333333331</v>
      </c>
      <c r="N143">
        <f t="shared" si="8"/>
        <v>1.1319999999999999</v>
      </c>
    </row>
    <row r="144" spans="1:14" x14ac:dyDescent="0.25">
      <c r="A144" s="1">
        <v>143</v>
      </c>
      <c r="B144" s="1">
        <v>0.80259999999999998</v>
      </c>
      <c r="C144" s="1">
        <v>16</v>
      </c>
      <c r="D144" s="1">
        <v>-0.5</v>
      </c>
      <c r="E144" s="1">
        <v>15.4</v>
      </c>
      <c r="F144" s="1">
        <v>19.8</v>
      </c>
      <c r="G144" s="1">
        <v>250.6</v>
      </c>
      <c r="H144" s="1">
        <v>203.68</v>
      </c>
      <c r="I144" s="1">
        <v>6</v>
      </c>
      <c r="J144" s="1">
        <v>0.56599999999999995</v>
      </c>
      <c r="L144">
        <f t="shared" si="6"/>
        <v>2.0999999999999943</v>
      </c>
      <c r="M144">
        <f t="shared" si="7"/>
        <v>0.34999999999999903</v>
      </c>
      <c r="N144">
        <f t="shared" si="8"/>
        <v>1.1885999999999968</v>
      </c>
    </row>
    <row r="145" spans="1:14" x14ac:dyDescent="0.25">
      <c r="A145" s="1">
        <v>144</v>
      </c>
      <c r="B145" s="1">
        <v>0.80720000000000003</v>
      </c>
      <c r="C145" s="1">
        <v>16</v>
      </c>
      <c r="D145" s="1">
        <v>-0.6</v>
      </c>
      <c r="E145" s="1">
        <v>15.7</v>
      </c>
      <c r="F145" s="1">
        <v>19.5</v>
      </c>
      <c r="G145" s="1">
        <v>248.6</v>
      </c>
      <c r="H145" s="1">
        <v>203.68</v>
      </c>
      <c r="I145" s="1">
        <v>6</v>
      </c>
      <c r="J145" s="1">
        <v>0.56599999999999995</v>
      </c>
      <c r="L145">
        <f t="shared" si="6"/>
        <v>2</v>
      </c>
      <c r="M145">
        <f t="shared" si="7"/>
        <v>0.33333333333333331</v>
      </c>
      <c r="N145">
        <f t="shared" si="8"/>
        <v>1.1319999999999999</v>
      </c>
    </row>
    <row r="146" spans="1:14" x14ac:dyDescent="0.25">
      <c r="A146" s="1">
        <v>145</v>
      </c>
      <c r="B146" s="1">
        <v>0.81179999999999997</v>
      </c>
      <c r="C146" s="1">
        <v>15.7</v>
      </c>
      <c r="D146" s="1">
        <v>-0.9</v>
      </c>
      <c r="E146" s="1">
        <v>16.100000000000001</v>
      </c>
      <c r="F146" s="1">
        <v>19.100000000000001</v>
      </c>
      <c r="G146" s="1">
        <v>246.5</v>
      </c>
      <c r="H146" s="1">
        <v>203.68</v>
      </c>
      <c r="I146" s="1">
        <v>6</v>
      </c>
      <c r="J146" s="1">
        <v>0.56599999999999995</v>
      </c>
      <c r="L146">
        <f t="shared" si="6"/>
        <v>2.0999999999999943</v>
      </c>
      <c r="M146">
        <f t="shared" si="7"/>
        <v>0.34999999999999903</v>
      </c>
      <c r="N146">
        <f t="shared" si="8"/>
        <v>1.1885999999999968</v>
      </c>
    </row>
    <row r="147" spans="1:14" x14ac:dyDescent="0.25">
      <c r="A147" s="1">
        <v>146</v>
      </c>
      <c r="B147" s="1">
        <v>0.81640000000000001</v>
      </c>
      <c r="C147" s="1">
        <v>16</v>
      </c>
      <c r="D147" s="1">
        <v>-1.2</v>
      </c>
      <c r="E147" s="1">
        <v>16.399999999999999</v>
      </c>
      <c r="F147" s="1">
        <v>18.8</v>
      </c>
      <c r="G147" s="1">
        <v>244.5</v>
      </c>
      <c r="H147" s="1">
        <v>203.68</v>
      </c>
      <c r="I147" s="1">
        <v>6</v>
      </c>
      <c r="J147" s="1">
        <v>0.56599999999999995</v>
      </c>
      <c r="L147">
        <f t="shared" si="6"/>
        <v>2</v>
      </c>
      <c r="M147">
        <f t="shared" si="7"/>
        <v>0.33333333333333331</v>
      </c>
      <c r="N147">
        <f t="shared" si="8"/>
        <v>1.1319999999999999</v>
      </c>
    </row>
    <row r="148" spans="1:14" x14ac:dyDescent="0.25">
      <c r="A148" s="1">
        <v>147</v>
      </c>
      <c r="B148" s="1">
        <v>0.82199999999999995</v>
      </c>
      <c r="C148" s="1">
        <v>16</v>
      </c>
      <c r="D148" s="1">
        <v>-1.6</v>
      </c>
      <c r="E148" s="1">
        <v>16.7</v>
      </c>
      <c r="F148" s="1">
        <v>18.399999999999999</v>
      </c>
      <c r="G148" s="1">
        <v>242.5</v>
      </c>
      <c r="H148" s="1">
        <v>250.23699999999999</v>
      </c>
      <c r="I148" s="1">
        <v>6</v>
      </c>
      <c r="J148" s="1">
        <v>0.69499999999999995</v>
      </c>
      <c r="L148">
        <f t="shared" si="6"/>
        <v>2</v>
      </c>
      <c r="M148">
        <f t="shared" si="7"/>
        <v>0.33333333333333331</v>
      </c>
      <c r="N148">
        <f t="shared" si="8"/>
        <v>1.39</v>
      </c>
    </row>
    <row r="149" spans="1:14" x14ac:dyDescent="0.25">
      <c r="A149" s="1">
        <v>148</v>
      </c>
      <c r="B149" s="1">
        <v>0.82789999999999997</v>
      </c>
      <c r="C149" s="1">
        <v>16</v>
      </c>
      <c r="D149" s="1">
        <v>-1.8</v>
      </c>
      <c r="E149" s="1">
        <v>17.100000000000001</v>
      </c>
      <c r="F149" s="1">
        <v>18.100000000000001</v>
      </c>
      <c r="G149" s="1">
        <v>240.4</v>
      </c>
      <c r="H149" s="1">
        <v>257.93599999999998</v>
      </c>
      <c r="I149" s="1">
        <v>6</v>
      </c>
      <c r="J149" s="1">
        <v>0.71599999999999997</v>
      </c>
      <c r="L149">
        <f t="shared" si="6"/>
        <v>2.0999999999999943</v>
      </c>
      <c r="M149">
        <f t="shared" si="7"/>
        <v>0.34999999999999903</v>
      </c>
      <c r="N149">
        <f t="shared" si="8"/>
        <v>1.5035999999999958</v>
      </c>
    </row>
    <row r="150" spans="1:14" x14ac:dyDescent="0.25">
      <c r="A150" s="1">
        <v>149</v>
      </c>
      <c r="B150" s="1">
        <v>0.83609999999999995</v>
      </c>
      <c r="C150" s="1">
        <v>16</v>
      </c>
      <c r="D150" s="1">
        <v>-2</v>
      </c>
      <c r="E150" s="1">
        <v>17.399999999999999</v>
      </c>
      <c r="F150" s="1">
        <v>17.8</v>
      </c>
      <c r="G150" s="1">
        <v>238.4</v>
      </c>
      <c r="H150" s="1">
        <v>364.315</v>
      </c>
      <c r="I150" s="1">
        <v>6</v>
      </c>
      <c r="J150" s="1">
        <v>1.012</v>
      </c>
      <c r="L150">
        <f t="shared" si="6"/>
        <v>2</v>
      </c>
      <c r="M150">
        <f t="shared" si="7"/>
        <v>0.33333333333333331</v>
      </c>
      <c r="N150">
        <f t="shared" si="8"/>
        <v>2.024</v>
      </c>
    </row>
    <row r="151" spans="1:14" x14ac:dyDescent="0.25">
      <c r="A151" s="1">
        <v>150</v>
      </c>
      <c r="B151" s="1">
        <v>0.84409999999999996</v>
      </c>
      <c r="C151" s="1">
        <v>16</v>
      </c>
      <c r="D151" s="1">
        <v>-2</v>
      </c>
      <c r="E151" s="1">
        <v>17.8</v>
      </c>
      <c r="F151" s="1">
        <v>17.399999999999999</v>
      </c>
      <c r="G151" s="1">
        <v>236.3</v>
      </c>
      <c r="H151" s="1">
        <v>357.11099999999999</v>
      </c>
      <c r="I151" s="1">
        <v>6</v>
      </c>
      <c r="J151" s="1">
        <v>0.99199999999999999</v>
      </c>
      <c r="L151">
        <f t="shared" si="6"/>
        <v>2.0999999999999943</v>
      </c>
      <c r="M151">
        <f t="shared" si="7"/>
        <v>0.34999999999999903</v>
      </c>
      <c r="N151">
        <f t="shared" si="8"/>
        <v>2.0831999999999944</v>
      </c>
    </row>
    <row r="152" spans="1:14" x14ac:dyDescent="0.25">
      <c r="A152" s="1">
        <v>151</v>
      </c>
      <c r="B152" s="1">
        <v>0.85319999999999996</v>
      </c>
      <c r="C152" s="1">
        <v>16</v>
      </c>
      <c r="D152" s="1">
        <v>-2</v>
      </c>
      <c r="E152" s="1">
        <v>18.100000000000001</v>
      </c>
      <c r="F152" s="1">
        <v>17.100000000000001</v>
      </c>
      <c r="G152" s="1">
        <v>234.3</v>
      </c>
      <c r="H152" s="1">
        <v>401.87</v>
      </c>
      <c r="I152" s="1">
        <v>6</v>
      </c>
      <c r="J152" s="1">
        <v>1.1160000000000001</v>
      </c>
      <c r="L152">
        <f t="shared" si="6"/>
        <v>2</v>
      </c>
      <c r="M152">
        <f t="shared" si="7"/>
        <v>0.33333333333333331</v>
      </c>
      <c r="N152">
        <f t="shared" si="8"/>
        <v>2.2320000000000002</v>
      </c>
    </row>
    <row r="153" spans="1:14" x14ac:dyDescent="0.25">
      <c r="A153" s="1">
        <v>152</v>
      </c>
      <c r="B153" s="1">
        <v>0.86419999999999997</v>
      </c>
      <c r="C153" s="1">
        <v>16</v>
      </c>
      <c r="D153" s="1">
        <v>-2</v>
      </c>
      <c r="E153" s="1">
        <v>18.399999999999999</v>
      </c>
      <c r="F153" s="1">
        <v>16.7</v>
      </c>
      <c r="G153" s="1">
        <v>232.2</v>
      </c>
      <c r="H153" s="1">
        <v>484.2</v>
      </c>
      <c r="I153" s="1">
        <v>6</v>
      </c>
      <c r="J153" s="1">
        <v>1.345</v>
      </c>
      <c r="L153">
        <f t="shared" si="6"/>
        <v>2.1000000000000227</v>
      </c>
      <c r="M153">
        <f t="shared" si="7"/>
        <v>0.35000000000000381</v>
      </c>
      <c r="N153">
        <f t="shared" si="8"/>
        <v>2.8245000000000307</v>
      </c>
    </row>
    <row r="154" spans="1:14" x14ac:dyDescent="0.25">
      <c r="A154" s="1">
        <v>153</v>
      </c>
      <c r="B154" s="1">
        <v>0.87509999999999999</v>
      </c>
      <c r="C154" s="1">
        <v>16</v>
      </c>
      <c r="D154" s="1">
        <v>-1.6</v>
      </c>
      <c r="E154" s="1">
        <v>18.8</v>
      </c>
      <c r="F154" s="1">
        <v>17</v>
      </c>
      <c r="G154" s="1">
        <v>230.2</v>
      </c>
      <c r="H154" s="1">
        <v>484.2</v>
      </c>
      <c r="I154" s="1">
        <v>6</v>
      </c>
      <c r="J154" s="1">
        <v>1.345</v>
      </c>
      <c r="L154">
        <f t="shared" si="6"/>
        <v>2</v>
      </c>
      <c r="M154">
        <f t="shared" si="7"/>
        <v>0.33333333333333331</v>
      </c>
      <c r="N154">
        <f t="shared" si="8"/>
        <v>2.69</v>
      </c>
    </row>
    <row r="155" spans="1:14" x14ac:dyDescent="0.25">
      <c r="A155" s="1">
        <v>154</v>
      </c>
      <c r="B155" s="1">
        <v>0.88600000000000001</v>
      </c>
      <c r="C155" s="1">
        <v>16</v>
      </c>
      <c r="D155" s="1">
        <v>-1.3</v>
      </c>
      <c r="E155" s="1">
        <v>19.100000000000001</v>
      </c>
      <c r="F155" s="1">
        <v>17</v>
      </c>
      <c r="G155" s="1">
        <v>228.1</v>
      </c>
      <c r="H155" s="1">
        <v>484.2</v>
      </c>
      <c r="I155" s="1">
        <v>6</v>
      </c>
      <c r="J155" s="1">
        <v>1.345</v>
      </c>
      <c r="L155">
        <f t="shared" si="6"/>
        <v>2.0999999999999943</v>
      </c>
      <c r="M155">
        <f t="shared" si="7"/>
        <v>0.34999999999999903</v>
      </c>
      <c r="N155">
        <f t="shared" si="8"/>
        <v>2.8244999999999925</v>
      </c>
    </row>
    <row r="156" spans="1:14" x14ac:dyDescent="0.25">
      <c r="A156" s="1">
        <v>155</v>
      </c>
      <c r="B156" s="1">
        <v>0.89580000000000004</v>
      </c>
      <c r="C156" s="1">
        <v>16</v>
      </c>
      <c r="D156" s="1">
        <v>-0.9</v>
      </c>
      <c r="E156" s="1">
        <v>19.5</v>
      </c>
      <c r="F156" s="1">
        <v>17.100000000000001</v>
      </c>
      <c r="G156" s="1">
        <v>226.1</v>
      </c>
      <c r="H156" s="1">
        <v>430.59300000000002</v>
      </c>
      <c r="I156" s="1">
        <v>6</v>
      </c>
      <c r="J156" s="1">
        <v>1.196</v>
      </c>
      <c r="L156">
        <f t="shared" si="6"/>
        <v>2</v>
      </c>
      <c r="M156">
        <f t="shared" si="7"/>
        <v>0.33333333333333331</v>
      </c>
      <c r="N156">
        <f t="shared" si="8"/>
        <v>2.3919999999999999</v>
      </c>
    </row>
    <row r="157" spans="1:14" x14ac:dyDescent="0.25">
      <c r="A157" s="1">
        <v>156</v>
      </c>
      <c r="B157" s="1">
        <v>0.90549999999999997</v>
      </c>
      <c r="C157" s="1">
        <v>16</v>
      </c>
      <c r="D157" s="1">
        <v>-0.6</v>
      </c>
      <c r="E157" s="1">
        <v>19.8</v>
      </c>
      <c r="F157" s="1">
        <v>17.399999999999999</v>
      </c>
      <c r="G157" s="1">
        <v>224.1</v>
      </c>
      <c r="H157" s="1">
        <v>430.59300000000002</v>
      </c>
      <c r="I157" s="1">
        <v>6</v>
      </c>
      <c r="J157" s="1">
        <v>1.196</v>
      </c>
      <c r="L157">
        <f t="shared" si="6"/>
        <v>2</v>
      </c>
      <c r="M157">
        <f t="shared" si="7"/>
        <v>0.33333333333333331</v>
      </c>
      <c r="N157">
        <f t="shared" si="8"/>
        <v>2.3919999999999999</v>
      </c>
    </row>
    <row r="158" spans="1:14" x14ac:dyDescent="0.25">
      <c r="A158" s="1">
        <v>157</v>
      </c>
      <c r="B158" s="1">
        <v>0.91520000000000001</v>
      </c>
      <c r="C158" s="1">
        <v>16</v>
      </c>
      <c r="D158" s="1">
        <v>-0.9</v>
      </c>
      <c r="E158" s="1">
        <v>19.8</v>
      </c>
      <c r="F158" s="1">
        <v>17.8</v>
      </c>
      <c r="G158" s="1">
        <v>222</v>
      </c>
      <c r="H158" s="1">
        <v>430.59300000000002</v>
      </c>
      <c r="I158" s="1">
        <v>6</v>
      </c>
      <c r="J158" s="1">
        <v>1.196</v>
      </c>
      <c r="L158">
        <f t="shared" si="6"/>
        <v>2.0999999999999943</v>
      </c>
      <c r="M158">
        <f t="shared" si="7"/>
        <v>0.34999999999999903</v>
      </c>
      <c r="N158">
        <f t="shared" si="8"/>
        <v>2.5115999999999929</v>
      </c>
    </row>
    <row r="159" spans="1:14" x14ac:dyDescent="0.25">
      <c r="A159" s="1">
        <v>158</v>
      </c>
      <c r="B159" s="1">
        <v>0.92490000000000006</v>
      </c>
      <c r="C159" s="1">
        <v>16</v>
      </c>
      <c r="D159" s="1">
        <v>-0.5</v>
      </c>
      <c r="E159" s="1">
        <v>19.8</v>
      </c>
      <c r="F159" s="1">
        <v>18.100000000000001</v>
      </c>
      <c r="G159" s="1">
        <v>220</v>
      </c>
      <c r="H159" s="1">
        <v>430.59300000000002</v>
      </c>
      <c r="I159" s="1">
        <v>6</v>
      </c>
      <c r="J159" s="1">
        <v>1.196</v>
      </c>
      <c r="L159">
        <f t="shared" si="6"/>
        <v>2</v>
      </c>
      <c r="M159">
        <f t="shared" si="7"/>
        <v>0.33333333333333331</v>
      </c>
      <c r="N159">
        <f t="shared" si="8"/>
        <v>2.3919999999999999</v>
      </c>
    </row>
    <row r="160" spans="1:14" x14ac:dyDescent="0.25">
      <c r="A160" s="1">
        <v>159</v>
      </c>
      <c r="B160" s="1">
        <v>0.93320000000000003</v>
      </c>
      <c r="C160" s="1">
        <v>16</v>
      </c>
      <c r="D160" s="1">
        <v>-0.2</v>
      </c>
      <c r="E160" s="1">
        <v>19.8</v>
      </c>
      <c r="F160" s="1">
        <v>18.399999999999999</v>
      </c>
      <c r="G160" s="1">
        <v>217.9</v>
      </c>
      <c r="H160" s="1">
        <v>365.798</v>
      </c>
      <c r="I160" s="1">
        <v>6</v>
      </c>
      <c r="J160" s="1">
        <v>1.016</v>
      </c>
      <c r="L160">
        <f t="shared" si="6"/>
        <v>2.0999999999999943</v>
      </c>
      <c r="M160">
        <f t="shared" si="7"/>
        <v>0.34999999999999903</v>
      </c>
      <c r="N160">
        <f t="shared" si="8"/>
        <v>2.1335999999999942</v>
      </c>
    </row>
    <row r="161" spans="1:14" x14ac:dyDescent="0.25">
      <c r="A161" s="1">
        <v>160</v>
      </c>
      <c r="B161" s="1">
        <v>0.94140000000000001</v>
      </c>
      <c r="C161" s="1">
        <v>16</v>
      </c>
      <c r="D161" s="1">
        <v>0.2</v>
      </c>
      <c r="E161" s="1">
        <v>19.8</v>
      </c>
      <c r="F161" s="1">
        <v>18.8</v>
      </c>
      <c r="G161" s="1">
        <v>215.9</v>
      </c>
      <c r="H161" s="1">
        <v>364.459</v>
      </c>
      <c r="I161" s="1">
        <v>6</v>
      </c>
      <c r="J161" s="1">
        <v>1.012</v>
      </c>
      <c r="L161">
        <f t="shared" si="6"/>
        <v>2</v>
      </c>
      <c r="M161">
        <f t="shared" si="7"/>
        <v>0.33333333333333331</v>
      </c>
      <c r="N161">
        <f t="shared" si="8"/>
        <v>2.024</v>
      </c>
    </row>
    <row r="162" spans="1:14" x14ac:dyDescent="0.25">
      <c r="A162" s="1">
        <v>161</v>
      </c>
      <c r="B162" s="1">
        <v>0.94720000000000004</v>
      </c>
      <c r="C162" s="1">
        <v>16</v>
      </c>
      <c r="D162" s="1">
        <v>0.5</v>
      </c>
      <c r="E162" s="1">
        <v>19.8</v>
      </c>
      <c r="F162" s="1">
        <v>19.100000000000001</v>
      </c>
      <c r="G162" s="1">
        <v>213.8</v>
      </c>
      <c r="H162" s="1">
        <v>255.90799999999999</v>
      </c>
      <c r="I162" s="1">
        <v>6</v>
      </c>
      <c r="J162" s="1">
        <v>0.71099999999999997</v>
      </c>
      <c r="L162">
        <f t="shared" si="6"/>
        <v>2.0999999999999943</v>
      </c>
      <c r="M162">
        <f t="shared" si="7"/>
        <v>0.34999999999999903</v>
      </c>
      <c r="N162">
        <f t="shared" si="8"/>
        <v>1.4930999999999959</v>
      </c>
    </row>
    <row r="163" spans="1:14" x14ac:dyDescent="0.25">
      <c r="A163" s="1">
        <v>162</v>
      </c>
      <c r="B163" s="1">
        <v>0.95389999999999997</v>
      </c>
      <c r="C163" s="1">
        <v>15.7</v>
      </c>
      <c r="D163" s="1">
        <v>0.9</v>
      </c>
      <c r="E163" s="1">
        <v>19.8</v>
      </c>
      <c r="F163" s="1">
        <v>19.5</v>
      </c>
      <c r="G163" s="1">
        <v>211.8</v>
      </c>
      <c r="H163" s="1">
        <v>296.245</v>
      </c>
      <c r="I163" s="1">
        <v>6</v>
      </c>
      <c r="J163" s="1">
        <v>0.82299999999999995</v>
      </c>
      <c r="L163">
        <f t="shared" si="6"/>
        <v>2</v>
      </c>
      <c r="M163">
        <f t="shared" si="7"/>
        <v>0.33333333333333331</v>
      </c>
      <c r="N163">
        <f t="shared" si="8"/>
        <v>1.6459999999999999</v>
      </c>
    </row>
    <row r="164" spans="1:14" x14ac:dyDescent="0.25">
      <c r="A164" s="1">
        <v>163</v>
      </c>
      <c r="B164" s="1">
        <v>0.95679999999999998</v>
      </c>
      <c r="C164" s="1">
        <v>15.3</v>
      </c>
      <c r="D164" s="1">
        <v>1.2</v>
      </c>
      <c r="E164" s="1">
        <v>19.8</v>
      </c>
      <c r="F164" s="1">
        <v>19.8</v>
      </c>
      <c r="G164" s="1">
        <v>209.7</v>
      </c>
      <c r="H164" s="1">
        <v>129.102</v>
      </c>
      <c r="I164" s="1">
        <v>6</v>
      </c>
      <c r="J164" s="1">
        <v>0.35899999999999999</v>
      </c>
      <c r="L164">
        <f t="shared" si="6"/>
        <v>2.1000000000000227</v>
      </c>
      <c r="M164">
        <f t="shared" si="7"/>
        <v>0.35000000000000381</v>
      </c>
      <c r="N164">
        <f t="shared" si="8"/>
        <v>0.75390000000000812</v>
      </c>
    </row>
    <row r="165" spans="1:14" x14ac:dyDescent="0.25">
      <c r="A165" s="1">
        <v>164</v>
      </c>
      <c r="B165" s="1">
        <v>0.9597</v>
      </c>
      <c r="C165" s="1">
        <v>15</v>
      </c>
      <c r="D165" s="1">
        <v>1.4</v>
      </c>
      <c r="E165" s="1">
        <v>19.8</v>
      </c>
      <c r="F165" s="1">
        <v>19.8</v>
      </c>
      <c r="G165" s="1">
        <v>207.7</v>
      </c>
      <c r="H165" s="1">
        <v>129.102</v>
      </c>
      <c r="I165" s="1">
        <v>6</v>
      </c>
      <c r="J165" s="1">
        <v>0.35899999999999999</v>
      </c>
      <c r="L165">
        <f t="shared" si="6"/>
        <v>2</v>
      </c>
      <c r="M165">
        <f t="shared" si="7"/>
        <v>0.33333333333333331</v>
      </c>
      <c r="N165">
        <f t="shared" si="8"/>
        <v>0.71799999999999997</v>
      </c>
    </row>
    <row r="166" spans="1:14" x14ac:dyDescent="0.25">
      <c r="A166" s="1">
        <v>165</v>
      </c>
      <c r="B166" s="1">
        <v>0.96260000000000001</v>
      </c>
      <c r="C166" s="1">
        <v>14.8</v>
      </c>
      <c r="D166" s="1">
        <v>1.5</v>
      </c>
      <c r="E166" s="1">
        <v>19.8</v>
      </c>
      <c r="F166" s="1">
        <v>19.8</v>
      </c>
      <c r="G166" s="1">
        <v>205.7</v>
      </c>
      <c r="H166" s="1">
        <v>129.102</v>
      </c>
      <c r="I166" s="1">
        <v>6</v>
      </c>
      <c r="J166" s="1">
        <v>0.35899999999999999</v>
      </c>
      <c r="L166">
        <f t="shared" si="6"/>
        <v>2</v>
      </c>
      <c r="M166">
        <f t="shared" si="7"/>
        <v>0.33333333333333331</v>
      </c>
      <c r="N166">
        <f t="shared" si="8"/>
        <v>0.71799999999999997</v>
      </c>
    </row>
    <row r="167" spans="1:14" x14ac:dyDescent="0.25">
      <c r="A167" s="1">
        <v>166</v>
      </c>
      <c r="B167" s="1">
        <v>0.96560000000000001</v>
      </c>
      <c r="C167" s="1">
        <v>15</v>
      </c>
      <c r="D167" s="1">
        <v>1.6</v>
      </c>
      <c r="E167" s="1">
        <v>19.8</v>
      </c>
      <c r="F167" s="1">
        <v>19.8</v>
      </c>
      <c r="G167" s="1">
        <v>203.6</v>
      </c>
      <c r="H167" s="1">
        <v>129.102</v>
      </c>
      <c r="I167" s="1">
        <v>6</v>
      </c>
      <c r="J167" s="1">
        <v>0.35899999999999999</v>
      </c>
      <c r="L167">
        <f t="shared" si="6"/>
        <v>2.0999999999999943</v>
      </c>
      <c r="M167">
        <f t="shared" si="7"/>
        <v>0.34999999999999903</v>
      </c>
      <c r="N167">
        <f t="shared" si="8"/>
        <v>0.75389999999999791</v>
      </c>
    </row>
    <row r="168" spans="1:14" x14ac:dyDescent="0.25">
      <c r="A168" s="1">
        <v>167</v>
      </c>
      <c r="B168" s="1">
        <v>0.96889999999999998</v>
      </c>
      <c r="C168" s="1">
        <v>14.7</v>
      </c>
      <c r="D168" s="1">
        <v>1.9</v>
      </c>
      <c r="E168" s="1">
        <v>19.8</v>
      </c>
      <c r="F168" s="1">
        <v>19.8</v>
      </c>
      <c r="G168" s="1">
        <v>201.6</v>
      </c>
      <c r="H168" s="1">
        <v>146.9</v>
      </c>
      <c r="I168" s="1">
        <v>6</v>
      </c>
      <c r="J168" s="1">
        <v>0.40799999999999997</v>
      </c>
      <c r="L168">
        <f t="shared" si="6"/>
        <v>2</v>
      </c>
      <c r="M168">
        <f t="shared" si="7"/>
        <v>0.33333333333333331</v>
      </c>
      <c r="N168">
        <f t="shared" si="8"/>
        <v>0.81599999999999995</v>
      </c>
    </row>
    <row r="169" spans="1:14" x14ac:dyDescent="0.25">
      <c r="A169" s="1">
        <v>168</v>
      </c>
      <c r="B169" s="1">
        <v>0.97219999999999995</v>
      </c>
      <c r="C169" s="1">
        <v>14.3</v>
      </c>
      <c r="D169" s="1">
        <v>2.2999999999999998</v>
      </c>
      <c r="E169" s="1">
        <v>19.8</v>
      </c>
      <c r="F169" s="1">
        <v>19.8</v>
      </c>
      <c r="G169" s="1">
        <v>199.5</v>
      </c>
      <c r="H169" s="1">
        <v>146.9</v>
      </c>
      <c r="I169" s="1">
        <v>6</v>
      </c>
      <c r="J169" s="1">
        <v>0.40799999999999997</v>
      </c>
      <c r="L169">
        <f t="shared" si="6"/>
        <v>2.0999999999999943</v>
      </c>
      <c r="M169">
        <f t="shared" si="7"/>
        <v>0.34999999999999903</v>
      </c>
      <c r="N169">
        <f t="shared" si="8"/>
        <v>0.85679999999999767</v>
      </c>
    </row>
    <row r="170" spans="1:14" x14ac:dyDescent="0.25">
      <c r="A170" s="1">
        <v>169</v>
      </c>
      <c r="B170" s="1">
        <v>0.97550000000000003</v>
      </c>
      <c r="C170" s="1">
        <v>14.7</v>
      </c>
      <c r="D170" s="1">
        <v>2.4</v>
      </c>
      <c r="E170" s="1">
        <v>19.8</v>
      </c>
      <c r="F170" s="1">
        <v>19.8</v>
      </c>
      <c r="G170" s="1">
        <v>197.5</v>
      </c>
      <c r="H170" s="1">
        <v>146.9</v>
      </c>
      <c r="I170" s="1">
        <v>6</v>
      </c>
      <c r="J170" s="1">
        <v>0.40799999999999997</v>
      </c>
      <c r="L170">
        <f t="shared" si="6"/>
        <v>2</v>
      </c>
      <c r="M170">
        <f t="shared" si="7"/>
        <v>0.33333333333333331</v>
      </c>
      <c r="N170">
        <f t="shared" si="8"/>
        <v>0.81599999999999995</v>
      </c>
    </row>
    <row r="171" spans="1:14" x14ac:dyDescent="0.25">
      <c r="A171" s="1">
        <v>170</v>
      </c>
      <c r="B171" s="1">
        <v>0.9788</v>
      </c>
      <c r="C171" s="1">
        <v>15</v>
      </c>
      <c r="D171" s="1">
        <v>2.2000000000000002</v>
      </c>
      <c r="E171" s="1">
        <v>19.8</v>
      </c>
      <c r="F171" s="1">
        <v>19.8</v>
      </c>
      <c r="G171" s="1">
        <v>195.4</v>
      </c>
      <c r="H171" s="1">
        <v>146.9</v>
      </c>
      <c r="I171" s="1">
        <v>6</v>
      </c>
      <c r="J171" s="1">
        <v>0.40799999999999997</v>
      </c>
      <c r="L171">
        <f t="shared" si="6"/>
        <v>2.0999999999999943</v>
      </c>
      <c r="M171">
        <f t="shared" si="7"/>
        <v>0.34999999999999903</v>
      </c>
      <c r="N171">
        <f t="shared" si="8"/>
        <v>0.85679999999999767</v>
      </c>
    </row>
    <row r="172" spans="1:14" x14ac:dyDescent="0.25">
      <c r="A172" s="1">
        <v>171</v>
      </c>
      <c r="B172" s="1">
        <v>0.98170000000000002</v>
      </c>
      <c r="C172" s="1">
        <v>15</v>
      </c>
      <c r="D172" s="1">
        <v>2.2999999999999998</v>
      </c>
      <c r="E172" s="1">
        <v>19.5</v>
      </c>
      <c r="F172" s="1">
        <v>19.8</v>
      </c>
      <c r="G172" s="1">
        <v>193.4</v>
      </c>
      <c r="H172" s="1">
        <v>124.67700000000001</v>
      </c>
      <c r="I172" s="1">
        <v>6</v>
      </c>
      <c r="J172" s="1">
        <v>0.34599999999999997</v>
      </c>
      <c r="L172">
        <f t="shared" si="6"/>
        <v>2</v>
      </c>
      <c r="M172">
        <f t="shared" si="7"/>
        <v>0.33333333333333331</v>
      </c>
      <c r="N172">
        <f t="shared" si="8"/>
        <v>0.69199999999999995</v>
      </c>
    </row>
    <row r="173" spans="1:14" x14ac:dyDescent="0.25">
      <c r="A173" s="1">
        <v>172</v>
      </c>
      <c r="B173" s="1">
        <v>0.98450000000000004</v>
      </c>
      <c r="C173" s="1">
        <v>15.1</v>
      </c>
      <c r="D173" s="1">
        <v>2.7</v>
      </c>
      <c r="E173" s="1">
        <v>19.100000000000001</v>
      </c>
      <c r="F173" s="1">
        <v>19.8</v>
      </c>
      <c r="G173" s="1">
        <v>191.3</v>
      </c>
      <c r="H173" s="1">
        <v>124.67700000000001</v>
      </c>
      <c r="I173" s="1">
        <v>6</v>
      </c>
      <c r="J173" s="1">
        <v>0.34599999999999997</v>
      </c>
      <c r="L173">
        <f t="shared" si="6"/>
        <v>2.0999999999999943</v>
      </c>
      <c r="M173">
        <f t="shared" si="7"/>
        <v>0.34999999999999903</v>
      </c>
      <c r="N173">
        <f t="shared" si="8"/>
        <v>0.72659999999999803</v>
      </c>
    </row>
    <row r="174" spans="1:14" x14ac:dyDescent="0.25">
      <c r="A174" s="1">
        <v>173</v>
      </c>
      <c r="B174" s="1">
        <v>0.98729999999999996</v>
      </c>
      <c r="C174" s="1">
        <v>15.2</v>
      </c>
      <c r="D174" s="1">
        <v>3</v>
      </c>
      <c r="E174" s="1">
        <v>18.8</v>
      </c>
      <c r="F174" s="1">
        <v>19.8</v>
      </c>
      <c r="G174" s="1">
        <v>189.3</v>
      </c>
      <c r="H174" s="1">
        <v>124.67700000000001</v>
      </c>
      <c r="I174" s="1">
        <v>6</v>
      </c>
      <c r="J174" s="1">
        <v>0.34599999999999997</v>
      </c>
      <c r="L174">
        <f t="shared" si="6"/>
        <v>2</v>
      </c>
      <c r="M174">
        <f t="shared" si="7"/>
        <v>0.33333333333333331</v>
      </c>
      <c r="N174">
        <f t="shared" si="8"/>
        <v>0.69199999999999995</v>
      </c>
    </row>
    <row r="175" spans="1:14" x14ac:dyDescent="0.25">
      <c r="A175" s="1">
        <v>174</v>
      </c>
      <c r="B175" s="1">
        <v>0.99009999999999998</v>
      </c>
      <c r="C175" s="1">
        <v>15.3</v>
      </c>
      <c r="D175" s="1">
        <v>3</v>
      </c>
      <c r="E175" s="1">
        <v>18.399999999999999</v>
      </c>
      <c r="F175" s="1">
        <v>19.8</v>
      </c>
      <c r="G175" s="1">
        <v>187.3</v>
      </c>
      <c r="H175" s="1">
        <v>124.67700000000001</v>
      </c>
      <c r="I175" s="1">
        <v>6</v>
      </c>
      <c r="J175" s="1">
        <v>0.34599999999999997</v>
      </c>
      <c r="L175">
        <f t="shared" si="6"/>
        <v>2</v>
      </c>
      <c r="M175">
        <f t="shared" si="7"/>
        <v>0.33333333333333331</v>
      </c>
      <c r="N175">
        <f t="shared" si="8"/>
        <v>0.69199999999999995</v>
      </c>
    </row>
    <row r="176" spans="1:14" x14ac:dyDescent="0.25">
      <c r="A176" s="1">
        <v>175</v>
      </c>
      <c r="B176" s="1">
        <v>0.9929</v>
      </c>
      <c r="C176" s="1">
        <v>15.6</v>
      </c>
      <c r="D176" s="1">
        <v>3</v>
      </c>
      <c r="E176" s="1">
        <v>18.100000000000001</v>
      </c>
      <c r="F176" s="1">
        <v>19.8</v>
      </c>
      <c r="G176" s="1">
        <v>185.2</v>
      </c>
      <c r="H176" s="1">
        <v>125.229</v>
      </c>
      <c r="I176" s="1">
        <v>6</v>
      </c>
      <c r="J176" s="1">
        <v>0.34799999999999998</v>
      </c>
      <c r="L176">
        <f t="shared" si="6"/>
        <v>2.1000000000000227</v>
      </c>
      <c r="M176">
        <f t="shared" si="7"/>
        <v>0.35000000000000381</v>
      </c>
      <c r="N176">
        <f t="shared" si="8"/>
        <v>0.73080000000000789</v>
      </c>
    </row>
    <row r="177" spans="1:14" x14ac:dyDescent="0.25">
      <c r="A177" s="1">
        <v>176</v>
      </c>
      <c r="B177" s="1">
        <v>0.99580000000000002</v>
      </c>
      <c r="C177" s="1">
        <v>15.5</v>
      </c>
      <c r="D177" s="1">
        <v>3</v>
      </c>
      <c r="E177" s="1">
        <v>17.8</v>
      </c>
      <c r="F177" s="1">
        <v>19.8</v>
      </c>
      <c r="G177" s="1">
        <v>183.2</v>
      </c>
      <c r="H177" s="1">
        <v>125.229</v>
      </c>
      <c r="I177" s="1">
        <v>6</v>
      </c>
      <c r="J177" s="1">
        <v>0.34799999999999998</v>
      </c>
      <c r="L177">
        <f t="shared" si="6"/>
        <v>2</v>
      </c>
      <c r="M177">
        <f t="shared" si="7"/>
        <v>0.33333333333333331</v>
      </c>
      <c r="N177">
        <f t="shared" si="8"/>
        <v>0.69599999999999995</v>
      </c>
    </row>
    <row r="178" spans="1:14" x14ac:dyDescent="0.25">
      <c r="A178" s="1">
        <v>177</v>
      </c>
      <c r="B178" s="1">
        <v>0.99860000000000004</v>
      </c>
      <c r="C178" s="1">
        <v>15.3</v>
      </c>
      <c r="D178" s="1">
        <v>3</v>
      </c>
      <c r="E178" s="1">
        <v>17.399999999999999</v>
      </c>
      <c r="F178" s="1">
        <v>19.8</v>
      </c>
      <c r="G178" s="1">
        <v>181.1</v>
      </c>
      <c r="H178" s="1">
        <v>125.229</v>
      </c>
      <c r="I178" s="1">
        <v>6</v>
      </c>
      <c r="J178" s="1">
        <v>0.34799999999999998</v>
      </c>
      <c r="L178">
        <f t="shared" si="6"/>
        <v>2.0999999999999943</v>
      </c>
      <c r="M178">
        <f t="shared" si="7"/>
        <v>0.34999999999999903</v>
      </c>
      <c r="N178">
        <f t="shared" si="8"/>
        <v>0.73079999999999801</v>
      </c>
    </row>
    <row r="179" spans="1:14" x14ac:dyDescent="0.25">
      <c r="A179" s="1">
        <v>178</v>
      </c>
      <c r="B179" s="1">
        <v>1</v>
      </c>
      <c r="C179" s="1">
        <v>15.5</v>
      </c>
      <c r="D179" s="1">
        <v>3</v>
      </c>
      <c r="E179" s="1">
        <v>17.3</v>
      </c>
      <c r="F179" s="1">
        <v>19.8</v>
      </c>
      <c r="G179" s="1">
        <v>180.1</v>
      </c>
      <c r="H179" s="1">
        <v>125.229</v>
      </c>
      <c r="I179" s="1">
        <v>6</v>
      </c>
      <c r="J179" s="1">
        <v>0.34799999999999998</v>
      </c>
      <c r="L179">
        <f t="shared" si="6"/>
        <v>1</v>
      </c>
      <c r="M179">
        <f t="shared" si="7"/>
        <v>0.16666666666666666</v>
      </c>
      <c r="N179">
        <f t="shared" si="8"/>
        <v>0.34799999999999998</v>
      </c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00934-019D-45FA-8B56-48B13A8B1E40}">
  <dimension ref="A1:P181"/>
  <sheetViews>
    <sheetView topLeftCell="A103" workbookViewId="0">
      <selection sqref="A1:J179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3</v>
      </c>
      <c r="D2" s="1">
        <v>16</v>
      </c>
      <c r="E2" s="1">
        <v>8.5</v>
      </c>
      <c r="F2" s="1">
        <v>10.8</v>
      </c>
      <c r="G2" s="1">
        <v>180.1</v>
      </c>
      <c r="H2" s="1"/>
      <c r="I2" s="1"/>
      <c r="J2" s="1"/>
      <c r="O2" s="3">
        <f>ROUND(SUM(M2:M181),2)</f>
        <v>59.97</v>
      </c>
      <c r="P2" s="3">
        <f>ROUND(SUM(N3:N181),0)</f>
        <v>165</v>
      </c>
    </row>
    <row r="3" spans="1:16" x14ac:dyDescent="0.25">
      <c r="A3" s="1">
        <v>2</v>
      </c>
      <c r="B3" s="1">
        <v>3.3E-3</v>
      </c>
      <c r="C3" s="1">
        <v>3</v>
      </c>
      <c r="D3" s="1">
        <v>16</v>
      </c>
      <c r="E3" s="1">
        <v>8.5</v>
      </c>
      <c r="F3" s="1">
        <v>10.9</v>
      </c>
      <c r="G3" s="1">
        <v>181.1</v>
      </c>
      <c r="H3" s="1">
        <v>191.80799999999999</v>
      </c>
      <c r="I3" s="1">
        <v>6</v>
      </c>
      <c r="J3" s="1">
        <v>0.53300000000000003</v>
      </c>
      <c r="L3">
        <f>ABS(G3-G2)</f>
        <v>1</v>
      </c>
      <c r="M3">
        <f>L3/I3</f>
        <v>0.16666666666666666</v>
      </c>
      <c r="N3">
        <f>J3*L3</f>
        <v>0.53300000000000003</v>
      </c>
    </row>
    <row r="4" spans="1:16" x14ac:dyDescent="0.25">
      <c r="A4" s="1">
        <v>3</v>
      </c>
      <c r="B4" s="1">
        <v>9.9000000000000008E-3</v>
      </c>
      <c r="C4" s="1">
        <v>3</v>
      </c>
      <c r="D4" s="1">
        <v>16</v>
      </c>
      <c r="E4" s="1">
        <v>8.5</v>
      </c>
      <c r="F4" s="1">
        <v>11.3</v>
      </c>
      <c r="G4" s="1">
        <v>183.2</v>
      </c>
      <c r="H4" s="1">
        <v>191.80799999999999</v>
      </c>
      <c r="I4" s="1">
        <v>6</v>
      </c>
      <c r="J4" s="1">
        <v>0.53300000000000003</v>
      </c>
      <c r="L4">
        <f t="shared" ref="L4:L67" si="0">ABS(G4-G3)</f>
        <v>2.0999999999999943</v>
      </c>
      <c r="M4">
        <f t="shared" ref="M4:M67" si="1">L4/I4</f>
        <v>0.34999999999999903</v>
      </c>
      <c r="N4">
        <f t="shared" ref="N4:N67" si="2">J4*L4</f>
        <v>1.1192999999999971</v>
      </c>
    </row>
    <row r="5" spans="1:16" x14ac:dyDescent="0.25">
      <c r="A5" s="1">
        <v>4</v>
      </c>
      <c r="B5" s="1">
        <v>1.6500000000000001E-2</v>
      </c>
      <c r="C5" s="1">
        <v>3</v>
      </c>
      <c r="D5" s="1">
        <v>16</v>
      </c>
      <c r="E5" s="1">
        <v>8.5</v>
      </c>
      <c r="F5" s="1">
        <v>11.6</v>
      </c>
      <c r="G5" s="1">
        <v>185.2</v>
      </c>
      <c r="H5" s="1">
        <v>191.80799999999999</v>
      </c>
      <c r="I5" s="1">
        <v>6</v>
      </c>
      <c r="J5" s="1">
        <v>0.53300000000000003</v>
      </c>
      <c r="L5">
        <f t="shared" si="0"/>
        <v>2</v>
      </c>
      <c r="M5">
        <f t="shared" si="1"/>
        <v>0.33333333333333331</v>
      </c>
      <c r="N5">
        <f t="shared" si="2"/>
        <v>1.0660000000000001</v>
      </c>
    </row>
    <row r="6" spans="1:16" x14ac:dyDescent="0.25">
      <c r="A6" s="1">
        <v>5</v>
      </c>
      <c r="B6" s="1">
        <v>2.3099999999999999E-2</v>
      </c>
      <c r="C6" s="1">
        <v>3</v>
      </c>
      <c r="D6" s="1">
        <v>16</v>
      </c>
      <c r="E6" s="1">
        <v>8.5</v>
      </c>
      <c r="F6" s="1">
        <v>11.9</v>
      </c>
      <c r="G6" s="1">
        <v>187.3</v>
      </c>
      <c r="H6" s="1">
        <v>191.809</v>
      </c>
      <c r="I6" s="1">
        <v>6</v>
      </c>
      <c r="J6" s="1">
        <v>0.53300000000000003</v>
      </c>
      <c r="L6">
        <f t="shared" si="0"/>
        <v>2.1000000000000227</v>
      </c>
      <c r="M6">
        <f t="shared" si="1"/>
        <v>0.35000000000000381</v>
      </c>
      <c r="N6">
        <f t="shared" si="2"/>
        <v>1.1193000000000122</v>
      </c>
    </row>
    <row r="7" spans="1:16" x14ac:dyDescent="0.25">
      <c r="A7" s="1">
        <v>6</v>
      </c>
      <c r="B7" s="1">
        <v>2.9700000000000001E-2</v>
      </c>
      <c r="C7" s="1">
        <v>3</v>
      </c>
      <c r="D7" s="1">
        <v>16</v>
      </c>
      <c r="E7" s="1">
        <v>8.5</v>
      </c>
      <c r="F7" s="1">
        <v>12.3</v>
      </c>
      <c r="G7" s="1">
        <v>189.3</v>
      </c>
      <c r="H7" s="1">
        <v>191.80799999999999</v>
      </c>
      <c r="I7" s="1">
        <v>6</v>
      </c>
      <c r="J7" s="1">
        <v>0.53300000000000003</v>
      </c>
      <c r="L7">
        <f t="shared" si="0"/>
        <v>2</v>
      </c>
      <c r="M7">
        <f t="shared" si="1"/>
        <v>0.33333333333333331</v>
      </c>
      <c r="N7">
        <f t="shared" si="2"/>
        <v>1.0660000000000001</v>
      </c>
    </row>
    <row r="8" spans="1:16" x14ac:dyDescent="0.25">
      <c r="A8" s="1">
        <v>7</v>
      </c>
      <c r="B8" s="1">
        <v>3.6299999999999999E-2</v>
      </c>
      <c r="C8" s="1">
        <v>3</v>
      </c>
      <c r="D8" s="1">
        <v>16</v>
      </c>
      <c r="E8" s="1">
        <v>8.5</v>
      </c>
      <c r="F8" s="1">
        <v>12.6</v>
      </c>
      <c r="G8" s="1">
        <v>191.3</v>
      </c>
      <c r="H8" s="1">
        <v>191.80799999999999</v>
      </c>
      <c r="I8" s="1">
        <v>6</v>
      </c>
      <c r="J8" s="1">
        <v>0.53300000000000003</v>
      </c>
      <c r="L8">
        <f t="shared" si="0"/>
        <v>2</v>
      </c>
      <c r="M8">
        <f t="shared" si="1"/>
        <v>0.33333333333333331</v>
      </c>
      <c r="N8">
        <f t="shared" si="2"/>
        <v>1.0660000000000001</v>
      </c>
    </row>
    <row r="9" spans="1:16" x14ac:dyDescent="0.25">
      <c r="A9" s="1">
        <v>8</v>
      </c>
      <c r="B9" s="1">
        <v>4.2900000000000001E-2</v>
      </c>
      <c r="C9" s="1">
        <v>2.9</v>
      </c>
      <c r="D9" s="1">
        <v>16</v>
      </c>
      <c r="E9" s="1">
        <v>8.5</v>
      </c>
      <c r="F9" s="1">
        <v>13</v>
      </c>
      <c r="G9" s="1">
        <v>193.4</v>
      </c>
      <c r="H9" s="1">
        <v>191.80799999999999</v>
      </c>
      <c r="I9" s="1">
        <v>6</v>
      </c>
      <c r="J9" s="1">
        <v>0.53300000000000003</v>
      </c>
      <c r="L9">
        <f t="shared" si="0"/>
        <v>2.0999999999999943</v>
      </c>
      <c r="M9">
        <f t="shared" si="1"/>
        <v>0.34999999999999903</v>
      </c>
      <c r="N9">
        <f t="shared" si="2"/>
        <v>1.1192999999999971</v>
      </c>
    </row>
    <row r="10" spans="1:16" x14ac:dyDescent="0.25">
      <c r="A10" s="1">
        <v>9</v>
      </c>
      <c r="B10" s="1">
        <v>4.9500000000000002E-2</v>
      </c>
      <c r="C10" s="1">
        <v>2.5</v>
      </c>
      <c r="D10" s="1">
        <v>16</v>
      </c>
      <c r="E10" s="1">
        <v>8.5</v>
      </c>
      <c r="F10" s="1">
        <v>13.3</v>
      </c>
      <c r="G10" s="1">
        <v>195.4</v>
      </c>
      <c r="H10" s="1">
        <v>191.80799999999999</v>
      </c>
      <c r="I10" s="1">
        <v>6</v>
      </c>
      <c r="J10" s="1">
        <v>0.53300000000000003</v>
      </c>
      <c r="L10">
        <f t="shared" si="0"/>
        <v>2</v>
      </c>
      <c r="M10">
        <f t="shared" si="1"/>
        <v>0.33333333333333331</v>
      </c>
      <c r="N10">
        <f t="shared" si="2"/>
        <v>1.0660000000000001</v>
      </c>
    </row>
    <row r="11" spans="1:16" x14ac:dyDescent="0.25">
      <c r="A11" s="1">
        <v>10</v>
      </c>
      <c r="B11" s="1">
        <v>5.6099999999999997E-2</v>
      </c>
      <c r="C11" s="1">
        <v>2.8</v>
      </c>
      <c r="D11" s="1">
        <v>15.8</v>
      </c>
      <c r="E11" s="1">
        <v>8.5</v>
      </c>
      <c r="F11" s="1">
        <v>13.6</v>
      </c>
      <c r="G11" s="1">
        <v>197.5</v>
      </c>
      <c r="H11" s="1">
        <v>191.809</v>
      </c>
      <c r="I11" s="1">
        <v>6</v>
      </c>
      <c r="J11" s="1">
        <v>0.53300000000000003</v>
      </c>
      <c r="L11">
        <f t="shared" si="0"/>
        <v>2.0999999999999943</v>
      </c>
      <c r="M11">
        <f t="shared" si="1"/>
        <v>0.34999999999999903</v>
      </c>
      <c r="N11">
        <f t="shared" si="2"/>
        <v>1.1192999999999971</v>
      </c>
    </row>
    <row r="12" spans="1:16" x14ac:dyDescent="0.25">
      <c r="A12" s="1">
        <v>11</v>
      </c>
      <c r="B12" s="1">
        <v>6.0499999999999998E-2</v>
      </c>
      <c r="C12" s="1">
        <v>2.5</v>
      </c>
      <c r="D12" s="1">
        <v>15.8</v>
      </c>
      <c r="E12" s="1">
        <v>8.5</v>
      </c>
      <c r="F12" s="1">
        <v>14</v>
      </c>
      <c r="G12" s="1">
        <v>199.5</v>
      </c>
      <c r="H12" s="1">
        <v>125.75</v>
      </c>
      <c r="I12" s="1">
        <v>6</v>
      </c>
      <c r="J12" s="1">
        <v>0.34899999999999998</v>
      </c>
      <c r="L12">
        <f t="shared" si="0"/>
        <v>2</v>
      </c>
      <c r="M12">
        <f t="shared" si="1"/>
        <v>0.33333333333333331</v>
      </c>
      <c r="N12">
        <f t="shared" si="2"/>
        <v>0.69799999999999995</v>
      </c>
    </row>
    <row r="13" spans="1:16" x14ac:dyDescent="0.25">
      <c r="A13" s="1">
        <v>12</v>
      </c>
      <c r="B13" s="1">
        <v>6.4799999999999996E-2</v>
      </c>
      <c r="C13" s="1">
        <v>2.1</v>
      </c>
      <c r="D13" s="1">
        <v>15.8</v>
      </c>
      <c r="E13" s="1">
        <v>8.5</v>
      </c>
      <c r="F13" s="1">
        <v>14.3</v>
      </c>
      <c r="G13" s="1">
        <v>201.6</v>
      </c>
      <c r="H13" s="1">
        <v>125.75</v>
      </c>
      <c r="I13" s="1">
        <v>6</v>
      </c>
      <c r="J13" s="1">
        <v>0.34899999999999998</v>
      </c>
      <c r="L13">
        <f t="shared" si="0"/>
        <v>2.0999999999999943</v>
      </c>
      <c r="M13">
        <f t="shared" si="1"/>
        <v>0.34999999999999903</v>
      </c>
      <c r="N13">
        <f t="shared" si="2"/>
        <v>0.732899999999998</v>
      </c>
    </row>
    <row r="14" spans="1:16" x14ac:dyDescent="0.25">
      <c r="A14" s="1">
        <v>13</v>
      </c>
      <c r="B14" s="1">
        <v>6.9099999999999995E-2</v>
      </c>
      <c r="C14" s="1">
        <v>1.8</v>
      </c>
      <c r="D14" s="1">
        <v>15.8</v>
      </c>
      <c r="E14" s="1">
        <v>8.5</v>
      </c>
      <c r="F14" s="1">
        <v>14.7</v>
      </c>
      <c r="G14" s="1">
        <v>203.6</v>
      </c>
      <c r="H14" s="1">
        <v>125.75</v>
      </c>
      <c r="I14" s="1">
        <v>6</v>
      </c>
      <c r="J14" s="1">
        <v>0.34899999999999998</v>
      </c>
      <c r="L14">
        <f t="shared" si="0"/>
        <v>2</v>
      </c>
      <c r="M14">
        <f t="shared" si="1"/>
        <v>0.33333333333333331</v>
      </c>
      <c r="N14">
        <f t="shared" si="2"/>
        <v>0.69799999999999995</v>
      </c>
    </row>
    <row r="15" spans="1:16" x14ac:dyDescent="0.25">
      <c r="A15" s="1">
        <v>14</v>
      </c>
      <c r="B15" s="1">
        <v>7.3400000000000007E-2</v>
      </c>
      <c r="C15" s="1">
        <v>1.5</v>
      </c>
      <c r="D15" s="1">
        <v>15.8</v>
      </c>
      <c r="E15" s="1">
        <v>8.5</v>
      </c>
      <c r="F15" s="1">
        <v>15</v>
      </c>
      <c r="G15" s="1">
        <v>205.7</v>
      </c>
      <c r="H15" s="1">
        <v>125.75</v>
      </c>
      <c r="I15" s="1">
        <v>6</v>
      </c>
      <c r="J15" s="1">
        <v>0.34899999999999998</v>
      </c>
      <c r="L15">
        <f t="shared" si="0"/>
        <v>2.0999999999999943</v>
      </c>
      <c r="M15">
        <f t="shared" si="1"/>
        <v>0.34999999999999903</v>
      </c>
      <c r="N15">
        <f t="shared" si="2"/>
        <v>0.732899999999998</v>
      </c>
    </row>
    <row r="16" spans="1:16" x14ac:dyDescent="0.25">
      <c r="A16" s="1">
        <v>15</v>
      </c>
      <c r="B16" s="1">
        <v>7.9200000000000007E-2</v>
      </c>
      <c r="C16" s="1">
        <v>1.7</v>
      </c>
      <c r="D16" s="1">
        <v>15.5</v>
      </c>
      <c r="E16" s="1">
        <v>8.1999999999999993</v>
      </c>
      <c r="F16" s="1">
        <v>15</v>
      </c>
      <c r="G16" s="1">
        <v>207.7</v>
      </c>
      <c r="H16" s="1">
        <v>166.18799999999999</v>
      </c>
      <c r="I16" s="1">
        <v>6</v>
      </c>
      <c r="J16" s="1">
        <v>0.46200000000000002</v>
      </c>
      <c r="L16">
        <f t="shared" si="0"/>
        <v>2</v>
      </c>
      <c r="M16">
        <f t="shared" si="1"/>
        <v>0.33333333333333331</v>
      </c>
      <c r="N16">
        <f t="shared" si="2"/>
        <v>0.92400000000000004</v>
      </c>
    </row>
    <row r="17" spans="1:14" x14ac:dyDescent="0.25">
      <c r="A17" s="1">
        <v>16</v>
      </c>
      <c r="B17" s="1">
        <v>8.4900000000000003E-2</v>
      </c>
      <c r="C17" s="1">
        <v>2</v>
      </c>
      <c r="D17" s="1">
        <v>15.3</v>
      </c>
      <c r="E17" s="1">
        <v>8</v>
      </c>
      <c r="F17" s="1">
        <v>15</v>
      </c>
      <c r="G17" s="1">
        <v>209.7</v>
      </c>
      <c r="H17" s="1">
        <v>166.18799999999999</v>
      </c>
      <c r="I17" s="1">
        <v>6</v>
      </c>
      <c r="J17" s="1">
        <v>0.46200000000000002</v>
      </c>
      <c r="L17">
        <f t="shared" si="0"/>
        <v>2</v>
      </c>
      <c r="M17">
        <f t="shared" si="1"/>
        <v>0.33333333333333331</v>
      </c>
      <c r="N17">
        <f t="shared" si="2"/>
        <v>0.92400000000000004</v>
      </c>
    </row>
    <row r="18" spans="1:14" x14ac:dyDescent="0.25">
      <c r="A18" s="1">
        <v>17</v>
      </c>
      <c r="B18" s="1">
        <v>9.06E-2</v>
      </c>
      <c r="C18" s="1">
        <v>2.4</v>
      </c>
      <c r="D18" s="1">
        <v>15.1</v>
      </c>
      <c r="E18" s="1">
        <v>7.7</v>
      </c>
      <c r="F18" s="1">
        <v>15</v>
      </c>
      <c r="G18" s="1">
        <v>211.8</v>
      </c>
      <c r="H18" s="1">
        <v>166.18799999999999</v>
      </c>
      <c r="I18" s="1">
        <v>6</v>
      </c>
      <c r="J18" s="1">
        <v>0.46200000000000002</v>
      </c>
      <c r="L18">
        <f t="shared" si="0"/>
        <v>2.1000000000000227</v>
      </c>
      <c r="M18">
        <f t="shared" si="1"/>
        <v>0.35000000000000381</v>
      </c>
      <c r="N18">
        <f t="shared" si="2"/>
        <v>0.9702000000000105</v>
      </c>
    </row>
    <row r="19" spans="1:14" x14ac:dyDescent="0.25">
      <c r="A19" s="1">
        <v>18</v>
      </c>
      <c r="B19" s="1">
        <v>9.6299999999999997E-2</v>
      </c>
      <c r="C19" s="1">
        <v>2.7</v>
      </c>
      <c r="D19" s="1">
        <v>15.3</v>
      </c>
      <c r="E19" s="1">
        <v>7.5</v>
      </c>
      <c r="F19" s="1">
        <v>15</v>
      </c>
      <c r="G19" s="1">
        <v>213.8</v>
      </c>
      <c r="H19" s="1">
        <v>166.18799999999999</v>
      </c>
      <c r="I19" s="1">
        <v>6</v>
      </c>
      <c r="J19" s="1">
        <v>0.46200000000000002</v>
      </c>
      <c r="L19">
        <f t="shared" si="0"/>
        <v>2</v>
      </c>
      <c r="M19">
        <f t="shared" si="1"/>
        <v>0.33333333333333331</v>
      </c>
      <c r="N19">
        <f t="shared" si="2"/>
        <v>0.92400000000000004</v>
      </c>
    </row>
    <row r="20" spans="1:14" x14ac:dyDescent="0.25">
      <c r="A20" s="1">
        <v>19</v>
      </c>
      <c r="B20" s="1">
        <v>0.1016</v>
      </c>
      <c r="C20" s="1">
        <v>3</v>
      </c>
      <c r="D20" s="1">
        <v>15.7</v>
      </c>
      <c r="E20" s="1">
        <v>7.5</v>
      </c>
      <c r="F20" s="1">
        <v>15</v>
      </c>
      <c r="G20" s="1">
        <v>215.9</v>
      </c>
      <c r="H20" s="1">
        <v>152.285</v>
      </c>
      <c r="I20" s="1">
        <v>6</v>
      </c>
      <c r="J20" s="1">
        <v>0.42299999999999999</v>
      </c>
      <c r="L20">
        <f t="shared" si="0"/>
        <v>2.0999999999999943</v>
      </c>
      <c r="M20">
        <f t="shared" si="1"/>
        <v>0.34999999999999903</v>
      </c>
      <c r="N20">
        <f t="shared" si="2"/>
        <v>0.88829999999999754</v>
      </c>
    </row>
    <row r="21" spans="1:14" x14ac:dyDescent="0.25">
      <c r="A21" s="1">
        <v>20</v>
      </c>
      <c r="B21" s="1">
        <v>0.10680000000000001</v>
      </c>
      <c r="C21" s="1">
        <v>3</v>
      </c>
      <c r="D21" s="1">
        <v>15.8</v>
      </c>
      <c r="E21" s="1">
        <v>7.5</v>
      </c>
      <c r="F21" s="1">
        <v>15</v>
      </c>
      <c r="G21" s="1">
        <v>217.9</v>
      </c>
      <c r="H21" s="1">
        <v>152.285</v>
      </c>
      <c r="I21" s="1">
        <v>6</v>
      </c>
      <c r="J21" s="1">
        <v>0.42299999999999999</v>
      </c>
      <c r="L21">
        <f t="shared" si="0"/>
        <v>2</v>
      </c>
      <c r="M21">
        <f t="shared" si="1"/>
        <v>0.33333333333333331</v>
      </c>
      <c r="N21">
        <f t="shared" si="2"/>
        <v>0.84599999999999997</v>
      </c>
    </row>
    <row r="22" spans="1:14" x14ac:dyDescent="0.25">
      <c r="A22" s="1">
        <v>21</v>
      </c>
      <c r="B22" s="1">
        <v>0.11210000000000001</v>
      </c>
      <c r="C22" s="1">
        <v>3</v>
      </c>
      <c r="D22" s="1">
        <v>15.8</v>
      </c>
      <c r="E22" s="1">
        <v>7.2</v>
      </c>
      <c r="F22" s="1">
        <v>15</v>
      </c>
      <c r="G22" s="1">
        <v>220</v>
      </c>
      <c r="H22" s="1">
        <v>152.285</v>
      </c>
      <c r="I22" s="1">
        <v>6</v>
      </c>
      <c r="J22" s="1">
        <v>0.42299999999999999</v>
      </c>
      <c r="L22">
        <f t="shared" si="0"/>
        <v>2.0999999999999943</v>
      </c>
      <c r="M22">
        <f t="shared" si="1"/>
        <v>0.34999999999999903</v>
      </c>
      <c r="N22">
        <f t="shared" si="2"/>
        <v>0.88829999999999754</v>
      </c>
    </row>
    <row r="23" spans="1:14" x14ac:dyDescent="0.25">
      <c r="A23" s="1">
        <v>22</v>
      </c>
      <c r="B23" s="1">
        <v>0.1173</v>
      </c>
      <c r="C23" s="1">
        <v>3</v>
      </c>
      <c r="D23" s="1">
        <v>15.5</v>
      </c>
      <c r="E23" s="1">
        <v>7</v>
      </c>
      <c r="F23" s="1">
        <v>15</v>
      </c>
      <c r="G23" s="1">
        <v>222</v>
      </c>
      <c r="H23" s="1">
        <v>152.285</v>
      </c>
      <c r="I23" s="1">
        <v>6</v>
      </c>
      <c r="J23" s="1">
        <v>0.42299999999999999</v>
      </c>
      <c r="L23">
        <f t="shared" si="0"/>
        <v>2</v>
      </c>
      <c r="M23">
        <f t="shared" si="1"/>
        <v>0.33333333333333331</v>
      </c>
      <c r="N23">
        <f t="shared" si="2"/>
        <v>0.84599999999999997</v>
      </c>
    </row>
    <row r="24" spans="1:14" x14ac:dyDescent="0.25">
      <c r="A24" s="1">
        <v>23</v>
      </c>
      <c r="B24" s="1">
        <v>0.12509999999999999</v>
      </c>
      <c r="C24" s="1">
        <v>3</v>
      </c>
      <c r="D24" s="1">
        <v>15.8</v>
      </c>
      <c r="E24" s="1">
        <v>6.7</v>
      </c>
      <c r="F24" s="1">
        <v>15</v>
      </c>
      <c r="G24" s="1">
        <v>224.1</v>
      </c>
      <c r="H24" s="1">
        <v>225.27799999999999</v>
      </c>
      <c r="I24" s="1">
        <v>6</v>
      </c>
      <c r="J24" s="1">
        <v>0.626</v>
      </c>
      <c r="L24">
        <f t="shared" si="0"/>
        <v>2.0999999999999943</v>
      </c>
      <c r="M24">
        <f t="shared" si="1"/>
        <v>0.34999999999999903</v>
      </c>
      <c r="N24">
        <f t="shared" si="2"/>
        <v>1.3145999999999964</v>
      </c>
    </row>
    <row r="25" spans="1:14" x14ac:dyDescent="0.25">
      <c r="A25" s="1">
        <v>24</v>
      </c>
      <c r="B25" s="1">
        <v>0.1328</v>
      </c>
      <c r="C25" s="1">
        <v>3</v>
      </c>
      <c r="D25" s="1">
        <v>15.8</v>
      </c>
      <c r="E25" s="1">
        <v>6.5</v>
      </c>
      <c r="F25" s="1">
        <v>15</v>
      </c>
      <c r="G25" s="1">
        <v>226.1</v>
      </c>
      <c r="H25" s="1">
        <v>225.27799999999999</v>
      </c>
      <c r="I25" s="1">
        <v>6</v>
      </c>
      <c r="J25" s="1">
        <v>0.626</v>
      </c>
      <c r="L25">
        <f t="shared" si="0"/>
        <v>2</v>
      </c>
      <c r="M25">
        <f t="shared" si="1"/>
        <v>0.33333333333333331</v>
      </c>
      <c r="N25">
        <f t="shared" si="2"/>
        <v>1.252</v>
      </c>
    </row>
    <row r="26" spans="1:14" x14ac:dyDescent="0.25">
      <c r="A26" s="1">
        <v>25</v>
      </c>
      <c r="B26" s="1">
        <v>0.1406</v>
      </c>
      <c r="C26" s="1">
        <v>3</v>
      </c>
      <c r="D26" s="1">
        <v>15.7</v>
      </c>
      <c r="E26" s="1">
        <v>6.5</v>
      </c>
      <c r="F26" s="1">
        <v>15</v>
      </c>
      <c r="G26" s="1">
        <v>228.1</v>
      </c>
      <c r="H26" s="1">
        <v>225.27799999999999</v>
      </c>
      <c r="I26" s="1">
        <v>6</v>
      </c>
      <c r="J26" s="1">
        <v>0.626</v>
      </c>
      <c r="L26">
        <f t="shared" si="0"/>
        <v>2</v>
      </c>
      <c r="M26">
        <f t="shared" si="1"/>
        <v>0.33333333333333331</v>
      </c>
      <c r="N26">
        <f t="shared" si="2"/>
        <v>1.252</v>
      </c>
    </row>
    <row r="27" spans="1:14" x14ac:dyDescent="0.25">
      <c r="A27" s="1">
        <v>26</v>
      </c>
      <c r="B27" s="1">
        <v>0.14829999999999999</v>
      </c>
      <c r="C27" s="1">
        <v>3</v>
      </c>
      <c r="D27" s="1">
        <v>15.5</v>
      </c>
      <c r="E27" s="1">
        <v>6.2</v>
      </c>
      <c r="F27" s="1">
        <v>15</v>
      </c>
      <c r="G27" s="1">
        <v>230.2</v>
      </c>
      <c r="H27" s="1">
        <v>225.27799999999999</v>
      </c>
      <c r="I27" s="1">
        <v>6</v>
      </c>
      <c r="J27" s="1">
        <v>0.626</v>
      </c>
      <c r="L27">
        <f t="shared" si="0"/>
        <v>2.0999999999999943</v>
      </c>
      <c r="M27">
        <f t="shared" si="1"/>
        <v>0.34999999999999903</v>
      </c>
      <c r="N27">
        <f t="shared" si="2"/>
        <v>1.3145999999999964</v>
      </c>
    </row>
    <row r="28" spans="1:14" x14ac:dyDescent="0.25">
      <c r="A28" s="1">
        <v>27</v>
      </c>
      <c r="B28" s="1">
        <v>0.15820000000000001</v>
      </c>
      <c r="C28" s="1">
        <v>3</v>
      </c>
      <c r="D28" s="1">
        <v>15.5</v>
      </c>
      <c r="E28" s="1">
        <v>6</v>
      </c>
      <c r="F28" s="1">
        <v>15</v>
      </c>
      <c r="G28" s="1">
        <v>232.2</v>
      </c>
      <c r="H28" s="1">
        <v>287.399</v>
      </c>
      <c r="I28" s="1">
        <v>6</v>
      </c>
      <c r="J28" s="1">
        <v>0.79800000000000004</v>
      </c>
      <c r="L28">
        <f t="shared" si="0"/>
        <v>2</v>
      </c>
      <c r="M28">
        <f t="shared" si="1"/>
        <v>0.33333333333333331</v>
      </c>
      <c r="N28">
        <f t="shared" si="2"/>
        <v>1.5960000000000001</v>
      </c>
    </row>
    <row r="29" spans="1:14" x14ac:dyDescent="0.25">
      <c r="A29" s="1">
        <v>28</v>
      </c>
      <c r="B29" s="1">
        <v>0.1681</v>
      </c>
      <c r="C29" s="1">
        <v>3</v>
      </c>
      <c r="D29" s="1">
        <v>15.5</v>
      </c>
      <c r="E29" s="1">
        <v>6</v>
      </c>
      <c r="F29" s="1">
        <v>15</v>
      </c>
      <c r="G29" s="1">
        <v>234.3</v>
      </c>
      <c r="H29" s="1">
        <v>287.399</v>
      </c>
      <c r="I29" s="1">
        <v>6</v>
      </c>
      <c r="J29" s="1">
        <v>0.79800000000000004</v>
      </c>
      <c r="L29">
        <f t="shared" si="0"/>
        <v>2.1000000000000227</v>
      </c>
      <c r="M29">
        <f t="shared" si="1"/>
        <v>0.35000000000000381</v>
      </c>
      <c r="N29">
        <f t="shared" si="2"/>
        <v>1.6758000000000182</v>
      </c>
    </row>
    <row r="30" spans="1:14" x14ac:dyDescent="0.25">
      <c r="A30" s="1">
        <v>29</v>
      </c>
      <c r="B30" s="1">
        <v>0.17799999999999999</v>
      </c>
      <c r="C30" s="1">
        <v>3</v>
      </c>
      <c r="D30" s="1">
        <v>15.5</v>
      </c>
      <c r="E30" s="1">
        <v>6</v>
      </c>
      <c r="F30" s="1">
        <v>15</v>
      </c>
      <c r="G30" s="1">
        <v>236.3</v>
      </c>
      <c r="H30" s="1">
        <v>287.399</v>
      </c>
      <c r="I30" s="1">
        <v>6</v>
      </c>
      <c r="J30" s="1">
        <v>0.79800000000000004</v>
      </c>
      <c r="L30">
        <f t="shared" si="0"/>
        <v>2</v>
      </c>
      <c r="M30">
        <f t="shared" si="1"/>
        <v>0.33333333333333331</v>
      </c>
      <c r="N30">
        <f t="shared" si="2"/>
        <v>1.5960000000000001</v>
      </c>
    </row>
    <row r="31" spans="1:14" x14ac:dyDescent="0.25">
      <c r="A31" s="1">
        <v>30</v>
      </c>
      <c r="B31" s="1">
        <v>0.18790000000000001</v>
      </c>
      <c r="C31" s="1">
        <v>3</v>
      </c>
      <c r="D31" s="1">
        <v>15.5</v>
      </c>
      <c r="E31" s="1">
        <v>6</v>
      </c>
      <c r="F31" s="1">
        <v>15</v>
      </c>
      <c r="G31" s="1">
        <v>238.4</v>
      </c>
      <c r="H31" s="1">
        <v>287.399</v>
      </c>
      <c r="I31" s="1">
        <v>6</v>
      </c>
      <c r="J31" s="1">
        <v>0.79800000000000004</v>
      </c>
      <c r="L31">
        <f t="shared" si="0"/>
        <v>2.0999999999999943</v>
      </c>
      <c r="M31">
        <f t="shared" si="1"/>
        <v>0.34999999999999903</v>
      </c>
      <c r="N31">
        <f t="shared" si="2"/>
        <v>1.6757999999999955</v>
      </c>
    </row>
    <row r="32" spans="1:14" x14ac:dyDescent="0.25">
      <c r="A32" s="1">
        <v>31</v>
      </c>
      <c r="B32" s="1">
        <v>0.1943</v>
      </c>
      <c r="C32" s="1">
        <v>3</v>
      </c>
      <c r="D32" s="1">
        <v>15.7</v>
      </c>
      <c r="E32" s="1">
        <v>6</v>
      </c>
      <c r="F32" s="1">
        <v>15</v>
      </c>
      <c r="G32" s="1">
        <v>240.4</v>
      </c>
      <c r="H32" s="1">
        <v>184.71600000000001</v>
      </c>
      <c r="I32" s="1">
        <v>6</v>
      </c>
      <c r="J32" s="1">
        <v>0.51300000000000001</v>
      </c>
      <c r="L32">
        <f t="shared" si="0"/>
        <v>2</v>
      </c>
      <c r="M32">
        <f t="shared" si="1"/>
        <v>0.33333333333333331</v>
      </c>
      <c r="N32">
        <f t="shared" si="2"/>
        <v>1.026</v>
      </c>
    </row>
    <row r="33" spans="1:14" x14ac:dyDescent="0.25">
      <c r="A33" s="1">
        <v>32</v>
      </c>
      <c r="B33" s="1">
        <v>0.2006</v>
      </c>
      <c r="C33" s="1">
        <v>3</v>
      </c>
      <c r="D33" s="1">
        <v>15.5</v>
      </c>
      <c r="E33" s="1">
        <v>6</v>
      </c>
      <c r="F33" s="1">
        <v>15</v>
      </c>
      <c r="G33" s="1">
        <v>242.5</v>
      </c>
      <c r="H33" s="1">
        <v>184.71600000000001</v>
      </c>
      <c r="I33" s="1">
        <v>6</v>
      </c>
      <c r="J33" s="1">
        <v>0.51300000000000001</v>
      </c>
      <c r="L33">
        <f t="shared" si="0"/>
        <v>2.0999999999999943</v>
      </c>
      <c r="M33">
        <f t="shared" si="1"/>
        <v>0.34999999999999903</v>
      </c>
      <c r="N33">
        <f t="shared" si="2"/>
        <v>1.077299999999997</v>
      </c>
    </row>
    <row r="34" spans="1:14" x14ac:dyDescent="0.25">
      <c r="A34" s="1">
        <v>33</v>
      </c>
      <c r="B34" s="1">
        <v>0.20699999999999999</v>
      </c>
      <c r="C34" s="1">
        <v>3</v>
      </c>
      <c r="D34" s="1">
        <v>15.5</v>
      </c>
      <c r="E34" s="1">
        <v>6</v>
      </c>
      <c r="F34" s="1">
        <v>14.7</v>
      </c>
      <c r="G34" s="1">
        <v>244.5</v>
      </c>
      <c r="H34" s="1">
        <v>184.71600000000001</v>
      </c>
      <c r="I34" s="1">
        <v>6</v>
      </c>
      <c r="J34" s="1">
        <v>0.51300000000000001</v>
      </c>
      <c r="L34">
        <f t="shared" si="0"/>
        <v>2</v>
      </c>
      <c r="M34">
        <f t="shared" si="1"/>
        <v>0.33333333333333331</v>
      </c>
      <c r="N34">
        <f t="shared" si="2"/>
        <v>1.026</v>
      </c>
    </row>
    <row r="35" spans="1:14" x14ac:dyDescent="0.25">
      <c r="A35" s="1">
        <v>34</v>
      </c>
      <c r="B35" s="1">
        <v>0.21329999999999999</v>
      </c>
      <c r="C35" s="1">
        <v>3</v>
      </c>
      <c r="D35" s="1">
        <v>15.5</v>
      </c>
      <c r="E35" s="1">
        <v>5.8</v>
      </c>
      <c r="F35" s="1">
        <v>14.3</v>
      </c>
      <c r="G35" s="1">
        <v>246.5</v>
      </c>
      <c r="H35" s="1">
        <v>184.71600000000001</v>
      </c>
      <c r="I35" s="1">
        <v>6</v>
      </c>
      <c r="J35" s="1">
        <v>0.51300000000000001</v>
      </c>
      <c r="L35">
        <f t="shared" si="0"/>
        <v>2</v>
      </c>
      <c r="M35">
        <f t="shared" si="1"/>
        <v>0.33333333333333331</v>
      </c>
      <c r="N35">
        <f t="shared" si="2"/>
        <v>1.026</v>
      </c>
    </row>
    <row r="36" spans="1:14" x14ac:dyDescent="0.25">
      <c r="A36" s="1">
        <v>35</v>
      </c>
      <c r="B36" s="1">
        <v>0.2162</v>
      </c>
      <c r="C36" s="1">
        <v>3</v>
      </c>
      <c r="D36" s="1">
        <v>15.5</v>
      </c>
      <c r="E36" s="1">
        <v>6.2</v>
      </c>
      <c r="F36" s="1">
        <v>14</v>
      </c>
      <c r="G36" s="1">
        <v>248.6</v>
      </c>
      <c r="H36" s="1">
        <v>84.5</v>
      </c>
      <c r="I36" s="1">
        <v>6</v>
      </c>
      <c r="J36" s="1">
        <v>0.23499999999999999</v>
      </c>
      <c r="L36">
        <f t="shared" si="0"/>
        <v>2.0999999999999943</v>
      </c>
      <c r="M36">
        <f t="shared" si="1"/>
        <v>0.34999999999999903</v>
      </c>
      <c r="N36">
        <f t="shared" si="2"/>
        <v>0.49349999999999866</v>
      </c>
    </row>
    <row r="37" spans="1:14" x14ac:dyDescent="0.25">
      <c r="A37" s="1">
        <v>36</v>
      </c>
      <c r="B37" s="1">
        <v>0.21920000000000001</v>
      </c>
      <c r="C37" s="1">
        <v>3</v>
      </c>
      <c r="D37" s="1">
        <v>15.5</v>
      </c>
      <c r="E37" s="1">
        <v>6.5</v>
      </c>
      <c r="F37" s="1">
        <v>13.6</v>
      </c>
      <c r="G37" s="1">
        <v>250.6</v>
      </c>
      <c r="H37" s="1">
        <v>84.5</v>
      </c>
      <c r="I37" s="1">
        <v>6</v>
      </c>
      <c r="J37" s="1">
        <v>0.23499999999999999</v>
      </c>
      <c r="L37">
        <f t="shared" si="0"/>
        <v>2</v>
      </c>
      <c r="M37">
        <f t="shared" si="1"/>
        <v>0.33333333333333331</v>
      </c>
      <c r="N37">
        <f t="shared" si="2"/>
        <v>0.47</v>
      </c>
    </row>
    <row r="38" spans="1:14" x14ac:dyDescent="0.25">
      <c r="A38" s="1">
        <v>37</v>
      </c>
      <c r="B38" s="1">
        <v>0.22209999999999999</v>
      </c>
      <c r="C38" s="1">
        <v>3</v>
      </c>
      <c r="D38" s="1">
        <v>15.5</v>
      </c>
      <c r="E38" s="1">
        <v>6.8</v>
      </c>
      <c r="F38" s="1">
        <v>13.3</v>
      </c>
      <c r="G38" s="1">
        <v>252.7</v>
      </c>
      <c r="H38" s="1">
        <v>84.5</v>
      </c>
      <c r="I38" s="1">
        <v>6</v>
      </c>
      <c r="J38" s="1">
        <v>0.23499999999999999</v>
      </c>
      <c r="L38">
        <f t="shared" si="0"/>
        <v>2.0999999999999943</v>
      </c>
      <c r="M38">
        <f t="shared" si="1"/>
        <v>0.34999999999999903</v>
      </c>
      <c r="N38">
        <f t="shared" si="2"/>
        <v>0.49349999999999866</v>
      </c>
    </row>
    <row r="39" spans="1:14" x14ac:dyDescent="0.25">
      <c r="A39" s="1">
        <v>38</v>
      </c>
      <c r="B39" s="1">
        <v>0.22500000000000001</v>
      </c>
      <c r="C39" s="1">
        <v>3</v>
      </c>
      <c r="D39" s="1">
        <v>15.4</v>
      </c>
      <c r="E39" s="1">
        <v>7.2</v>
      </c>
      <c r="F39" s="1">
        <v>13</v>
      </c>
      <c r="G39" s="1">
        <v>254.7</v>
      </c>
      <c r="H39" s="1">
        <v>84.5</v>
      </c>
      <c r="I39" s="1">
        <v>6</v>
      </c>
      <c r="J39" s="1">
        <v>0.23499999999999999</v>
      </c>
      <c r="L39">
        <f t="shared" si="0"/>
        <v>2</v>
      </c>
      <c r="M39">
        <f t="shared" si="1"/>
        <v>0.33333333333333331</v>
      </c>
      <c r="N39">
        <f t="shared" si="2"/>
        <v>0.47</v>
      </c>
    </row>
    <row r="40" spans="1:14" x14ac:dyDescent="0.25">
      <c r="A40" s="1">
        <v>39</v>
      </c>
      <c r="B40" s="1">
        <v>0.2293</v>
      </c>
      <c r="C40" s="1">
        <v>3</v>
      </c>
      <c r="D40" s="1">
        <v>15.2</v>
      </c>
      <c r="E40" s="1">
        <v>7.5</v>
      </c>
      <c r="F40" s="1">
        <v>12.6</v>
      </c>
      <c r="G40" s="1">
        <v>256.8</v>
      </c>
      <c r="H40" s="1">
        <v>124.80800000000001</v>
      </c>
      <c r="I40" s="1">
        <v>6</v>
      </c>
      <c r="J40" s="1">
        <v>0.34699999999999998</v>
      </c>
      <c r="L40">
        <f t="shared" si="0"/>
        <v>2.1000000000000227</v>
      </c>
      <c r="M40">
        <f t="shared" si="1"/>
        <v>0.35000000000000381</v>
      </c>
      <c r="N40">
        <f t="shared" si="2"/>
        <v>0.72870000000000779</v>
      </c>
    </row>
    <row r="41" spans="1:14" x14ac:dyDescent="0.25">
      <c r="A41" s="1">
        <v>40</v>
      </c>
      <c r="B41" s="1">
        <v>0.2336</v>
      </c>
      <c r="C41" s="1">
        <v>3</v>
      </c>
      <c r="D41" s="1">
        <v>14.9</v>
      </c>
      <c r="E41" s="1">
        <v>7.9</v>
      </c>
      <c r="F41" s="1">
        <v>12.3</v>
      </c>
      <c r="G41" s="1">
        <v>258.8</v>
      </c>
      <c r="H41" s="1">
        <v>124.80800000000001</v>
      </c>
      <c r="I41" s="1">
        <v>6</v>
      </c>
      <c r="J41" s="1">
        <v>0.34699999999999998</v>
      </c>
      <c r="L41">
        <f t="shared" si="0"/>
        <v>2</v>
      </c>
      <c r="M41">
        <f t="shared" si="1"/>
        <v>0.33333333333333331</v>
      </c>
      <c r="N41">
        <f t="shared" si="2"/>
        <v>0.69399999999999995</v>
      </c>
    </row>
    <row r="42" spans="1:14" x14ac:dyDescent="0.25">
      <c r="A42" s="1">
        <v>41</v>
      </c>
      <c r="B42" s="1">
        <v>0.2379</v>
      </c>
      <c r="C42" s="1">
        <v>3</v>
      </c>
      <c r="D42" s="1">
        <v>14.5</v>
      </c>
      <c r="E42" s="1">
        <v>8.1999999999999993</v>
      </c>
      <c r="F42" s="1">
        <v>11.9</v>
      </c>
      <c r="G42" s="1">
        <v>260.89999999999998</v>
      </c>
      <c r="H42" s="1">
        <v>124.80800000000001</v>
      </c>
      <c r="I42" s="1">
        <v>6</v>
      </c>
      <c r="J42" s="1">
        <v>0.34699999999999998</v>
      </c>
      <c r="L42">
        <f t="shared" si="0"/>
        <v>2.0999999999999659</v>
      </c>
      <c r="M42">
        <f t="shared" si="1"/>
        <v>0.34999999999999432</v>
      </c>
      <c r="N42">
        <f t="shared" si="2"/>
        <v>0.72869999999998814</v>
      </c>
    </row>
    <row r="43" spans="1:14" x14ac:dyDescent="0.25">
      <c r="A43" s="1">
        <v>42</v>
      </c>
      <c r="B43" s="1">
        <v>0.2422</v>
      </c>
      <c r="C43" s="1">
        <v>3</v>
      </c>
      <c r="D43" s="1">
        <v>14.2</v>
      </c>
      <c r="E43" s="1">
        <v>8.5</v>
      </c>
      <c r="F43" s="1">
        <v>11.6</v>
      </c>
      <c r="G43" s="1">
        <v>262.89999999999998</v>
      </c>
      <c r="H43" s="1">
        <v>124.80800000000001</v>
      </c>
      <c r="I43" s="1">
        <v>6</v>
      </c>
      <c r="J43" s="1">
        <v>0.34699999999999998</v>
      </c>
      <c r="L43">
        <f t="shared" si="0"/>
        <v>2</v>
      </c>
      <c r="M43">
        <f t="shared" si="1"/>
        <v>0.33333333333333331</v>
      </c>
      <c r="N43">
        <f t="shared" si="2"/>
        <v>0.69399999999999995</v>
      </c>
    </row>
    <row r="44" spans="1:14" x14ac:dyDescent="0.25">
      <c r="A44" s="1">
        <v>43</v>
      </c>
      <c r="B44" s="1">
        <v>0.24629999999999999</v>
      </c>
      <c r="C44" s="1">
        <v>3</v>
      </c>
      <c r="D44" s="1">
        <v>14.2</v>
      </c>
      <c r="E44" s="1">
        <v>8.9</v>
      </c>
      <c r="F44" s="1">
        <v>11.3</v>
      </c>
      <c r="G44" s="1">
        <v>264.89999999999998</v>
      </c>
      <c r="H44" s="1">
        <v>119.381</v>
      </c>
      <c r="I44" s="1">
        <v>6</v>
      </c>
      <c r="J44" s="1">
        <v>0.33200000000000002</v>
      </c>
      <c r="L44">
        <f t="shared" si="0"/>
        <v>2</v>
      </c>
      <c r="M44">
        <f t="shared" si="1"/>
        <v>0.33333333333333331</v>
      </c>
      <c r="N44">
        <f t="shared" si="2"/>
        <v>0.66400000000000003</v>
      </c>
    </row>
    <row r="45" spans="1:14" x14ac:dyDescent="0.25">
      <c r="A45" s="1">
        <v>44</v>
      </c>
      <c r="B45" s="1">
        <v>0.25040000000000001</v>
      </c>
      <c r="C45" s="1">
        <v>3</v>
      </c>
      <c r="D45" s="1">
        <v>14.5</v>
      </c>
      <c r="E45" s="1">
        <v>9.1999999999999993</v>
      </c>
      <c r="F45" s="1">
        <v>10.9</v>
      </c>
      <c r="G45" s="1">
        <v>267</v>
      </c>
      <c r="H45" s="1">
        <v>119.381</v>
      </c>
      <c r="I45" s="1">
        <v>6</v>
      </c>
      <c r="J45" s="1">
        <v>0.33200000000000002</v>
      </c>
      <c r="L45">
        <f t="shared" si="0"/>
        <v>2.1000000000000227</v>
      </c>
      <c r="M45">
        <f t="shared" si="1"/>
        <v>0.35000000000000381</v>
      </c>
      <c r="N45">
        <f t="shared" si="2"/>
        <v>0.69720000000000759</v>
      </c>
    </row>
    <row r="46" spans="1:14" x14ac:dyDescent="0.25">
      <c r="A46" s="1">
        <v>45</v>
      </c>
      <c r="B46" s="1">
        <v>0.2545</v>
      </c>
      <c r="C46" s="1">
        <v>3</v>
      </c>
      <c r="D46" s="1">
        <v>14.9</v>
      </c>
      <c r="E46" s="1">
        <v>9.6</v>
      </c>
      <c r="F46" s="1">
        <v>10.6</v>
      </c>
      <c r="G46" s="1">
        <v>269</v>
      </c>
      <c r="H46" s="1">
        <v>119.381</v>
      </c>
      <c r="I46" s="1">
        <v>6</v>
      </c>
      <c r="J46" s="1">
        <v>0.33200000000000002</v>
      </c>
      <c r="L46">
        <f t="shared" si="0"/>
        <v>2</v>
      </c>
      <c r="M46">
        <f t="shared" si="1"/>
        <v>0.33333333333333331</v>
      </c>
      <c r="N46">
        <f t="shared" si="2"/>
        <v>0.66400000000000003</v>
      </c>
    </row>
    <row r="47" spans="1:14" x14ac:dyDescent="0.25">
      <c r="A47" s="1">
        <v>46</v>
      </c>
      <c r="B47" s="1">
        <v>0.2586</v>
      </c>
      <c r="C47" s="1">
        <v>2.7</v>
      </c>
      <c r="D47" s="1">
        <v>15.2</v>
      </c>
      <c r="E47" s="1">
        <v>9.9</v>
      </c>
      <c r="F47" s="1">
        <v>10.199999999999999</v>
      </c>
      <c r="G47" s="1">
        <v>271.10000000000002</v>
      </c>
      <c r="H47" s="1">
        <v>119.381</v>
      </c>
      <c r="I47" s="1">
        <v>6</v>
      </c>
      <c r="J47" s="1">
        <v>0.33200000000000002</v>
      </c>
      <c r="L47">
        <f t="shared" si="0"/>
        <v>2.1000000000000227</v>
      </c>
      <c r="M47">
        <f t="shared" si="1"/>
        <v>0.35000000000000381</v>
      </c>
      <c r="N47">
        <f t="shared" si="2"/>
        <v>0.69720000000000759</v>
      </c>
    </row>
    <row r="48" spans="1:14" x14ac:dyDescent="0.25">
      <c r="A48" s="1">
        <v>47</v>
      </c>
      <c r="B48" s="1">
        <v>0.26400000000000001</v>
      </c>
      <c r="C48" s="1">
        <v>3</v>
      </c>
      <c r="D48" s="1">
        <v>15.5</v>
      </c>
      <c r="E48" s="1">
        <v>10.199999999999999</v>
      </c>
      <c r="F48" s="1">
        <v>9.9</v>
      </c>
      <c r="G48" s="1">
        <v>273.10000000000002</v>
      </c>
      <c r="H48" s="1">
        <v>157.959</v>
      </c>
      <c r="I48" s="1">
        <v>6</v>
      </c>
      <c r="J48" s="1">
        <v>0.439</v>
      </c>
      <c r="L48">
        <f t="shared" si="0"/>
        <v>2</v>
      </c>
      <c r="M48">
        <f t="shared" si="1"/>
        <v>0.33333333333333331</v>
      </c>
      <c r="N48">
        <f t="shared" si="2"/>
        <v>0.878</v>
      </c>
    </row>
    <row r="49" spans="1:14" x14ac:dyDescent="0.25">
      <c r="A49" s="1">
        <v>48</v>
      </c>
      <c r="B49" s="1">
        <v>0.26950000000000002</v>
      </c>
      <c r="C49" s="1">
        <v>3</v>
      </c>
      <c r="D49" s="1">
        <v>15.5</v>
      </c>
      <c r="E49" s="1">
        <v>10.6</v>
      </c>
      <c r="F49" s="1">
        <v>9.6</v>
      </c>
      <c r="G49" s="1">
        <v>275.2</v>
      </c>
      <c r="H49" s="1">
        <v>157.959</v>
      </c>
      <c r="I49" s="1">
        <v>6</v>
      </c>
      <c r="J49" s="1">
        <v>0.439</v>
      </c>
      <c r="L49">
        <f t="shared" si="0"/>
        <v>2.0999999999999659</v>
      </c>
      <c r="M49">
        <f t="shared" si="1"/>
        <v>0.34999999999999432</v>
      </c>
      <c r="N49">
        <f t="shared" si="2"/>
        <v>0.92189999999998506</v>
      </c>
    </row>
    <row r="50" spans="1:14" x14ac:dyDescent="0.25">
      <c r="A50" s="1">
        <v>49</v>
      </c>
      <c r="B50" s="1">
        <v>0.27489999999999998</v>
      </c>
      <c r="C50" s="1">
        <v>3</v>
      </c>
      <c r="D50" s="1">
        <v>15.4</v>
      </c>
      <c r="E50" s="1">
        <v>10.9</v>
      </c>
      <c r="F50" s="1">
        <v>9.1999999999999993</v>
      </c>
      <c r="G50" s="1">
        <v>277.2</v>
      </c>
      <c r="H50" s="1">
        <v>157.959</v>
      </c>
      <c r="I50" s="1">
        <v>6</v>
      </c>
      <c r="J50" s="1">
        <v>0.439</v>
      </c>
      <c r="L50">
        <f t="shared" si="0"/>
        <v>2</v>
      </c>
      <c r="M50">
        <f t="shared" si="1"/>
        <v>0.33333333333333331</v>
      </c>
      <c r="N50">
        <f t="shared" si="2"/>
        <v>0.878</v>
      </c>
    </row>
    <row r="51" spans="1:14" x14ac:dyDescent="0.25">
      <c r="A51" s="1">
        <v>50</v>
      </c>
      <c r="B51" s="1">
        <v>0.28039999999999998</v>
      </c>
      <c r="C51" s="1">
        <v>3</v>
      </c>
      <c r="D51" s="1">
        <v>15.5</v>
      </c>
      <c r="E51" s="1">
        <v>11.3</v>
      </c>
      <c r="F51" s="1">
        <v>8.9</v>
      </c>
      <c r="G51" s="1">
        <v>279.2</v>
      </c>
      <c r="H51" s="1">
        <v>157.959</v>
      </c>
      <c r="I51" s="1">
        <v>6</v>
      </c>
      <c r="J51" s="1">
        <v>0.439</v>
      </c>
      <c r="L51">
        <f t="shared" si="0"/>
        <v>2</v>
      </c>
      <c r="M51">
        <f t="shared" si="1"/>
        <v>0.33333333333333331</v>
      </c>
      <c r="N51">
        <f t="shared" si="2"/>
        <v>0.878</v>
      </c>
    </row>
    <row r="52" spans="1:14" x14ac:dyDescent="0.25">
      <c r="A52" s="1">
        <v>51</v>
      </c>
      <c r="B52" s="1">
        <v>0.28599999999999998</v>
      </c>
      <c r="C52" s="1">
        <v>3</v>
      </c>
      <c r="D52" s="1">
        <v>15.5</v>
      </c>
      <c r="E52" s="1">
        <v>11.6</v>
      </c>
      <c r="F52" s="1">
        <v>8.5</v>
      </c>
      <c r="G52" s="1">
        <v>281.3</v>
      </c>
      <c r="H52" s="1">
        <v>164.15899999999999</v>
      </c>
      <c r="I52" s="1">
        <v>6</v>
      </c>
      <c r="J52" s="1">
        <v>0.45600000000000002</v>
      </c>
      <c r="L52">
        <f t="shared" si="0"/>
        <v>2.1000000000000227</v>
      </c>
      <c r="M52">
        <f t="shared" si="1"/>
        <v>0.35000000000000381</v>
      </c>
      <c r="N52">
        <f t="shared" si="2"/>
        <v>0.95760000000001044</v>
      </c>
    </row>
    <row r="53" spans="1:14" x14ac:dyDescent="0.25">
      <c r="A53" s="1">
        <v>52</v>
      </c>
      <c r="B53" s="1">
        <v>0.29170000000000001</v>
      </c>
      <c r="C53" s="1">
        <v>3</v>
      </c>
      <c r="D53" s="1">
        <v>15.5</v>
      </c>
      <c r="E53" s="1">
        <v>11.9</v>
      </c>
      <c r="F53" s="1">
        <v>8.1999999999999993</v>
      </c>
      <c r="G53" s="1">
        <v>283.3</v>
      </c>
      <c r="H53" s="1">
        <v>164.15899999999999</v>
      </c>
      <c r="I53" s="1">
        <v>6</v>
      </c>
      <c r="J53" s="1">
        <v>0.45600000000000002</v>
      </c>
      <c r="L53">
        <f t="shared" si="0"/>
        <v>2</v>
      </c>
      <c r="M53">
        <f t="shared" si="1"/>
        <v>0.33333333333333331</v>
      </c>
      <c r="N53">
        <f t="shared" si="2"/>
        <v>0.91200000000000003</v>
      </c>
    </row>
    <row r="54" spans="1:14" x14ac:dyDescent="0.25">
      <c r="A54" s="1">
        <v>53</v>
      </c>
      <c r="B54" s="1">
        <v>0.29730000000000001</v>
      </c>
      <c r="C54" s="1">
        <v>2.7</v>
      </c>
      <c r="D54" s="1">
        <v>15.5</v>
      </c>
      <c r="E54" s="1">
        <v>12.3</v>
      </c>
      <c r="F54" s="1">
        <v>7.9</v>
      </c>
      <c r="G54" s="1">
        <v>285.39999999999998</v>
      </c>
      <c r="H54" s="1">
        <v>164.15899999999999</v>
      </c>
      <c r="I54" s="1">
        <v>6</v>
      </c>
      <c r="J54" s="1">
        <v>0.45600000000000002</v>
      </c>
      <c r="L54">
        <f t="shared" si="0"/>
        <v>2.0999999999999659</v>
      </c>
      <c r="M54">
        <f t="shared" si="1"/>
        <v>0.34999999999999432</v>
      </c>
      <c r="N54">
        <f t="shared" si="2"/>
        <v>0.95759999999998446</v>
      </c>
    </row>
    <row r="55" spans="1:14" x14ac:dyDescent="0.25">
      <c r="A55" s="1">
        <v>54</v>
      </c>
      <c r="B55" s="1">
        <v>0.30299999999999999</v>
      </c>
      <c r="C55" s="1">
        <v>3</v>
      </c>
      <c r="D55" s="1">
        <v>15.5</v>
      </c>
      <c r="E55" s="1">
        <v>12.6</v>
      </c>
      <c r="F55" s="1">
        <v>7.5</v>
      </c>
      <c r="G55" s="1">
        <v>287.39999999999998</v>
      </c>
      <c r="H55" s="1">
        <v>164.15899999999999</v>
      </c>
      <c r="I55" s="1">
        <v>6</v>
      </c>
      <c r="J55" s="1">
        <v>0.45600000000000002</v>
      </c>
      <c r="L55">
        <f t="shared" si="0"/>
        <v>2</v>
      </c>
      <c r="M55">
        <f t="shared" si="1"/>
        <v>0.33333333333333331</v>
      </c>
      <c r="N55">
        <f t="shared" si="2"/>
        <v>0.91200000000000003</v>
      </c>
    </row>
    <row r="56" spans="1:14" x14ac:dyDescent="0.25">
      <c r="A56" s="1">
        <v>55</v>
      </c>
      <c r="B56" s="1">
        <v>0.30859999999999999</v>
      </c>
      <c r="C56" s="1">
        <v>2.7</v>
      </c>
      <c r="D56" s="1">
        <v>15.5</v>
      </c>
      <c r="E56" s="1">
        <v>13</v>
      </c>
      <c r="F56" s="1">
        <v>7.2</v>
      </c>
      <c r="G56" s="1">
        <v>289.5</v>
      </c>
      <c r="H56" s="1">
        <v>164.15899999999999</v>
      </c>
      <c r="I56" s="1">
        <v>6</v>
      </c>
      <c r="J56" s="1">
        <v>0.45600000000000002</v>
      </c>
      <c r="L56">
        <f t="shared" si="0"/>
        <v>2.1000000000000227</v>
      </c>
      <c r="M56">
        <f t="shared" si="1"/>
        <v>0.35000000000000381</v>
      </c>
      <c r="N56">
        <f t="shared" si="2"/>
        <v>0.95760000000001044</v>
      </c>
    </row>
    <row r="57" spans="1:14" x14ac:dyDescent="0.25">
      <c r="A57" s="1">
        <v>56</v>
      </c>
      <c r="B57" s="1">
        <v>0.31430000000000002</v>
      </c>
      <c r="C57" s="1">
        <v>2.5</v>
      </c>
      <c r="D57" s="1">
        <v>15.5</v>
      </c>
      <c r="E57" s="1">
        <v>13.3</v>
      </c>
      <c r="F57" s="1">
        <v>6.8</v>
      </c>
      <c r="G57" s="1">
        <v>291.5</v>
      </c>
      <c r="H57" s="1">
        <v>164.15899999999999</v>
      </c>
      <c r="I57" s="1">
        <v>6</v>
      </c>
      <c r="J57" s="1">
        <v>0.45600000000000002</v>
      </c>
      <c r="L57">
        <f t="shared" si="0"/>
        <v>2</v>
      </c>
      <c r="M57">
        <f t="shared" si="1"/>
        <v>0.33333333333333331</v>
      </c>
      <c r="N57">
        <f t="shared" si="2"/>
        <v>0.91200000000000003</v>
      </c>
    </row>
    <row r="58" spans="1:14" x14ac:dyDescent="0.25">
      <c r="A58" s="1">
        <v>57</v>
      </c>
      <c r="B58" s="1">
        <v>0.31990000000000002</v>
      </c>
      <c r="C58" s="1">
        <v>2.7</v>
      </c>
      <c r="D58" s="1">
        <v>15.4</v>
      </c>
      <c r="E58" s="1">
        <v>13.6</v>
      </c>
      <c r="F58" s="1">
        <v>6.5</v>
      </c>
      <c r="G58" s="1">
        <v>293.60000000000002</v>
      </c>
      <c r="H58" s="1">
        <v>164.15899999999999</v>
      </c>
      <c r="I58" s="1">
        <v>6</v>
      </c>
      <c r="J58" s="1">
        <v>0.45600000000000002</v>
      </c>
      <c r="L58">
        <f t="shared" si="0"/>
        <v>2.1000000000000227</v>
      </c>
      <c r="M58">
        <f t="shared" si="1"/>
        <v>0.35000000000000381</v>
      </c>
      <c r="N58">
        <f t="shared" si="2"/>
        <v>0.95760000000001044</v>
      </c>
    </row>
    <row r="59" spans="1:14" x14ac:dyDescent="0.25">
      <c r="A59" s="1">
        <v>58</v>
      </c>
      <c r="B59" s="1">
        <v>0.3256</v>
      </c>
      <c r="C59" s="1">
        <v>3</v>
      </c>
      <c r="D59" s="1">
        <v>15</v>
      </c>
      <c r="E59" s="1">
        <v>14</v>
      </c>
      <c r="F59" s="1">
        <v>6.5</v>
      </c>
      <c r="G59" s="1">
        <v>295.60000000000002</v>
      </c>
      <c r="H59" s="1">
        <v>164.15899999999999</v>
      </c>
      <c r="I59" s="1">
        <v>6</v>
      </c>
      <c r="J59" s="1">
        <v>0.45600000000000002</v>
      </c>
      <c r="L59">
        <f t="shared" si="0"/>
        <v>2</v>
      </c>
      <c r="M59">
        <f t="shared" si="1"/>
        <v>0.33333333333333331</v>
      </c>
      <c r="N59">
        <f t="shared" si="2"/>
        <v>0.91200000000000003</v>
      </c>
    </row>
    <row r="60" spans="1:14" x14ac:dyDescent="0.25">
      <c r="A60" s="1">
        <v>59</v>
      </c>
      <c r="B60" s="1">
        <v>0.33029999999999998</v>
      </c>
      <c r="C60" s="1">
        <v>3</v>
      </c>
      <c r="D60" s="1">
        <v>14.7</v>
      </c>
      <c r="E60" s="1">
        <v>14.3</v>
      </c>
      <c r="F60" s="1">
        <v>6.7</v>
      </c>
      <c r="G60" s="1">
        <v>297.60000000000002</v>
      </c>
      <c r="H60" s="1">
        <v>136.96799999999999</v>
      </c>
      <c r="I60" s="1">
        <v>6</v>
      </c>
      <c r="J60" s="1">
        <v>0.38</v>
      </c>
      <c r="L60">
        <f t="shared" si="0"/>
        <v>2</v>
      </c>
      <c r="M60">
        <f t="shared" si="1"/>
        <v>0.33333333333333331</v>
      </c>
      <c r="N60">
        <f t="shared" si="2"/>
        <v>0.76</v>
      </c>
    </row>
    <row r="61" spans="1:14" x14ac:dyDescent="0.25">
      <c r="A61" s="1">
        <v>60</v>
      </c>
      <c r="B61" s="1">
        <v>0.33500000000000002</v>
      </c>
      <c r="C61" s="1">
        <v>3</v>
      </c>
      <c r="D61" s="1">
        <v>14.5</v>
      </c>
      <c r="E61" s="1">
        <v>14.7</v>
      </c>
      <c r="F61" s="1">
        <v>7</v>
      </c>
      <c r="G61" s="1">
        <v>299.7</v>
      </c>
      <c r="H61" s="1">
        <v>136.96799999999999</v>
      </c>
      <c r="I61" s="1">
        <v>6</v>
      </c>
      <c r="J61" s="1">
        <v>0.38</v>
      </c>
      <c r="L61">
        <f t="shared" si="0"/>
        <v>2.0999999999999659</v>
      </c>
      <c r="M61">
        <f t="shared" si="1"/>
        <v>0.34999999999999432</v>
      </c>
      <c r="N61">
        <f t="shared" si="2"/>
        <v>0.79799999999998705</v>
      </c>
    </row>
    <row r="62" spans="1:14" x14ac:dyDescent="0.25">
      <c r="A62" s="1">
        <v>61</v>
      </c>
      <c r="B62" s="1">
        <v>0.3397</v>
      </c>
      <c r="C62" s="1">
        <v>3</v>
      </c>
      <c r="D62" s="1">
        <v>14.5</v>
      </c>
      <c r="E62" s="1">
        <v>15</v>
      </c>
      <c r="F62" s="1">
        <v>7</v>
      </c>
      <c r="G62" s="1">
        <v>301.7</v>
      </c>
      <c r="H62" s="1">
        <v>136.96799999999999</v>
      </c>
      <c r="I62" s="1">
        <v>6</v>
      </c>
      <c r="J62" s="1">
        <v>0.38</v>
      </c>
      <c r="L62">
        <f t="shared" si="0"/>
        <v>2</v>
      </c>
      <c r="M62">
        <f t="shared" si="1"/>
        <v>0.33333333333333331</v>
      </c>
      <c r="N62">
        <f t="shared" si="2"/>
        <v>0.76</v>
      </c>
    </row>
    <row r="63" spans="1:14" x14ac:dyDescent="0.25">
      <c r="A63" s="1">
        <v>62</v>
      </c>
      <c r="B63" s="1">
        <v>0.34439999999999998</v>
      </c>
      <c r="C63" s="1">
        <v>3</v>
      </c>
      <c r="D63" s="1">
        <v>14.5</v>
      </c>
      <c r="E63" s="1">
        <v>15.3</v>
      </c>
      <c r="F63" s="1">
        <v>7.2</v>
      </c>
      <c r="G63" s="1">
        <v>303.8</v>
      </c>
      <c r="H63" s="1">
        <v>136.96799999999999</v>
      </c>
      <c r="I63" s="1">
        <v>6</v>
      </c>
      <c r="J63" s="1">
        <v>0.38</v>
      </c>
      <c r="L63">
        <f t="shared" si="0"/>
        <v>2.1000000000000227</v>
      </c>
      <c r="M63">
        <f t="shared" si="1"/>
        <v>0.35000000000000381</v>
      </c>
      <c r="N63">
        <f t="shared" si="2"/>
        <v>0.7980000000000087</v>
      </c>
    </row>
    <row r="64" spans="1:14" x14ac:dyDescent="0.25">
      <c r="A64" s="1">
        <v>63</v>
      </c>
      <c r="B64" s="1">
        <v>0.3488</v>
      </c>
      <c r="C64" s="1">
        <v>3</v>
      </c>
      <c r="D64" s="1">
        <v>14.5</v>
      </c>
      <c r="E64" s="1">
        <v>15.7</v>
      </c>
      <c r="F64" s="1">
        <v>7.5</v>
      </c>
      <c r="G64" s="1">
        <v>305.8</v>
      </c>
      <c r="H64" s="1">
        <v>127.328</v>
      </c>
      <c r="I64" s="1">
        <v>6</v>
      </c>
      <c r="J64" s="1">
        <v>0.35399999999999998</v>
      </c>
      <c r="L64">
        <f t="shared" si="0"/>
        <v>2</v>
      </c>
      <c r="M64">
        <f t="shared" si="1"/>
        <v>0.33333333333333331</v>
      </c>
      <c r="N64">
        <f t="shared" si="2"/>
        <v>0.70799999999999996</v>
      </c>
    </row>
    <row r="65" spans="1:14" x14ac:dyDescent="0.25">
      <c r="A65" s="1">
        <v>64</v>
      </c>
      <c r="B65" s="1">
        <v>0.35320000000000001</v>
      </c>
      <c r="C65" s="1">
        <v>3</v>
      </c>
      <c r="D65" s="1">
        <v>14.5</v>
      </c>
      <c r="E65" s="1">
        <v>16</v>
      </c>
      <c r="F65" s="1">
        <v>7.5</v>
      </c>
      <c r="G65" s="1">
        <v>307.89999999999998</v>
      </c>
      <c r="H65" s="1">
        <v>127.328</v>
      </c>
      <c r="I65" s="1">
        <v>6</v>
      </c>
      <c r="J65" s="1">
        <v>0.35399999999999998</v>
      </c>
      <c r="L65">
        <f t="shared" si="0"/>
        <v>2.0999999999999659</v>
      </c>
      <c r="M65">
        <f t="shared" si="1"/>
        <v>0.34999999999999432</v>
      </c>
      <c r="N65">
        <f t="shared" si="2"/>
        <v>0.74339999999998785</v>
      </c>
    </row>
    <row r="66" spans="1:14" x14ac:dyDescent="0.25">
      <c r="A66" s="1">
        <v>65</v>
      </c>
      <c r="B66" s="1">
        <v>0.35759999999999997</v>
      </c>
      <c r="C66" s="1">
        <v>3</v>
      </c>
      <c r="D66" s="1">
        <v>14.5</v>
      </c>
      <c r="E66" s="1">
        <v>16</v>
      </c>
      <c r="F66" s="1">
        <v>7.5</v>
      </c>
      <c r="G66" s="1">
        <v>309.89999999999998</v>
      </c>
      <c r="H66" s="1">
        <v>127.328</v>
      </c>
      <c r="I66" s="1">
        <v>6</v>
      </c>
      <c r="J66" s="1">
        <v>0.35399999999999998</v>
      </c>
      <c r="L66">
        <f t="shared" si="0"/>
        <v>2</v>
      </c>
      <c r="M66">
        <f t="shared" si="1"/>
        <v>0.33333333333333331</v>
      </c>
      <c r="N66">
        <f t="shared" si="2"/>
        <v>0.70799999999999996</v>
      </c>
    </row>
    <row r="67" spans="1:14" x14ac:dyDescent="0.25">
      <c r="A67" s="1">
        <v>66</v>
      </c>
      <c r="B67" s="1">
        <v>0.36199999999999999</v>
      </c>
      <c r="C67" s="1">
        <v>3</v>
      </c>
      <c r="D67" s="1">
        <v>14.5</v>
      </c>
      <c r="E67" s="1">
        <v>16</v>
      </c>
      <c r="F67" s="1">
        <v>7.5</v>
      </c>
      <c r="G67" s="1">
        <v>312</v>
      </c>
      <c r="H67" s="1">
        <v>127.328</v>
      </c>
      <c r="I67" s="1">
        <v>6</v>
      </c>
      <c r="J67" s="1">
        <v>0.35399999999999998</v>
      </c>
      <c r="L67">
        <f t="shared" si="0"/>
        <v>2.1000000000000227</v>
      </c>
      <c r="M67">
        <f t="shared" si="1"/>
        <v>0.35000000000000381</v>
      </c>
      <c r="N67">
        <f t="shared" si="2"/>
        <v>0.74340000000000805</v>
      </c>
    </row>
    <row r="68" spans="1:14" x14ac:dyDescent="0.25">
      <c r="A68" s="1">
        <v>67</v>
      </c>
      <c r="B68" s="1">
        <v>0.36680000000000001</v>
      </c>
      <c r="C68" s="1">
        <v>3</v>
      </c>
      <c r="D68" s="1">
        <v>14.5</v>
      </c>
      <c r="E68" s="1">
        <v>16</v>
      </c>
      <c r="F68" s="1">
        <v>7.5</v>
      </c>
      <c r="G68" s="1">
        <v>314</v>
      </c>
      <c r="H68" s="1">
        <v>141.73599999999999</v>
      </c>
      <c r="I68" s="1">
        <v>6</v>
      </c>
      <c r="J68" s="1">
        <v>0.39400000000000002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0.78800000000000003</v>
      </c>
    </row>
    <row r="69" spans="1:14" x14ac:dyDescent="0.25">
      <c r="A69" s="1">
        <v>68</v>
      </c>
      <c r="B69" s="1">
        <v>0.37169999999999997</v>
      </c>
      <c r="C69" s="1">
        <v>3</v>
      </c>
      <c r="D69" s="1">
        <v>14.5</v>
      </c>
      <c r="E69" s="1">
        <v>16</v>
      </c>
      <c r="F69" s="1">
        <v>7.5</v>
      </c>
      <c r="G69" s="1">
        <v>316</v>
      </c>
      <c r="H69" s="1">
        <v>141.73599999999999</v>
      </c>
      <c r="I69" s="1">
        <v>6</v>
      </c>
      <c r="J69" s="1">
        <v>0.39400000000000002</v>
      </c>
      <c r="L69">
        <f t="shared" si="3"/>
        <v>2</v>
      </c>
      <c r="M69">
        <f t="shared" si="4"/>
        <v>0.33333333333333331</v>
      </c>
      <c r="N69">
        <f t="shared" si="5"/>
        <v>0.78800000000000003</v>
      </c>
    </row>
    <row r="70" spans="1:14" x14ac:dyDescent="0.25">
      <c r="A70" s="1">
        <v>69</v>
      </c>
      <c r="B70" s="1">
        <v>0.37659999999999999</v>
      </c>
      <c r="C70" s="1">
        <v>3</v>
      </c>
      <c r="D70" s="1">
        <v>14.5</v>
      </c>
      <c r="E70" s="1">
        <v>16</v>
      </c>
      <c r="F70" s="1">
        <v>7.5</v>
      </c>
      <c r="G70" s="1">
        <v>318.10000000000002</v>
      </c>
      <c r="H70" s="1">
        <v>141.73599999999999</v>
      </c>
      <c r="I70" s="1">
        <v>6</v>
      </c>
      <c r="J70" s="1">
        <v>0.39400000000000002</v>
      </c>
      <c r="L70">
        <f t="shared" si="3"/>
        <v>2.1000000000000227</v>
      </c>
      <c r="M70">
        <f t="shared" si="4"/>
        <v>0.35000000000000381</v>
      </c>
      <c r="N70">
        <f t="shared" si="5"/>
        <v>0.82740000000000902</v>
      </c>
    </row>
    <row r="71" spans="1:14" x14ac:dyDescent="0.25">
      <c r="A71" s="1">
        <v>70</v>
      </c>
      <c r="B71" s="1">
        <v>0.38150000000000001</v>
      </c>
      <c r="C71" s="1">
        <v>3</v>
      </c>
      <c r="D71" s="1">
        <v>14.5</v>
      </c>
      <c r="E71" s="1">
        <v>16</v>
      </c>
      <c r="F71" s="1">
        <v>7.5</v>
      </c>
      <c r="G71" s="1">
        <v>320.10000000000002</v>
      </c>
      <c r="H71" s="1">
        <v>141.73599999999999</v>
      </c>
      <c r="I71" s="1">
        <v>6</v>
      </c>
      <c r="J71" s="1">
        <v>0.39400000000000002</v>
      </c>
      <c r="L71">
        <f t="shared" si="3"/>
        <v>2</v>
      </c>
      <c r="M71">
        <f t="shared" si="4"/>
        <v>0.33333333333333331</v>
      </c>
      <c r="N71">
        <f t="shared" si="5"/>
        <v>0.78800000000000003</v>
      </c>
    </row>
    <row r="72" spans="1:14" x14ac:dyDescent="0.25">
      <c r="A72" s="1">
        <v>71</v>
      </c>
      <c r="B72" s="1">
        <v>0.38579999999999998</v>
      </c>
      <c r="C72" s="1">
        <v>3</v>
      </c>
      <c r="D72" s="1">
        <v>14.5</v>
      </c>
      <c r="E72" s="1">
        <v>16</v>
      </c>
      <c r="F72" s="1">
        <v>7.5</v>
      </c>
      <c r="G72" s="1">
        <v>322.2</v>
      </c>
      <c r="H72" s="1">
        <v>125.68899999999999</v>
      </c>
      <c r="I72" s="1">
        <v>6</v>
      </c>
      <c r="J72" s="1">
        <v>0.34899999999999998</v>
      </c>
      <c r="L72">
        <f t="shared" si="3"/>
        <v>2.0999999999999659</v>
      </c>
      <c r="M72">
        <f t="shared" si="4"/>
        <v>0.34999999999999432</v>
      </c>
      <c r="N72">
        <f t="shared" si="5"/>
        <v>0.73289999999998801</v>
      </c>
    </row>
    <row r="73" spans="1:14" x14ac:dyDescent="0.25">
      <c r="A73" s="1">
        <v>72</v>
      </c>
      <c r="B73" s="1">
        <v>0.3901</v>
      </c>
      <c r="C73" s="1">
        <v>3</v>
      </c>
      <c r="D73" s="1">
        <v>14.5</v>
      </c>
      <c r="E73" s="1">
        <v>16</v>
      </c>
      <c r="F73" s="1">
        <v>7.7</v>
      </c>
      <c r="G73" s="1">
        <v>324.2</v>
      </c>
      <c r="H73" s="1">
        <v>125.68899999999999</v>
      </c>
      <c r="I73" s="1">
        <v>6</v>
      </c>
      <c r="J73" s="1">
        <v>0.34899999999999998</v>
      </c>
      <c r="L73">
        <f t="shared" si="3"/>
        <v>2</v>
      </c>
      <c r="M73">
        <f t="shared" si="4"/>
        <v>0.33333333333333331</v>
      </c>
      <c r="N73">
        <f t="shared" si="5"/>
        <v>0.69799999999999995</v>
      </c>
    </row>
    <row r="74" spans="1:14" x14ac:dyDescent="0.25">
      <c r="A74" s="1">
        <v>73</v>
      </c>
      <c r="B74" s="1">
        <v>0.39450000000000002</v>
      </c>
      <c r="C74" s="1">
        <v>3</v>
      </c>
      <c r="D74" s="1">
        <v>14.5</v>
      </c>
      <c r="E74" s="1">
        <v>16</v>
      </c>
      <c r="F74" s="1">
        <v>8</v>
      </c>
      <c r="G74" s="1">
        <v>326.3</v>
      </c>
      <c r="H74" s="1">
        <v>125.68899999999999</v>
      </c>
      <c r="I74" s="1">
        <v>6</v>
      </c>
      <c r="J74" s="1">
        <v>0.34899999999999998</v>
      </c>
      <c r="L74">
        <f t="shared" si="3"/>
        <v>2.1000000000000227</v>
      </c>
      <c r="M74">
        <f t="shared" si="4"/>
        <v>0.35000000000000381</v>
      </c>
      <c r="N74">
        <f t="shared" si="5"/>
        <v>0.73290000000000788</v>
      </c>
    </row>
    <row r="75" spans="1:14" x14ac:dyDescent="0.25">
      <c r="A75" s="1">
        <v>74</v>
      </c>
      <c r="B75" s="1">
        <v>0.39879999999999999</v>
      </c>
      <c r="C75" s="1">
        <v>3</v>
      </c>
      <c r="D75" s="1">
        <v>14.8</v>
      </c>
      <c r="E75" s="1">
        <v>16</v>
      </c>
      <c r="F75" s="1">
        <v>7.7</v>
      </c>
      <c r="G75" s="1">
        <v>328.3</v>
      </c>
      <c r="H75" s="1">
        <v>125.68899999999999</v>
      </c>
      <c r="I75" s="1">
        <v>6</v>
      </c>
      <c r="J75" s="1">
        <v>0.34899999999999998</v>
      </c>
      <c r="L75">
        <f t="shared" si="3"/>
        <v>2</v>
      </c>
      <c r="M75">
        <f t="shared" si="4"/>
        <v>0.33333333333333331</v>
      </c>
      <c r="N75">
        <f t="shared" si="5"/>
        <v>0.69799999999999995</v>
      </c>
    </row>
    <row r="76" spans="1:14" x14ac:dyDescent="0.25">
      <c r="A76" s="1">
        <v>75</v>
      </c>
      <c r="B76" s="1">
        <v>0.40350000000000003</v>
      </c>
      <c r="C76" s="1">
        <v>3</v>
      </c>
      <c r="D76" s="1">
        <v>14.8</v>
      </c>
      <c r="E76" s="1">
        <v>16</v>
      </c>
      <c r="F76" s="1">
        <v>8</v>
      </c>
      <c r="G76" s="1">
        <v>330.4</v>
      </c>
      <c r="H76" s="1">
        <v>136.893</v>
      </c>
      <c r="I76" s="1">
        <v>6</v>
      </c>
      <c r="J76" s="1">
        <v>0.38</v>
      </c>
      <c r="L76">
        <f t="shared" si="3"/>
        <v>2.0999999999999659</v>
      </c>
      <c r="M76">
        <f t="shared" si="4"/>
        <v>0.34999999999999432</v>
      </c>
      <c r="N76">
        <f t="shared" si="5"/>
        <v>0.79799999999998705</v>
      </c>
    </row>
    <row r="77" spans="1:14" x14ac:dyDescent="0.25">
      <c r="A77" s="1">
        <v>76</v>
      </c>
      <c r="B77" s="1">
        <v>0.40820000000000001</v>
      </c>
      <c r="C77" s="1">
        <v>3</v>
      </c>
      <c r="D77" s="1">
        <v>15.1</v>
      </c>
      <c r="E77" s="1">
        <v>16</v>
      </c>
      <c r="F77" s="1">
        <v>8</v>
      </c>
      <c r="G77" s="1">
        <v>332.4</v>
      </c>
      <c r="H77" s="1">
        <v>136.893</v>
      </c>
      <c r="I77" s="1">
        <v>6</v>
      </c>
      <c r="J77" s="1">
        <v>0.38</v>
      </c>
      <c r="L77">
        <f t="shared" si="3"/>
        <v>2</v>
      </c>
      <c r="M77">
        <f t="shared" si="4"/>
        <v>0.33333333333333331</v>
      </c>
      <c r="N77">
        <f t="shared" si="5"/>
        <v>0.76</v>
      </c>
    </row>
    <row r="78" spans="1:14" x14ac:dyDescent="0.25">
      <c r="A78" s="1">
        <v>77</v>
      </c>
      <c r="B78" s="1">
        <v>0.41289999999999999</v>
      </c>
      <c r="C78" s="1">
        <v>3</v>
      </c>
      <c r="D78" s="1">
        <v>15.5</v>
      </c>
      <c r="E78" s="1">
        <v>16</v>
      </c>
      <c r="F78" s="1">
        <v>8</v>
      </c>
      <c r="G78" s="1">
        <v>334.4</v>
      </c>
      <c r="H78" s="1">
        <v>136.893</v>
      </c>
      <c r="I78" s="1">
        <v>6</v>
      </c>
      <c r="J78" s="1">
        <v>0.38</v>
      </c>
      <c r="L78">
        <f t="shared" si="3"/>
        <v>2</v>
      </c>
      <c r="M78">
        <f t="shared" si="4"/>
        <v>0.33333333333333331</v>
      </c>
      <c r="N78">
        <f t="shared" si="5"/>
        <v>0.76</v>
      </c>
    </row>
    <row r="79" spans="1:14" x14ac:dyDescent="0.25">
      <c r="A79" s="1">
        <v>78</v>
      </c>
      <c r="B79" s="1">
        <v>0.41760000000000003</v>
      </c>
      <c r="C79" s="1">
        <v>3</v>
      </c>
      <c r="D79" s="1">
        <v>15.8</v>
      </c>
      <c r="E79" s="1">
        <v>16</v>
      </c>
      <c r="F79" s="1">
        <v>8.1999999999999993</v>
      </c>
      <c r="G79" s="1">
        <v>336.5</v>
      </c>
      <c r="H79" s="1">
        <v>136.893</v>
      </c>
      <c r="I79" s="1">
        <v>6</v>
      </c>
      <c r="J79" s="1">
        <v>0.38</v>
      </c>
      <c r="L79">
        <f t="shared" si="3"/>
        <v>2.1000000000000227</v>
      </c>
      <c r="M79">
        <f t="shared" si="4"/>
        <v>0.35000000000000381</v>
      </c>
      <c r="N79">
        <f t="shared" si="5"/>
        <v>0.7980000000000087</v>
      </c>
    </row>
    <row r="80" spans="1:14" x14ac:dyDescent="0.25">
      <c r="A80" s="1">
        <v>79</v>
      </c>
      <c r="B80" s="1">
        <v>0.4219</v>
      </c>
      <c r="C80" s="1">
        <v>3</v>
      </c>
      <c r="D80" s="1">
        <v>16</v>
      </c>
      <c r="E80" s="1">
        <v>16</v>
      </c>
      <c r="F80" s="1">
        <v>8.5</v>
      </c>
      <c r="G80" s="1">
        <v>338.5</v>
      </c>
      <c r="H80" s="1">
        <v>122.86499999999999</v>
      </c>
      <c r="I80" s="1">
        <v>6</v>
      </c>
      <c r="J80" s="1">
        <v>0.34100000000000003</v>
      </c>
      <c r="L80">
        <f t="shared" si="3"/>
        <v>2</v>
      </c>
      <c r="M80">
        <f t="shared" si="4"/>
        <v>0.33333333333333331</v>
      </c>
      <c r="N80">
        <f t="shared" si="5"/>
        <v>0.68200000000000005</v>
      </c>
    </row>
    <row r="81" spans="1:14" x14ac:dyDescent="0.25">
      <c r="A81" s="1">
        <v>80</v>
      </c>
      <c r="B81" s="1">
        <v>0.42609999999999998</v>
      </c>
      <c r="C81" s="1">
        <v>3</v>
      </c>
      <c r="D81" s="1">
        <v>16</v>
      </c>
      <c r="E81" s="1">
        <v>16</v>
      </c>
      <c r="F81" s="1">
        <v>8.5</v>
      </c>
      <c r="G81" s="1">
        <v>340.6</v>
      </c>
      <c r="H81" s="1">
        <v>122.86499999999999</v>
      </c>
      <c r="I81" s="1">
        <v>6</v>
      </c>
      <c r="J81" s="1">
        <v>0.34100000000000003</v>
      </c>
      <c r="L81">
        <f t="shared" si="3"/>
        <v>2.1000000000000227</v>
      </c>
      <c r="M81">
        <f t="shared" si="4"/>
        <v>0.35000000000000381</v>
      </c>
      <c r="N81">
        <f t="shared" si="5"/>
        <v>0.71610000000000784</v>
      </c>
    </row>
    <row r="82" spans="1:14" x14ac:dyDescent="0.25">
      <c r="A82" s="1">
        <v>81</v>
      </c>
      <c r="B82" s="1">
        <v>0.43030000000000002</v>
      </c>
      <c r="C82" s="1">
        <v>3</v>
      </c>
      <c r="D82" s="1">
        <v>16</v>
      </c>
      <c r="E82" s="1">
        <v>16</v>
      </c>
      <c r="F82" s="1">
        <v>8.5</v>
      </c>
      <c r="G82" s="1">
        <v>342.6</v>
      </c>
      <c r="H82" s="1">
        <v>122.86499999999999</v>
      </c>
      <c r="I82" s="1">
        <v>6</v>
      </c>
      <c r="J82" s="1">
        <v>0.34100000000000003</v>
      </c>
      <c r="L82">
        <f t="shared" si="3"/>
        <v>2</v>
      </c>
      <c r="M82">
        <f t="shared" si="4"/>
        <v>0.33333333333333331</v>
      </c>
      <c r="N82">
        <f t="shared" si="5"/>
        <v>0.68200000000000005</v>
      </c>
    </row>
    <row r="83" spans="1:14" x14ac:dyDescent="0.25">
      <c r="A83" s="1">
        <v>82</v>
      </c>
      <c r="B83" s="1">
        <v>0.43459999999999999</v>
      </c>
      <c r="C83" s="1">
        <v>3</v>
      </c>
      <c r="D83" s="1">
        <v>15.7</v>
      </c>
      <c r="E83" s="1">
        <v>16</v>
      </c>
      <c r="F83" s="1">
        <v>8.5</v>
      </c>
      <c r="G83" s="1">
        <v>344.7</v>
      </c>
      <c r="H83" s="1">
        <v>122.86499999999999</v>
      </c>
      <c r="I83" s="1">
        <v>6</v>
      </c>
      <c r="J83" s="1">
        <v>0.34100000000000003</v>
      </c>
      <c r="L83">
        <f t="shared" si="3"/>
        <v>2.0999999999999659</v>
      </c>
      <c r="M83">
        <f t="shared" si="4"/>
        <v>0.34999999999999432</v>
      </c>
      <c r="N83">
        <f t="shared" si="5"/>
        <v>0.71609999999998841</v>
      </c>
    </row>
    <row r="84" spans="1:14" x14ac:dyDescent="0.25">
      <c r="A84" s="1">
        <v>83</v>
      </c>
      <c r="B84" s="1">
        <v>0.44009999999999999</v>
      </c>
      <c r="C84" s="1">
        <v>3</v>
      </c>
      <c r="D84" s="1">
        <v>16</v>
      </c>
      <c r="E84" s="1">
        <v>16</v>
      </c>
      <c r="F84" s="1">
        <v>8.5</v>
      </c>
      <c r="G84" s="1">
        <v>346.7</v>
      </c>
      <c r="H84" s="1">
        <v>161.24199999999999</v>
      </c>
      <c r="I84" s="1">
        <v>6</v>
      </c>
      <c r="J84" s="1">
        <v>0.44800000000000001</v>
      </c>
      <c r="L84">
        <f t="shared" si="3"/>
        <v>2</v>
      </c>
      <c r="M84">
        <f t="shared" si="4"/>
        <v>0.33333333333333331</v>
      </c>
      <c r="N84">
        <f t="shared" si="5"/>
        <v>0.89600000000000002</v>
      </c>
    </row>
    <row r="85" spans="1:14" x14ac:dyDescent="0.25">
      <c r="A85" s="1">
        <v>84</v>
      </c>
      <c r="B85" s="1">
        <v>0.44569999999999999</v>
      </c>
      <c r="C85" s="1">
        <v>3</v>
      </c>
      <c r="D85" s="1">
        <v>16</v>
      </c>
      <c r="E85" s="1">
        <v>16</v>
      </c>
      <c r="F85" s="1">
        <v>8.5</v>
      </c>
      <c r="G85" s="1">
        <v>348.8</v>
      </c>
      <c r="H85" s="1">
        <v>161.24199999999999</v>
      </c>
      <c r="I85" s="1">
        <v>6</v>
      </c>
      <c r="J85" s="1">
        <v>0.44800000000000001</v>
      </c>
      <c r="L85">
        <f t="shared" si="3"/>
        <v>2.1000000000000227</v>
      </c>
      <c r="M85">
        <f t="shared" si="4"/>
        <v>0.35000000000000381</v>
      </c>
      <c r="N85">
        <f t="shared" si="5"/>
        <v>0.94080000000001018</v>
      </c>
    </row>
    <row r="86" spans="1:14" x14ac:dyDescent="0.25">
      <c r="A86" s="1">
        <v>85</v>
      </c>
      <c r="B86" s="1">
        <v>0.45119999999999999</v>
      </c>
      <c r="C86" s="1">
        <v>3</v>
      </c>
      <c r="D86" s="1">
        <v>16</v>
      </c>
      <c r="E86" s="1">
        <v>16</v>
      </c>
      <c r="F86" s="1">
        <v>8.5</v>
      </c>
      <c r="G86" s="1">
        <v>350.8</v>
      </c>
      <c r="H86" s="1">
        <v>161.24199999999999</v>
      </c>
      <c r="I86" s="1">
        <v>6</v>
      </c>
      <c r="J86" s="1">
        <v>0.44800000000000001</v>
      </c>
      <c r="L86">
        <f t="shared" si="3"/>
        <v>2</v>
      </c>
      <c r="M86">
        <f t="shared" si="4"/>
        <v>0.33333333333333331</v>
      </c>
      <c r="N86">
        <f t="shared" si="5"/>
        <v>0.89600000000000002</v>
      </c>
    </row>
    <row r="87" spans="1:14" x14ac:dyDescent="0.25">
      <c r="A87" s="1">
        <v>86</v>
      </c>
      <c r="B87" s="1">
        <v>0.45679999999999998</v>
      </c>
      <c r="C87" s="1">
        <v>3</v>
      </c>
      <c r="D87" s="1">
        <v>16</v>
      </c>
      <c r="E87" s="1">
        <v>16</v>
      </c>
      <c r="F87" s="1">
        <v>8.5</v>
      </c>
      <c r="G87" s="1">
        <v>352.8</v>
      </c>
      <c r="H87" s="1">
        <v>161.24199999999999</v>
      </c>
      <c r="I87" s="1">
        <v>6</v>
      </c>
      <c r="J87" s="1">
        <v>0.44800000000000001</v>
      </c>
      <c r="L87">
        <f t="shared" si="3"/>
        <v>2</v>
      </c>
      <c r="M87">
        <f t="shared" si="4"/>
        <v>0.33333333333333331</v>
      </c>
      <c r="N87">
        <f t="shared" si="5"/>
        <v>0.89600000000000002</v>
      </c>
    </row>
    <row r="88" spans="1:14" x14ac:dyDescent="0.25">
      <c r="A88" s="1">
        <v>87</v>
      </c>
      <c r="B88" s="1">
        <v>0.46460000000000001</v>
      </c>
      <c r="C88" s="1">
        <v>3</v>
      </c>
      <c r="D88" s="1">
        <v>16</v>
      </c>
      <c r="E88" s="1">
        <v>16</v>
      </c>
      <c r="F88" s="1">
        <v>8.5</v>
      </c>
      <c r="G88" s="1">
        <v>354.9</v>
      </c>
      <c r="H88" s="1">
        <v>227.85900000000001</v>
      </c>
      <c r="I88" s="1">
        <v>6</v>
      </c>
      <c r="J88" s="1">
        <v>0.63300000000000001</v>
      </c>
      <c r="L88">
        <f t="shared" si="3"/>
        <v>2.0999999999999659</v>
      </c>
      <c r="M88">
        <f t="shared" si="4"/>
        <v>0.34999999999999432</v>
      </c>
      <c r="N88">
        <f t="shared" si="5"/>
        <v>1.3292999999999784</v>
      </c>
    </row>
    <row r="89" spans="1:14" x14ac:dyDescent="0.25">
      <c r="A89" s="1">
        <v>88</v>
      </c>
      <c r="B89" s="1">
        <v>0.47249999999999998</v>
      </c>
      <c r="C89" s="1">
        <v>3</v>
      </c>
      <c r="D89" s="1">
        <v>15.9</v>
      </c>
      <c r="E89" s="1">
        <v>16</v>
      </c>
      <c r="F89" s="1">
        <v>8.5</v>
      </c>
      <c r="G89" s="1">
        <v>356.9</v>
      </c>
      <c r="H89" s="1">
        <v>227.85900000000001</v>
      </c>
      <c r="I89" s="1">
        <v>6</v>
      </c>
      <c r="J89" s="1">
        <v>0.63300000000000001</v>
      </c>
      <c r="L89">
        <f t="shared" si="3"/>
        <v>2</v>
      </c>
      <c r="M89">
        <f t="shared" si="4"/>
        <v>0.33333333333333331</v>
      </c>
      <c r="N89">
        <f t="shared" si="5"/>
        <v>1.266</v>
      </c>
    </row>
    <row r="90" spans="1:14" x14ac:dyDescent="0.25">
      <c r="A90" s="1">
        <v>89</v>
      </c>
      <c r="B90" s="1">
        <v>0.4803</v>
      </c>
      <c r="C90" s="1">
        <v>3</v>
      </c>
      <c r="D90" s="1">
        <v>15.9</v>
      </c>
      <c r="E90" s="1">
        <v>16</v>
      </c>
      <c r="F90" s="1">
        <v>8.5</v>
      </c>
      <c r="G90" s="1">
        <v>359</v>
      </c>
      <c r="H90" s="1">
        <v>227.85900000000001</v>
      </c>
      <c r="I90" s="1">
        <v>6</v>
      </c>
      <c r="J90" s="1">
        <v>0.63300000000000001</v>
      </c>
      <c r="L90">
        <f t="shared" si="3"/>
        <v>2.1000000000000227</v>
      </c>
      <c r="M90">
        <f t="shared" si="4"/>
        <v>0.35000000000000381</v>
      </c>
      <c r="N90">
        <f t="shared" si="5"/>
        <v>1.3293000000000144</v>
      </c>
    </row>
    <row r="91" spans="1:14" x14ac:dyDescent="0.25">
      <c r="A91" s="1">
        <v>90</v>
      </c>
      <c r="B91" s="1">
        <v>0.48809999999999998</v>
      </c>
      <c r="C91" s="1">
        <v>3</v>
      </c>
      <c r="D91" s="1">
        <v>16</v>
      </c>
      <c r="E91" s="1">
        <v>16</v>
      </c>
      <c r="F91" s="1">
        <v>8.5</v>
      </c>
      <c r="G91" s="1">
        <v>1</v>
      </c>
      <c r="H91" s="1">
        <v>227.85900000000001</v>
      </c>
      <c r="I91" s="1">
        <v>6</v>
      </c>
      <c r="J91" s="1">
        <v>0.63300000000000001</v>
      </c>
      <c r="L91">
        <f>360-ABS(G91-G90)</f>
        <v>2</v>
      </c>
      <c r="M91">
        <f t="shared" si="4"/>
        <v>0.33333333333333331</v>
      </c>
      <c r="N91">
        <f t="shared" si="5"/>
        <v>1.266</v>
      </c>
    </row>
    <row r="92" spans="1:14" x14ac:dyDescent="0.25">
      <c r="A92" s="1">
        <v>91</v>
      </c>
      <c r="B92" s="1">
        <v>0.49440000000000001</v>
      </c>
      <c r="C92" s="1">
        <v>3</v>
      </c>
      <c r="D92" s="1">
        <v>16</v>
      </c>
      <c r="E92" s="1">
        <v>16</v>
      </c>
      <c r="F92" s="1">
        <v>8.5</v>
      </c>
      <c r="G92" s="1">
        <v>3.1</v>
      </c>
      <c r="H92" s="1">
        <v>181.654</v>
      </c>
      <c r="I92" s="1">
        <v>6</v>
      </c>
      <c r="J92" s="1">
        <v>0.505</v>
      </c>
      <c r="L92">
        <f>ABS(G92-G91)</f>
        <v>2.1</v>
      </c>
      <c r="M92">
        <f t="shared" si="4"/>
        <v>0.35000000000000003</v>
      </c>
      <c r="N92">
        <f t="shared" si="5"/>
        <v>1.0605</v>
      </c>
    </row>
    <row r="93" spans="1:14" x14ac:dyDescent="0.25">
      <c r="A93" s="1">
        <v>92</v>
      </c>
      <c r="B93" s="1">
        <v>0.50070000000000003</v>
      </c>
      <c r="C93" s="1">
        <v>3</v>
      </c>
      <c r="D93" s="1">
        <v>16</v>
      </c>
      <c r="E93" s="1">
        <v>16</v>
      </c>
      <c r="F93" s="1">
        <v>8.5</v>
      </c>
      <c r="G93" s="1">
        <v>5.0999999999999996</v>
      </c>
      <c r="H93" s="1">
        <v>181.654</v>
      </c>
      <c r="I93" s="1">
        <v>6</v>
      </c>
      <c r="J93" s="1">
        <v>0.505</v>
      </c>
      <c r="L93">
        <f t="shared" si="3"/>
        <v>1.9999999999999996</v>
      </c>
      <c r="M93">
        <f t="shared" si="4"/>
        <v>0.33333333333333326</v>
      </c>
      <c r="N93">
        <f t="shared" si="5"/>
        <v>1.0099999999999998</v>
      </c>
    </row>
    <row r="94" spans="1:14" x14ac:dyDescent="0.25">
      <c r="A94" s="1">
        <v>93</v>
      </c>
      <c r="B94" s="1">
        <v>0.50690000000000002</v>
      </c>
      <c r="C94" s="1">
        <v>3</v>
      </c>
      <c r="D94" s="1">
        <v>16</v>
      </c>
      <c r="E94" s="1">
        <v>16</v>
      </c>
      <c r="F94" s="1">
        <v>8.6999999999999993</v>
      </c>
      <c r="G94" s="1">
        <v>7.2</v>
      </c>
      <c r="H94" s="1">
        <v>181.654</v>
      </c>
      <c r="I94" s="1">
        <v>6</v>
      </c>
      <c r="J94" s="1">
        <v>0.505</v>
      </c>
      <c r="L94">
        <f t="shared" si="3"/>
        <v>2.1000000000000005</v>
      </c>
      <c r="M94">
        <f t="shared" si="4"/>
        <v>0.35000000000000009</v>
      </c>
      <c r="N94">
        <f t="shared" si="5"/>
        <v>1.0605000000000002</v>
      </c>
    </row>
    <row r="95" spans="1:14" x14ac:dyDescent="0.25">
      <c r="A95" s="1">
        <v>94</v>
      </c>
      <c r="B95" s="1">
        <v>0.51319999999999999</v>
      </c>
      <c r="C95" s="1">
        <v>3</v>
      </c>
      <c r="D95" s="1">
        <v>16</v>
      </c>
      <c r="E95" s="1">
        <v>16</v>
      </c>
      <c r="F95" s="1">
        <v>9</v>
      </c>
      <c r="G95" s="1">
        <v>9.1999999999999993</v>
      </c>
      <c r="H95" s="1">
        <v>181.654</v>
      </c>
      <c r="I95" s="1">
        <v>6</v>
      </c>
      <c r="J95" s="1">
        <v>0.505</v>
      </c>
      <c r="L95">
        <f t="shared" si="3"/>
        <v>1.9999999999999991</v>
      </c>
      <c r="M95">
        <f t="shared" si="4"/>
        <v>0.3333333333333332</v>
      </c>
      <c r="N95">
        <f t="shared" si="5"/>
        <v>1.0099999999999996</v>
      </c>
    </row>
    <row r="96" spans="1:14" x14ac:dyDescent="0.25">
      <c r="A96" s="1">
        <v>95</v>
      </c>
      <c r="B96" s="1">
        <v>0.51939999999999997</v>
      </c>
      <c r="C96" s="1">
        <v>3</v>
      </c>
      <c r="D96" s="1">
        <v>16</v>
      </c>
      <c r="E96" s="1">
        <v>16</v>
      </c>
      <c r="F96" s="1">
        <v>8.6999999999999993</v>
      </c>
      <c r="G96" s="1">
        <v>11.2</v>
      </c>
      <c r="H96" s="1">
        <v>181.654</v>
      </c>
      <c r="I96" s="1">
        <v>6</v>
      </c>
      <c r="J96" s="1">
        <v>0.505</v>
      </c>
      <c r="L96">
        <f t="shared" si="3"/>
        <v>2</v>
      </c>
      <c r="M96">
        <f t="shared" si="4"/>
        <v>0.33333333333333331</v>
      </c>
      <c r="N96">
        <f t="shared" si="5"/>
        <v>1.01</v>
      </c>
    </row>
    <row r="97" spans="1:14" x14ac:dyDescent="0.25">
      <c r="A97" s="1">
        <v>96</v>
      </c>
      <c r="B97" s="1">
        <v>0.52569999999999995</v>
      </c>
      <c r="C97" s="1">
        <v>2.7</v>
      </c>
      <c r="D97" s="1">
        <v>16</v>
      </c>
      <c r="E97" s="1">
        <v>16</v>
      </c>
      <c r="F97" s="1">
        <v>8.5</v>
      </c>
      <c r="G97" s="1">
        <v>13.3</v>
      </c>
      <c r="H97" s="1">
        <v>181.654</v>
      </c>
      <c r="I97" s="1">
        <v>6</v>
      </c>
      <c r="J97" s="1">
        <v>0.505</v>
      </c>
      <c r="L97">
        <f t="shared" si="3"/>
        <v>2.1000000000000014</v>
      </c>
      <c r="M97">
        <f t="shared" si="4"/>
        <v>0.35000000000000026</v>
      </c>
      <c r="N97">
        <f t="shared" si="5"/>
        <v>1.0605000000000007</v>
      </c>
    </row>
    <row r="98" spans="1:14" x14ac:dyDescent="0.25">
      <c r="A98" s="1">
        <v>97</v>
      </c>
      <c r="B98" s="1">
        <v>0.53190000000000004</v>
      </c>
      <c r="C98" s="1">
        <v>2.2999999999999998</v>
      </c>
      <c r="D98" s="1">
        <v>16</v>
      </c>
      <c r="E98" s="1">
        <v>16</v>
      </c>
      <c r="F98" s="1">
        <v>8.5</v>
      </c>
      <c r="G98" s="1">
        <v>15.3</v>
      </c>
      <c r="H98" s="1">
        <v>181.654</v>
      </c>
      <c r="I98" s="1">
        <v>6</v>
      </c>
      <c r="J98" s="1">
        <v>0.505</v>
      </c>
      <c r="L98">
        <f t="shared" si="3"/>
        <v>2</v>
      </c>
      <c r="M98">
        <f t="shared" si="4"/>
        <v>0.33333333333333331</v>
      </c>
      <c r="N98">
        <f t="shared" si="5"/>
        <v>1.01</v>
      </c>
    </row>
    <row r="99" spans="1:14" x14ac:dyDescent="0.25">
      <c r="A99" s="1">
        <v>98</v>
      </c>
      <c r="B99" s="1">
        <v>0.53820000000000001</v>
      </c>
      <c r="C99" s="1">
        <v>2.7</v>
      </c>
      <c r="D99" s="1">
        <v>16</v>
      </c>
      <c r="E99" s="1">
        <v>16</v>
      </c>
      <c r="F99" s="1">
        <v>8.5</v>
      </c>
      <c r="G99" s="1">
        <v>17.399999999999999</v>
      </c>
      <c r="H99" s="1">
        <v>181.654</v>
      </c>
      <c r="I99" s="1">
        <v>6</v>
      </c>
      <c r="J99" s="1">
        <v>0.505</v>
      </c>
      <c r="L99">
        <f t="shared" si="3"/>
        <v>2.0999999999999979</v>
      </c>
      <c r="M99">
        <f t="shared" si="4"/>
        <v>0.34999999999999964</v>
      </c>
      <c r="N99">
        <f t="shared" si="5"/>
        <v>1.0604999999999989</v>
      </c>
    </row>
    <row r="100" spans="1:14" x14ac:dyDescent="0.25">
      <c r="A100" s="1">
        <v>99</v>
      </c>
      <c r="B100" s="1">
        <v>0.54510000000000003</v>
      </c>
      <c r="C100" s="1">
        <v>3</v>
      </c>
      <c r="D100" s="1">
        <v>16</v>
      </c>
      <c r="E100" s="1">
        <v>16</v>
      </c>
      <c r="F100" s="1">
        <v>8.5</v>
      </c>
      <c r="G100" s="1">
        <v>19.399999999999999</v>
      </c>
      <c r="H100" s="1">
        <v>200.10599999999999</v>
      </c>
      <c r="I100" s="1">
        <v>6</v>
      </c>
      <c r="J100" s="1">
        <v>0.55600000000000005</v>
      </c>
      <c r="L100">
        <f t="shared" si="3"/>
        <v>2</v>
      </c>
      <c r="M100">
        <f t="shared" si="4"/>
        <v>0.33333333333333331</v>
      </c>
      <c r="N100">
        <f t="shared" si="5"/>
        <v>1.1120000000000001</v>
      </c>
    </row>
    <row r="101" spans="1:14" x14ac:dyDescent="0.25">
      <c r="A101" s="1">
        <v>100</v>
      </c>
      <c r="B101" s="1">
        <v>0.55200000000000005</v>
      </c>
      <c r="C101" s="1">
        <v>3</v>
      </c>
      <c r="D101" s="1">
        <v>16</v>
      </c>
      <c r="E101" s="1">
        <v>16</v>
      </c>
      <c r="F101" s="1">
        <v>8.5</v>
      </c>
      <c r="G101" s="1">
        <v>21.5</v>
      </c>
      <c r="H101" s="1">
        <v>200.10599999999999</v>
      </c>
      <c r="I101" s="1">
        <v>6</v>
      </c>
      <c r="J101" s="1">
        <v>0.55600000000000005</v>
      </c>
      <c r="L101">
        <f t="shared" si="3"/>
        <v>2.1000000000000014</v>
      </c>
      <c r="M101">
        <f t="shared" si="4"/>
        <v>0.35000000000000026</v>
      </c>
      <c r="N101">
        <f t="shared" si="5"/>
        <v>1.1676000000000009</v>
      </c>
    </row>
    <row r="102" spans="1:14" x14ac:dyDescent="0.25">
      <c r="A102" s="1">
        <v>101</v>
      </c>
      <c r="B102" s="1">
        <v>0.55879999999999996</v>
      </c>
      <c r="C102" s="1">
        <v>3</v>
      </c>
      <c r="D102" s="1">
        <v>16</v>
      </c>
      <c r="E102" s="1">
        <v>16</v>
      </c>
      <c r="F102" s="1">
        <v>8.5</v>
      </c>
      <c r="G102" s="1">
        <v>23.5</v>
      </c>
      <c r="H102" s="1">
        <v>200.10599999999999</v>
      </c>
      <c r="I102" s="1">
        <v>6</v>
      </c>
      <c r="J102" s="1">
        <v>0.55600000000000005</v>
      </c>
      <c r="L102">
        <f t="shared" si="3"/>
        <v>2</v>
      </c>
      <c r="M102">
        <f t="shared" si="4"/>
        <v>0.33333333333333331</v>
      </c>
      <c r="N102">
        <f t="shared" si="5"/>
        <v>1.1120000000000001</v>
      </c>
    </row>
    <row r="103" spans="1:14" x14ac:dyDescent="0.25">
      <c r="A103" s="1">
        <v>102</v>
      </c>
      <c r="B103" s="1">
        <v>0.56569999999999998</v>
      </c>
      <c r="C103" s="1">
        <v>3</v>
      </c>
      <c r="D103" s="1">
        <v>16</v>
      </c>
      <c r="E103" s="1">
        <v>16</v>
      </c>
      <c r="F103" s="1">
        <v>8.5</v>
      </c>
      <c r="G103" s="1">
        <v>25.6</v>
      </c>
      <c r="H103" s="1">
        <v>200.10599999999999</v>
      </c>
      <c r="I103" s="1">
        <v>6</v>
      </c>
      <c r="J103" s="1">
        <v>0.55600000000000005</v>
      </c>
      <c r="L103">
        <f t="shared" si="3"/>
        <v>2.1000000000000014</v>
      </c>
      <c r="M103">
        <f t="shared" si="4"/>
        <v>0.35000000000000026</v>
      </c>
      <c r="N103">
        <f t="shared" si="5"/>
        <v>1.1676000000000009</v>
      </c>
    </row>
    <row r="104" spans="1:14" x14ac:dyDescent="0.25">
      <c r="A104" s="1">
        <v>103</v>
      </c>
      <c r="B104" s="1">
        <v>0.57240000000000002</v>
      </c>
      <c r="C104" s="1">
        <v>3</v>
      </c>
      <c r="D104" s="1">
        <v>16</v>
      </c>
      <c r="E104" s="1">
        <v>16</v>
      </c>
      <c r="F104" s="1">
        <v>8.1999999999999993</v>
      </c>
      <c r="G104" s="1">
        <v>27.6</v>
      </c>
      <c r="H104" s="1">
        <v>194.10300000000001</v>
      </c>
      <c r="I104" s="1">
        <v>6</v>
      </c>
      <c r="J104" s="1">
        <v>0.53900000000000003</v>
      </c>
      <c r="L104">
        <f t="shared" si="3"/>
        <v>2</v>
      </c>
      <c r="M104">
        <f t="shared" si="4"/>
        <v>0.33333333333333331</v>
      </c>
      <c r="N104">
        <f t="shared" si="5"/>
        <v>1.0780000000000001</v>
      </c>
    </row>
    <row r="105" spans="1:14" x14ac:dyDescent="0.25">
      <c r="A105" s="1">
        <v>104</v>
      </c>
      <c r="B105" s="1">
        <v>0.57909999999999995</v>
      </c>
      <c r="C105" s="1">
        <v>3</v>
      </c>
      <c r="D105" s="1">
        <v>16</v>
      </c>
      <c r="E105" s="1">
        <v>16</v>
      </c>
      <c r="F105" s="1">
        <v>8</v>
      </c>
      <c r="G105" s="1">
        <v>29.6</v>
      </c>
      <c r="H105" s="1">
        <v>194.10300000000001</v>
      </c>
      <c r="I105" s="1">
        <v>6</v>
      </c>
      <c r="J105" s="1">
        <v>0.53900000000000003</v>
      </c>
      <c r="L105">
        <f t="shared" si="3"/>
        <v>2</v>
      </c>
      <c r="M105">
        <f t="shared" si="4"/>
        <v>0.33333333333333331</v>
      </c>
      <c r="N105">
        <f t="shared" si="5"/>
        <v>1.0780000000000001</v>
      </c>
    </row>
    <row r="106" spans="1:14" x14ac:dyDescent="0.25">
      <c r="A106" s="1">
        <v>105</v>
      </c>
      <c r="B106" s="1">
        <v>0.58579999999999999</v>
      </c>
      <c r="C106" s="1">
        <v>3</v>
      </c>
      <c r="D106" s="1">
        <v>16</v>
      </c>
      <c r="E106" s="1">
        <v>16</v>
      </c>
      <c r="F106" s="1">
        <v>8</v>
      </c>
      <c r="G106" s="1">
        <v>31.7</v>
      </c>
      <c r="H106" s="1">
        <v>194.10300000000001</v>
      </c>
      <c r="I106" s="1">
        <v>6</v>
      </c>
      <c r="J106" s="1">
        <v>0.53900000000000003</v>
      </c>
      <c r="L106">
        <f t="shared" si="3"/>
        <v>2.0999999999999979</v>
      </c>
      <c r="M106">
        <f t="shared" si="4"/>
        <v>0.34999999999999964</v>
      </c>
      <c r="N106">
        <f t="shared" si="5"/>
        <v>1.131899999999999</v>
      </c>
    </row>
    <row r="107" spans="1:14" x14ac:dyDescent="0.25">
      <c r="A107" s="1">
        <v>106</v>
      </c>
      <c r="B107" s="1">
        <v>0.59250000000000003</v>
      </c>
      <c r="C107" s="1">
        <v>3</v>
      </c>
      <c r="D107" s="1">
        <v>16</v>
      </c>
      <c r="E107" s="1">
        <v>16</v>
      </c>
      <c r="F107" s="1">
        <v>8</v>
      </c>
      <c r="G107" s="1">
        <v>33.700000000000003</v>
      </c>
      <c r="H107" s="1">
        <v>194.10300000000001</v>
      </c>
      <c r="I107" s="1">
        <v>6</v>
      </c>
      <c r="J107" s="1">
        <v>0.53900000000000003</v>
      </c>
      <c r="L107">
        <f t="shared" si="3"/>
        <v>2.0000000000000036</v>
      </c>
      <c r="M107">
        <f t="shared" si="4"/>
        <v>0.33333333333333393</v>
      </c>
      <c r="N107">
        <f t="shared" si="5"/>
        <v>1.0780000000000021</v>
      </c>
    </row>
    <row r="108" spans="1:14" x14ac:dyDescent="0.25">
      <c r="A108" s="1">
        <v>107</v>
      </c>
      <c r="B108" s="1">
        <v>0.60019999999999996</v>
      </c>
      <c r="C108" s="1">
        <v>3</v>
      </c>
      <c r="D108" s="1">
        <v>16</v>
      </c>
      <c r="E108" s="1">
        <v>16</v>
      </c>
      <c r="F108" s="1">
        <v>8</v>
      </c>
      <c r="G108" s="1">
        <v>35.799999999999997</v>
      </c>
      <c r="H108" s="1">
        <v>223.94399999999999</v>
      </c>
      <c r="I108" s="1">
        <v>6</v>
      </c>
      <c r="J108" s="1">
        <v>0.622</v>
      </c>
      <c r="L108">
        <f t="shared" si="3"/>
        <v>2.0999999999999943</v>
      </c>
      <c r="M108">
        <f t="shared" si="4"/>
        <v>0.34999999999999903</v>
      </c>
      <c r="N108">
        <f t="shared" si="5"/>
        <v>1.3061999999999965</v>
      </c>
    </row>
    <row r="109" spans="1:14" x14ac:dyDescent="0.25">
      <c r="A109" s="1">
        <v>108</v>
      </c>
      <c r="B109" s="1">
        <v>0.6079</v>
      </c>
      <c r="C109" s="1">
        <v>3</v>
      </c>
      <c r="D109" s="1">
        <v>16</v>
      </c>
      <c r="E109" s="1">
        <v>16</v>
      </c>
      <c r="F109" s="1">
        <v>8</v>
      </c>
      <c r="G109" s="1">
        <v>37.799999999999997</v>
      </c>
      <c r="H109" s="1">
        <v>223.94399999999999</v>
      </c>
      <c r="I109" s="1">
        <v>6</v>
      </c>
      <c r="J109" s="1">
        <v>0.622</v>
      </c>
      <c r="L109">
        <f t="shared" si="3"/>
        <v>2</v>
      </c>
      <c r="M109">
        <f t="shared" si="4"/>
        <v>0.33333333333333331</v>
      </c>
      <c r="N109">
        <f t="shared" si="5"/>
        <v>1.244</v>
      </c>
    </row>
    <row r="110" spans="1:14" x14ac:dyDescent="0.25">
      <c r="A110" s="1">
        <v>109</v>
      </c>
      <c r="B110" s="1">
        <v>0.61560000000000004</v>
      </c>
      <c r="C110" s="1">
        <v>3</v>
      </c>
      <c r="D110" s="1">
        <v>16</v>
      </c>
      <c r="E110" s="1">
        <v>16</v>
      </c>
      <c r="F110" s="1">
        <v>8</v>
      </c>
      <c r="G110" s="1">
        <v>39.9</v>
      </c>
      <c r="H110" s="1">
        <v>223.94399999999999</v>
      </c>
      <c r="I110" s="1">
        <v>6</v>
      </c>
      <c r="J110" s="1">
        <v>0.622</v>
      </c>
      <c r="L110">
        <f t="shared" si="3"/>
        <v>2.1000000000000014</v>
      </c>
      <c r="M110">
        <f t="shared" si="4"/>
        <v>0.35000000000000026</v>
      </c>
      <c r="N110">
        <f t="shared" si="5"/>
        <v>1.3062000000000009</v>
      </c>
    </row>
    <row r="111" spans="1:14" x14ac:dyDescent="0.25">
      <c r="A111" s="1">
        <v>110</v>
      </c>
      <c r="B111" s="1">
        <v>0.62329999999999997</v>
      </c>
      <c r="C111" s="1">
        <v>3</v>
      </c>
      <c r="D111" s="1">
        <v>16</v>
      </c>
      <c r="E111" s="1">
        <v>16</v>
      </c>
      <c r="F111" s="1">
        <v>8</v>
      </c>
      <c r="G111" s="1">
        <v>41.9</v>
      </c>
      <c r="H111" s="1">
        <v>223.94399999999999</v>
      </c>
      <c r="I111" s="1">
        <v>6</v>
      </c>
      <c r="J111" s="1">
        <v>0.622</v>
      </c>
      <c r="L111">
        <f t="shared" si="3"/>
        <v>2</v>
      </c>
      <c r="M111">
        <f t="shared" si="4"/>
        <v>0.33333333333333331</v>
      </c>
      <c r="N111">
        <f t="shared" si="5"/>
        <v>1.244</v>
      </c>
    </row>
    <row r="112" spans="1:14" x14ac:dyDescent="0.25">
      <c r="A112" s="1">
        <v>111</v>
      </c>
      <c r="B112" s="1">
        <v>0.63100000000000001</v>
      </c>
      <c r="C112" s="1">
        <v>3</v>
      </c>
      <c r="D112" s="1">
        <v>15.7</v>
      </c>
      <c r="E112" s="1">
        <v>16</v>
      </c>
      <c r="F112" s="1">
        <v>7.7</v>
      </c>
      <c r="G112" s="1">
        <v>44</v>
      </c>
      <c r="H112" s="1">
        <v>223.94399999999999</v>
      </c>
      <c r="I112" s="1">
        <v>6</v>
      </c>
      <c r="J112" s="1">
        <v>0.622</v>
      </c>
      <c r="L112">
        <f t="shared" si="3"/>
        <v>2.1000000000000014</v>
      </c>
      <c r="M112">
        <f t="shared" si="4"/>
        <v>0.35000000000000026</v>
      </c>
      <c r="N112">
        <f t="shared" si="5"/>
        <v>1.3062000000000009</v>
      </c>
    </row>
    <row r="113" spans="1:14" x14ac:dyDescent="0.25">
      <c r="A113" s="1">
        <v>112</v>
      </c>
      <c r="B113" s="1">
        <v>0.63870000000000005</v>
      </c>
      <c r="C113" s="1">
        <v>3</v>
      </c>
      <c r="D113" s="1">
        <v>15.3</v>
      </c>
      <c r="E113" s="1">
        <v>15.7</v>
      </c>
      <c r="F113" s="1">
        <v>7.5</v>
      </c>
      <c r="G113" s="1">
        <v>46</v>
      </c>
      <c r="H113" s="1">
        <v>223.94399999999999</v>
      </c>
      <c r="I113" s="1">
        <v>6</v>
      </c>
      <c r="J113" s="1">
        <v>0.622</v>
      </c>
      <c r="L113">
        <f t="shared" si="3"/>
        <v>2</v>
      </c>
      <c r="M113">
        <f t="shared" si="4"/>
        <v>0.33333333333333331</v>
      </c>
      <c r="N113">
        <f t="shared" si="5"/>
        <v>1.244</v>
      </c>
    </row>
    <row r="114" spans="1:14" x14ac:dyDescent="0.25">
      <c r="A114" s="1">
        <v>113</v>
      </c>
      <c r="B114" s="1">
        <v>0.64639999999999997</v>
      </c>
      <c r="C114" s="1">
        <v>3</v>
      </c>
      <c r="D114" s="1">
        <v>15</v>
      </c>
      <c r="E114" s="1">
        <v>15.3</v>
      </c>
      <c r="F114" s="1">
        <v>7.5</v>
      </c>
      <c r="G114" s="1">
        <v>48</v>
      </c>
      <c r="H114" s="1">
        <v>223.94399999999999</v>
      </c>
      <c r="I114" s="1">
        <v>6</v>
      </c>
      <c r="J114" s="1">
        <v>0.622</v>
      </c>
      <c r="L114">
        <f t="shared" si="3"/>
        <v>2</v>
      </c>
      <c r="M114">
        <f t="shared" si="4"/>
        <v>0.33333333333333331</v>
      </c>
      <c r="N114">
        <f t="shared" si="5"/>
        <v>1.244</v>
      </c>
    </row>
    <row r="115" spans="1:14" x14ac:dyDescent="0.25">
      <c r="A115" s="1">
        <v>114</v>
      </c>
      <c r="B115" s="1">
        <v>0.65410000000000001</v>
      </c>
      <c r="C115" s="1">
        <v>2.7</v>
      </c>
      <c r="D115" s="1">
        <v>15.1</v>
      </c>
      <c r="E115" s="1">
        <v>15</v>
      </c>
      <c r="F115" s="1">
        <v>7.5</v>
      </c>
      <c r="G115" s="1">
        <v>50.1</v>
      </c>
      <c r="H115" s="1">
        <v>223.94399999999999</v>
      </c>
      <c r="I115" s="1">
        <v>6</v>
      </c>
      <c r="J115" s="1">
        <v>0.622</v>
      </c>
      <c r="L115">
        <f t="shared" si="3"/>
        <v>2.1000000000000014</v>
      </c>
      <c r="M115">
        <f t="shared" si="4"/>
        <v>0.35000000000000026</v>
      </c>
      <c r="N115">
        <f t="shared" si="5"/>
        <v>1.3062000000000009</v>
      </c>
    </row>
    <row r="116" spans="1:14" x14ac:dyDescent="0.25">
      <c r="A116" s="1">
        <v>115</v>
      </c>
      <c r="B116" s="1">
        <v>0.65800000000000003</v>
      </c>
      <c r="C116" s="1">
        <v>2.7</v>
      </c>
      <c r="D116" s="1">
        <v>15.4</v>
      </c>
      <c r="E116" s="1">
        <v>14.6</v>
      </c>
      <c r="F116" s="1">
        <v>7.5</v>
      </c>
      <c r="G116" s="1">
        <v>52.1</v>
      </c>
      <c r="H116" s="1">
        <v>110.851</v>
      </c>
      <c r="I116" s="1">
        <v>6</v>
      </c>
      <c r="J116" s="1">
        <v>0.308</v>
      </c>
      <c r="L116">
        <f t="shared" si="3"/>
        <v>2</v>
      </c>
      <c r="M116">
        <f t="shared" si="4"/>
        <v>0.33333333333333331</v>
      </c>
      <c r="N116">
        <f t="shared" si="5"/>
        <v>0.61599999999999999</v>
      </c>
    </row>
    <row r="117" spans="1:14" x14ac:dyDescent="0.25">
      <c r="A117" s="1">
        <v>116</v>
      </c>
      <c r="B117" s="1">
        <v>0.66180000000000005</v>
      </c>
      <c r="C117" s="1">
        <v>3</v>
      </c>
      <c r="D117" s="1">
        <v>15.8</v>
      </c>
      <c r="E117" s="1">
        <v>14.3</v>
      </c>
      <c r="F117" s="1">
        <v>7.2</v>
      </c>
      <c r="G117" s="1">
        <v>54.2</v>
      </c>
      <c r="H117" s="1">
        <v>110.851</v>
      </c>
      <c r="I117" s="1">
        <v>6</v>
      </c>
      <c r="J117" s="1">
        <v>0.308</v>
      </c>
      <c r="L117">
        <f t="shared" si="3"/>
        <v>2.1000000000000014</v>
      </c>
      <c r="M117">
        <f t="shared" si="4"/>
        <v>0.35000000000000026</v>
      </c>
      <c r="N117">
        <f t="shared" si="5"/>
        <v>0.64680000000000037</v>
      </c>
    </row>
    <row r="118" spans="1:14" x14ac:dyDescent="0.25">
      <c r="A118" s="1">
        <v>117</v>
      </c>
      <c r="B118" s="1">
        <v>0.66559999999999997</v>
      </c>
      <c r="C118" s="1">
        <v>3</v>
      </c>
      <c r="D118" s="1">
        <v>16</v>
      </c>
      <c r="E118" s="1">
        <v>14</v>
      </c>
      <c r="F118" s="1">
        <v>6.8</v>
      </c>
      <c r="G118" s="1">
        <v>56.2</v>
      </c>
      <c r="H118" s="1">
        <v>110.851</v>
      </c>
      <c r="I118" s="1">
        <v>6</v>
      </c>
      <c r="J118" s="1">
        <v>0.308</v>
      </c>
      <c r="L118">
        <f t="shared" si="3"/>
        <v>2</v>
      </c>
      <c r="M118">
        <f t="shared" si="4"/>
        <v>0.33333333333333331</v>
      </c>
      <c r="N118">
        <f t="shared" si="5"/>
        <v>0.61599999999999999</v>
      </c>
    </row>
    <row r="119" spans="1:14" x14ac:dyDescent="0.25">
      <c r="A119" s="1">
        <v>118</v>
      </c>
      <c r="B119" s="1">
        <v>0.6694</v>
      </c>
      <c r="C119" s="1">
        <v>3</v>
      </c>
      <c r="D119" s="1">
        <v>16</v>
      </c>
      <c r="E119" s="1">
        <v>13.6</v>
      </c>
      <c r="F119" s="1">
        <v>6.5</v>
      </c>
      <c r="G119" s="1">
        <v>58.3</v>
      </c>
      <c r="H119" s="1">
        <v>110.851</v>
      </c>
      <c r="I119" s="1">
        <v>6</v>
      </c>
      <c r="J119" s="1">
        <v>0.308</v>
      </c>
      <c r="L119">
        <f t="shared" si="3"/>
        <v>2.0999999999999943</v>
      </c>
      <c r="M119">
        <f t="shared" si="4"/>
        <v>0.34999999999999903</v>
      </c>
      <c r="N119">
        <f t="shared" si="5"/>
        <v>0.64679999999999827</v>
      </c>
    </row>
    <row r="120" spans="1:14" x14ac:dyDescent="0.25">
      <c r="A120" s="1">
        <v>119</v>
      </c>
      <c r="B120" s="1">
        <v>0.67469999999999997</v>
      </c>
      <c r="C120" s="1">
        <v>3</v>
      </c>
      <c r="D120" s="1">
        <v>16</v>
      </c>
      <c r="E120" s="1">
        <v>13.3</v>
      </c>
      <c r="F120" s="1">
        <v>6.1</v>
      </c>
      <c r="G120" s="1">
        <v>60.3</v>
      </c>
      <c r="H120" s="1">
        <v>152.881</v>
      </c>
      <c r="I120" s="1">
        <v>6</v>
      </c>
      <c r="J120" s="1">
        <v>0.42499999999999999</v>
      </c>
      <c r="L120">
        <f t="shared" si="3"/>
        <v>2</v>
      </c>
      <c r="M120">
        <f t="shared" si="4"/>
        <v>0.33333333333333331</v>
      </c>
      <c r="N120">
        <f t="shared" si="5"/>
        <v>0.85</v>
      </c>
    </row>
    <row r="121" spans="1:14" x14ac:dyDescent="0.25">
      <c r="A121" s="1">
        <v>120</v>
      </c>
      <c r="B121" s="1">
        <v>0.67989999999999995</v>
      </c>
      <c r="C121" s="1">
        <v>3</v>
      </c>
      <c r="D121" s="1">
        <v>16</v>
      </c>
      <c r="E121" s="1">
        <v>12.9</v>
      </c>
      <c r="F121" s="1">
        <v>6</v>
      </c>
      <c r="G121" s="1">
        <v>62.4</v>
      </c>
      <c r="H121" s="1">
        <v>152.881</v>
      </c>
      <c r="I121" s="1">
        <v>6</v>
      </c>
      <c r="J121" s="1">
        <v>0.42499999999999999</v>
      </c>
      <c r="L121">
        <f t="shared" si="3"/>
        <v>2.1000000000000014</v>
      </c>
      <c r="M121">
        <f t="shared" si="4"/>
        <v>0.35000000000000026</v>
      </c>
      <c r="N121">
        <f t="shared" si="5"/>
        <v>0.89250000000000063</v>
      </c>
    </row>
    <row r="122" spans="1:14" x14ac:dyDescent="0.25">
      <c r="A122" s="1">
        <v>121</v>
      </c>
      <c r="B122" s="1">
        <v>0.68520000000000003</v>
      </c>
      <c r="C122" s="1">
        <v>3</v>
      </c>
      <c r="D122" s="1">
        <v>15.7</v>
      </c>
      <c r="E122" s="1">
        <v>12.6</v>
      </c>
      <c r="F122" s="1">
        <v>6</v>
      </c>
      <c r="G122" s="1">
        <v>64.400000000000006</v>
      </c>
      <c r="H122" s="1">
        <v>152.881</v>
      </c>
      <c r="I122" s="1">
        <v>6</v>
      </c>
      <c r="J122" s="1">
        <v>0.42499999999999999</v>
      </c>
      <c r="L122">
        <f t="shared" si="3"/>
        <v>2.0000000000000071</v>
      </c>
      <c r="M122">
        <f t="shared" si="4"/>
        <v>0.33333333333333454</v>
      </c>
      <c r="N122">
        <f t="shared" si="5"/>
        <v>0.85000000000000298</v>
      </c>
    </row>
    <row r="123" spans="1:14" x14ac:dyDescent="0.25">
      <c r="A123" s="1">
        <v>122</v>
      </c>
      <c r="B123" s="1">
        <v>0.6905</v>
      </c>
      <c r="C123" s="1">
        <v>3</v>
      </c>
      <c r="D123" s="1">
        <v>15.7</v>
      </c>
      <c r="E123" s="1">
        <v>12.3</v>
      </c>
      <c r="F123" s="1">
        <v>6</v>
      </c>
      <c r="G123" s="1">
        <v>66.400000000000006</v>
      </c>
      <c r="H123" s="1">
        <v>152.881</v>
      </c>
      <c r="I123" s="1">
        <v>6</v>
      </c>
      <c r="J123" s="1">
        <v>0.42499999999999999</v>
      </c>
      <c r="L123">
        <f t="shared" si="3"/>
        <v>2</v>
      </c>
      <c r="M123">
        <f t="shared" si="4"/>
        <v>0.33333333333333331</v>
      </c>
      <c r="N123">
        <f t="shared" si="5"/>
        <v>0.85</v>
      </c>
    </row>
    <row r="124" spans="1:14" x14ac:dyDescent="0.25">
      <c r="A124" s="1">
        <v>123</v>
      </c>
      <c r="B124" s="1">
        <v>0.69420000000000004</v>
      </c>
      <c r="C124" s="1">
        <v>3</v>
      </c>
      <c r="D124" s="1">
        <v>16</v>
      </c>
      <c r="E124" s="1">
        <v>11.9</v>
      </c>
      <c r="F124" s="1">
        <v>6</v>
      </c>
      <c r="G124" s="1">
        <v>68.5</v>
      </c>
      <c r="H124" s="1">
        <v>107.376</v>
      </c>
      <c r="I124" s="1">
        <v>6</v>
      </c>
      <c r="J124" s="1">
        <v>0.29799999999999999</v>
      </c>
      <c r="L124">
        <f t="shared" si="3"/>
        <v>2.0999999999999943</v>
      </c>
      <c r="M124">
        <f t="shared" si="4"/>
        <v>0.34999999999999903</v>
      </c>
      <c r="N124">
        <f t="shared" si="5"/>
        <v>0.62579999999999825</v>
      </c>
    </row>
    <row r="125" spans="1:14" x14ac:dyDescent="0.25">
      <c r="A125" s="1">
        <v>124</v>
      </c>
      <c r="B125" s="1">
        <v>0.69779999999999998</v>
      </c>
      <c r="C125" s="1">
        <v>3</v>
      </c>
      <c r="D125" s="1">
        <v>15.7</v>
      </c>
      <c r="E125" s="1">
        <v>11.6</v>
      </c>
      <c r="F125" s="1">
        <v>5.7</v>
      </c>
      <c r="G125" s="1">
        <v>70.5</v>
      </c>
      <c r="H125" s="1">
        <v>107.376</v>
      </c>
      <c r="I125" s="1">
        <v>6</v>
      </c>
      <c r="J125" s="1">
        <v>0.29799999999999999</v>
      </c>
      <c r="L125">
        <f t="shared" si="3"/>
        <v>2</v>
      </c>
      <c r="M125">
        <f t="shared" si="4"/>
        <v>0.33333333333333331</v>
      </c>
      <c r="N125">
        <f t="shared" si="5"/>
        <v>0.59599999999999997</v>
      </c>
    </row>
    <row r="126" spans="1:14" x14ac:dyDescent="0.25">
      <c r="A126" s="1">
        <v>125</v>
      </c>
      <c r="B126" s="1">
        <v>0.70150000000000001</v>
      </c>
      <c r="C126" s="1">
        <v>3</v>
      </c>
      <c r="D126" s="1">
        <v>15.8</v>
      </c>
      <c r="E126" s="1">
        <v>11.2</v>
      </c>
      <c r="F126" s="1">
        <v>5.5</v>
      </c>
      <c r="G126" s="1">
        <v>72.599999999999994</v>
      </c>
      <c r="H126" s="1">
        <v>107.376</v>
      </c>
      <c r="I126" s="1">
        <v>6</v>
      </c>
      <c r="J126" s="1">
        <v>0.29799999999999999</v>
      </c>
      <c r="L126">
        <f t="shared" si="3"/>
        <v>2.0999999999999943</v>
      </c>
      <c r="M126">
        <f t="shared" si="4"/>
        <v>0.34999999999999903</v>
      </c>
      <c r="N126">
        <f t="shared" si="5"/>
        <v>0.62579999999999825</v>
      </c>
    </row>
    <row r="127" spans="1:14" x14ac:dyDescent="0.25">
      <c r="A127" s="1">
        <v>126</v>
      </c>
      <c r="B127" s="1">
        <v>0.70520000000000005</v>
      </c>
      <c r="C127" s="1">
        <v>3</v>
      </c>
      <c r="D127" s="1">
        <v>15.4</v>
      </c>
      <c r="E127" s="1">
        <v>10.9</v>
      </c>
      <c r="F127" s="1">
        <v>5.2</v>
      </c>
      <c r="G127" s="1">
        <v>74.599999999999994</v>
      </c>
      <c r="H127" s="1">
        <v>107.376</v>
      </c>
      <c r="I127" s="1">
        <v>6</v>
      </c>
      <c r="J127" s="1">
        <v>0.29799999999999999</v>
      </c>
      <c r="L127">
        <f t="shared" si="3"/>
        <v>2</v>
      </c>
      <c r="M127">
        <f t="shared" si="4"/>
        <v>0.33333333333333331</v>
      </c>
      <c r="N127">
        <f t="shared" si="5"/>
        <v>0.59599999999999997</v>
      </c>
    </row>
    <row r="128" spans="1:14" x14ac:dyDescent="0.25">
      <c r="A128" s="1">
        <v>127</v>
      </c>
      <c r="B128" s="1">
        <v>0.70909999999999995</v>
      </c>
      <c r="C128" s="1">
        <v>3</v>
      </c>
      <c r="D128" s="1">
        <v>15.1</v>
      </c>
      <c r="E128" s="1">
        <v>10.6</v>
      </c>
      <c r="F128" s="1">
        <v>5</v>
      </c>
      <c r="G128" s="1">
        <v>76.7</v>
      </c>
      <c r="H128" s="1">
        <v>110.851</v>
      </c>
      <c r="I128" s="1">
        <v>6</v>
      </c>
      <c r="J128" s="1">
        <v>0.308</v>
      </c>
      <c r="L128">
        <f t="shared" si="3"/>
        <v>2.1000000000000085</v>
      </c>
      <c r="M128">
        <f t="shared" si="4"/>
        <v>0.35000000000000142</v>
      </c>
      <c r="N128">
        <f t="shared" si="5"/>
        <v>0.6468000000000026</v>
      </c>
    </row>
    <row r="129" spans="1:14" x14ac:dyDescent="0.25">
      <c r="A129" s="1">
        <v>128</v>
      </c>
      <c r="B129" s="1">
        <v>0.71289999999999998</v>
      </c>
      <c r="C129" s="1">
        <v>2.7</v>
      </c>
      <c r="D129" s="1">
        <v>14.8</v>
      </c>
      <c r="E129" s="1">
        <v>10.199999999999999</v>
      </c>
      <c r="F129" s="1">
        <v>5</v>
      </c>
      <c r="G129" s="1">
        <v>78.7</v>
      </c>
      <c r="H129" s="1">
        <v>110.851</v>
      </c>
      <c r="I129" s="1">
        <v>6</v>
      </c>
      <c r="J129" s="1">
        <v>0.308</v>
      </c>
      <c r="L129">
        <f t="shared" si="3"/>
        <v>2</v>
      </c>
      <c r="M129">
        <f t="shared" si="4"/>
        <v>0.33333333333333331</v>
      </c>
      <c r="N129">
        <f t="shared" si="5"/>
        <v>0.61599999999999999</v>
      </c>
    </row>
    <row r="130" spans="1:14" x14ac:dyDescent="0.25">
      <c r="A130" s="1">
        <v>129</v>
      </c>
      <c r="B130" s="1">
        <v>0.7167</v>
      </c>
      <c r="C130" s="1">
        <v>2.7</v>
      </c>
      <c r="D130" s="1">
        <v>14.7</v>
      </c>
      <c r="E130" s="1">
        <v>9.9</v>
      </c>
      <c r="F130" s="1">
        <v>5</v>
      </c>
      <c r="G130" s="1">
        <v>80.8</v>
      </c>
      <c r="H130" s="1">
        <v>110.851</v>
      </c>
      <c r="I130" s="1">
        <v>6</v>
      </c>
      <c r="J130" s="1">
        <v>0.308</v>
      </c>
      <c r="L130">
        <f t="shared" si="3"/>
        <v>2.0999999999999943</v>
      </c>
      <c r="M130">
        <f t="shared" si="4"/>
        <v>0.34999999999999903</v>
      </c>
      <c r="N130">
        <f t="shared" si="5"/>
        <v>0.64679999999999827</v>
      </c>
    </row>
    <row r="131" spans="1:14" x14ac:dyDescent="0.25">
      <c r="A131" s="1">
        <v>130</v>
      </c>
      <c r="B131" s="1">
        <v>0.72050000000000003</v>
      </c>
      <c r="C131" s="1">
        <v>3</v>
      </c>
      <c r="D131" s="1">
        <v>15.1</v>
      </c>
      <c r="E131" s="1">
        <v>9.5</v>
      </c>
      <c r="F131" s="1">
        <v>5.0999999999999996</v>
      </c>
      <c r="G131" s="1">
        <v>82.8</v>
      </c>
      <c r="H131" s="1">
        <v>110.851</v>
      </c>
      <c r="I131" s="1">
        <v>6</v>
      </c>
      <c r="J131" s="1">
        <v>0.308</v>
      </c>
      <c r="L131">
        <f t="shared" si="3"/>
        <v>2</v>
      </c>
      <c r="M131">
        <f t="shared" si="4"/>
        <v>0.33333333333333331</v>
      </c>
      <c r="N131">
        <f t="shared" si="5"/>
        <v>0.61599999999999999</v>
      </c>
    </row>
    <row r="132" spans="1:14" x14ac:dyDescent="0.25">
      <c r="A132" s="1">
        <v>131</v>
      </c>
      <c r="B132" s="1">
        <v>0.72529999999999994</v>
      </c>
      <c r="C132" s="1">
        <v>3</v>
      </c>
      <c r="D132" s="1">
        <v>15.4</v>
      </c>
      <c r="E132" s="1">
        <v>9.1999999999999993</v>
      </c>
      <c r="F132" s="1">
        <v>5.5</v>
      </c>
      <c r="G132" s="1">
        <v>84.8</v>
      </c>
      <c r="H132" s="1">
        <v>140.28399999999999</v>
      </c>
      <c r="I132" s="1">
        <v>6</v>
      </c>
      <c r="J132" s="1">
        <v>0.39</v>
      </c>
      <c r="L132">
        <f t="shared" ref="L132:L179" si="6">ABS(G132-G131)</f>
        <v>2</v>
      </c>
      <c r="M132">
        <f t="shared" ref="M132:M179" si="7">L132/I132</f>
        <v>0.33333333333333331</v>
      </c>
      <c r="N132">
        <f t="shared" ref="N132:N179" si="8">J132*L132</f>
        <v>0.78</v>
      </c>
    </row>
    <row r="133" spans="1:14" x14ac:dyDescent="0.25">
      <c r="A133" s="1">
        <v>132</v>
      </c>
      <c r="B133" s="1">
        <v>0.73019999999999996</v>
      </c>
      <c r="C133" s="1">
        <v>3</v>
      </c>
      <c r="D133" s="1">
        <v>15.7</v>
      </c>
      <c r="E133" s="1">
        <v>8.9</v>
      </c>
      <c r="F133" s="1">
        <v>5.8</v>
      </c>
      <c r="G133" s="1">
        <v>86.9</v>
      </c>
      <c r="H133" s="1">
        <v>140.28399999999999</v>
      </c>
      <c r="I133" s="1">
        <v>6</v>
      </c>
      <c r="J133" s="1">
        <v>0.39</v>
      </c>
      <c r="L133">
        <f t="shared" si="6"/>
        <v>2.1000000000000085</v>
      </c>
      <c r="M133">
        <f t="shared" si="7"/>
        <v>0.35000000000000142</v>
      </c>
      <c r="N133">
        <f t="shared" si="8"/>
        <v>0.81900000000000339</v>
      </c>
    </row>
    <row r="134" spans="1:14" x14ac:dyDescent="0.25">
      <c r="A134" s="1">
        <v>133</v>
      </c>
      <c r="B134" s="1">
        <v>0.73499999999999999</v>
      </c>
      <c r="C134" s="1">
        <v>3</v>
      </c>
      <c r="D134" s="1">
        <v>16</v>
      </c>
      <c r="E134" s="1">
        <v>8.5</v>
      </c>
      <c r="F134" s="1">
        <v>6.2</v>
      </c>
      <c r="G134" s="1">
        <v>88.9</v>
      </c>
      <c r="H134" s="1">
        <v>140.28399999999999</v>
      </c>
      <c r="I134" s="1">
        <v>6</v>
      </c>
      <c r="J134" s="1">
        <v>0.39</v>
      </c>
      <c r="L134">
        <f t="shared" si="6"/>
        <v>2</v>
      </c>
      <c r="M134">
        <f t="shared" si="7"/>
        <v>0.33333333333333331</v>
      </c>
      <c r="N134">
        <f t="shared" si="8"/>
        <v>0.78</v>
      </c>
    </row>
    <row r="135" spans="1:14" x14ac:dyDescent="0.25">
      <c r="A135" s="1">
        <v>134</v>
      </c>
      <c r="B135" s="1">
        <v>0.73980000000000001</v>
      </c>
      <c r="C135" s="1">
        <v>2.6</v>
      </c>
      <c r="D135" s="1">
        <v>15.7</v>
      </c>
      <c r="E135" s="1">
        <v>8.1999999999999993</v>
      </c>
      <c r="F135" s="1">
        <v>6.5</v>
      </c>
      <c r="G135" s="1">
        <v>91</v>
      </c>
      <c r="H135" s="1">
        <v>140.28399999999999</v>
      </c>
      <c r="I135" s="1">
        <v>6</v>
      </c>
      <c r="J135" s="1">
        <v>0.39</v>
      </c>
      <c r="L135">
        <f t="shared" si="6"/>
        <v>2.0999999999999943</v>
      </c>
      <c r="M135">
        <f t="shared" si="7"/>
        <v>0.34999999999999903</v>
      </c>
      <c r="N135">
        <f t="shared" si="8"/>
        <v>0.81899999999999784</v>
      </c>
    </row>
    <row r="136" spans="1:14" x14ac:dyDescent="0.25">
      <c r="A136" s="1">
        <v>135</v>
      </c>
      <c r="B136" s="1">
        <v>0.74470000000000003</v>
      </c>
      <c r="C136" s="1">
        <v>2.2999999999999998</v>
      </c>
      <c r="D136" s="1">
        <v>15.3</v>
      </c>
      <c r="E136" s="1">
        <v>7.8</v>
      </c>
      <c r="F136" s="1">
        <v>6.8</v>
      </c>
      <c r="G136" s="1">
        <v>93</v>
      </c>
      <c r="H136" s="1">
        <v>140.28399999999999</v>
      </c>
      <c r="I136" s="1">
        <v>6</v>
      </c>
      <c r="J136" s="1">
        <v>0.39</v>
      </c>
      <c r="L136">
        <f t="shared" si="6"/>
        <v>2</v>
      </c>
      <c r="M136">
        <f t="shared" si="7"/>
        <v>0.33333333333333331</v>
      </c>
      <c r="N136">
        <f t="shared" si="8"/>
        <v>0.78</v>
      </c>
    </row>
    <row r="137" spans="1:14" x14ac:dyDescent="0.25">
      <c r="A137" s="1">
        <v>136</v>
      </c>
      <c r="B137" s="1">
        <v>0.74950000000000006</v>
      </c>
      <c r="C137" s="1">
        <v>1.9</v>
      </c>
      <c r="D137" s="1">
        <v>15</v>
      </c>
      <c r="E137" s="1">
        <v>7.5</v>
      </c>
      <c r="F137" s="1">
        <v>7.2</v>
      </c>
      <c r="G137" s="1">
        <v>95.1</v>
      </c>
      <c r="H137" s="1">
        <v>140.28399999999999</v>
      </c>
      <c r="I137" s="1">
        <v>6</v>
      </c>
      <c r="J137" s="1">
        <v>0.39</v>
      </c>
      <c r="L137">
        <f t="shared" si="6"/>
        <v>2.0999999999999943</v>
      </c>
      <c r="M137">
        <f t="shared" si="7"/>
        <v>0.34999999999999903</v>
      </c>
      <c r="N137">
        <f t="shared" si="8"/>
        <v>0.81899999999999784</v>
      </c>
    </row>
    <row r="138" spans="1:14" x14ac:dyDescent="0.25">
      <c r="A138" s="1">
        <v>137</v>
      </c>
      <c r="B138" s="1">
        <v>0.75429999999999997</v>
      </c>
      <c r="C138" s="1">
        <v>1.6</v>
      </c>
      <c r="D138" s="1">
        <v>14.6</v>
      </c>
      <c r="E138" s="1">
        <v>7.2</v>
      </c>
      <c r="F138" s="1">
        <v>7.5</v>
      </c>
      <c r="G138" s="1">
        <v>97.1</v>
      </c>
      <c r="H138" s="1">
        <v>140.28399999999999</v>
      </c>
      <c r="I138" s="1">
        <v>6</v>
      </c>
      <c r="J138" s="1">
        <v>0.39</v>
      </c>
      <c r="L138">
        <f t="shared" si="6"/>
        <v>2</v>
      </c>
      <c r="M138">
        <f t="shared" si="7"/>
        <v>0.33333333333333331</v>
      </c>
      <c r="N138">
        <f t="shared" si="8"/>
        <v>0.78</v>
      </c>
    </row>
    <row r="139" spans="1:14" x14ac:dyDescent="0.25">
      <c r="A139" s="1">
        <v>138</v>
      </c>
      <c r="B139" s="1">
        <v>0.7591</v>
      </c>
      <c r="C139" s="1">
        <v>1.3</v>
      </c>
      <c r="D139" s="1">
        <v>14.3</v>
      </c>
      <c r="E139" s="1">
        <v>6.8</v>
      </c>
      <c r="F139" s="1">
        <v>7.9</v>
      </c>
      <c r="G139" s="1">
        <v>99.1</v>
      </c>
      <c r="H139" s="1">
        <v>140.28399999999999</v>
      </c>
      <c r="I139" s="1">
        <v>6</v>
      </c>
      <c r="J139" s="1">
        <v>0.39</v>
      </c>
      <c r="L139">
        <f t="shared" si="6"/>
        <v>2</v>
      </c>
      <c r="M139">
        <f t="shared" si="7"/>
        <v>0.33333333333333331</v>
      </c>
      <c r="N139">
        <f t="shared" si="8"/>
        <v>0.78</v>
      </c>
    </row>
    <row r="140" spans="1:14" x14ac:dyDescent="0.25">
      <c r="A140" s="1">
        <v>139</v>
      </c>
      <c r="B140" s="1">
        <v>0.76400000000000001</v>
      </c>
      <c r="C140" s="1">
        <v>0.9</v>
      </c>
      <c r="D140" s="1">
        <v>14</v>
      </c>
      <c r="E140" s="1">
        <v>6.5</v>
      </c>
      <c r="F140" s="1">
        <v>8.1999999999999993</v>
      </c>
      <c r="G140" s="1">
        <v>101.2</v>
      </c>
      <c r="H140" s="1">
        <v>140.28399999999999</v>
      </c>
      <c r="I140" s="1">
        <v>6</v>
      </c>
      <c r="J140" s="1">
        <v>0.39</v>
      </c>
      <c r="L140">
        <f t="shared" si="6"/>
        <v>2.1000000000000085</v>
      </c>
      <c r="M140">
        <f t="shared" si="7"/>
        <v>0.35000000000000142</v>
      </c>
      <c r="N140">
        <f t="shared" si="8"/>
        <v>0.81900000000000339</v>
      </c>
    </row>
    <row r="141" spans="1:14" x14ac:dyDescent="0.25">
      <c r="A141" s="1">
        <v>140</v>
      </c>
      <c r="B141" s="1">
        <v>0.76880000000000004</v>
      </c>
      <c r="C141" s="1">
        <v>1</v>
      </c>
      <c r="D141" s="1">
        <v>13.6</v>
      </c>
      <c r="E141" s="1">
        <v>6.1</v>
      </c>
      <c r="F141" s="1">
        <v>8.5</v>
      </c>
      <c r="G141" s="1">
        <v>103.2</v>
      </c>
      <c r="H141" s="1">
        <v>140.28399999999999</v>
      </c>
      <c r="I141" s="1">
        <v>6</v>
      </c>
      <c r="J141" s="1">
        <v>0.39</v>
      </c>
      <c r="L141">
        <f t="shared" si="6"/>
        <v>2</v>
      </c>
      <c r="M141">
        <f t="shared" si="7"/>
        <v>0.33333333333333331</v>
      </c>
      <c r="N141">
        <f t="shared" si="8"/>
        <v>0.78</v>
      </c>
    </row>
    <row r="142" spans="1:14" x14ac:dyDescent="0.25">
      <c r="A142" s="1">
        <v>141</v>
      </c>
      <c r="B142" s="1">
        <v>0.77359999999999995</v>
      </c>
      <c r="C142" s="1">
        <v>0.7</v>
      </c>
      <c r="D142" s="1">
        <v>13.3</v>
      </c>
      <c r="E142" s="1">
        <v>6</v>
      </c>
      <c r="F142" s="1">
        <v>8.9</v>
      </c>
      <c r="G142" s="1">
        <v>105.3</v>
      </c>
      <c r="H142" s="1">
        <v>140.28399999999999</v>
      </c>
      <c r="I142" s="1">
        <v>6</v>
      </c>
      <c r="J142" s="1">
        <v>0.39</v>
      </c>
      <c r="L142">
        <f t="shared" si="6"/>
        <v>2.0999999999999943</v>
      </c>
      <c r="M142">
        <f t="shared" si="7"/>
        <v>0.34999999999999903</v>
      </c>
      <c r="N142">
        <f t="shared" si="8"/>
        <v>0.81899999999999784</v>
      </c>
    </row>
    <row r="143" spans="1:14" x14ac:dyDescent="0.25">
      <c r="A143" s="1">
        <v>142</v>
      </c>
      <c r="B143" s="1">
        <v>0.77849999999999997</v>
      </c>
      <c r="C143" s="1">
        <v>1</v>
      </c>
      <c r="D143" s="1">
        <v>12.9</v>
      </c>
      <c r="E143" s="1">
        <v>6</v>
      </c>
      <c r="F143" s="1">
        <v>9.1999999999999993</v>
      </c>
      <c r="G143" s="1">
        <v>107.3</v>
      </c>
      <c r="H143" s="1">
        <v>140.28399999999999</v>
      </c>
      <c r="I143" s="1">
        <v>6</v>
      </c>
      <c r="J143" s="1">
        <v>0.39</v>
      </c>
      <c r="L143">
        <f t="shared" si="6"/>
        <v>2</v>
      </c>
      <c r="M143">
        <f t="shared" si="7"/>
        <v>0.33333333333333331</v>
      </c>
      <c r="N143">
        <f t="shared" si="8"/>
        <v>0.78</v>
      </c>
    </row>
    <row r="144" spans="1:14" x14ac:dyDescent="0.25">
      <c r="A144" s="1">
        <v>143</v>
      </c>
      <c r="B144" s="1">
        <v>0.78090000000000004</v>
      </c>
      <c r="C144" s="1">
        <v>1.2</v>
      </c>
      <c r="D144" s="1">
        <v>12.6</v>
      </c>
      <c r="E144" s="1">
        <v>6.3</v>
      </c>
      <c r="F144" s="1">
        <v>9.6</v>
      </c>
      <c r="G144" s="1">
        <v>109.4</v>
      </c>
      <c r="H144" s="1">
        <v>71.81</v>
      </c>
      <c r="I144" s="1">
        <v>6</v>
      </c>
      <c r="J144" s="1">
        <v>0.19900000000000001</v>
      </c>
      <c r="L144">
        <f t="shared" si="6"/>
        <v>2.1000000000000085</v>
      </c>
      <c r="M144">
        <f t="shared" si="7"/>
        <v>0.35000000000000142</v>
      </c>
      <c r="N144">
        <f t="shared" si="8"/>
        <v>0.41790000000000171</v>
      </c>
    </row>
    <row r="145" spans="1:14" x14ac:dyDescent="0.25">
      <c r="A145" s="1">
        <v>144</v>
      </c>
      <c r="B145" s="1">
        <v>0.78339999999999999</v>
      </c>
      <c r="C145" s="1">
        <v>1.5</v>
      </c>
      <c r="D145" s="1">
        <v>13</v>
      </c>
      <c r="E145" s="1">
        <v>6.7</v>
      </c>
      <c r="F145" s="1">
        <v>9.9</v>
      </c>
      <c r="G145" s="1">
        <v>111.4</v>
      </c>
      <c r="H145" s="1">
        <v>71.81</v>
      </c>
      <c r="I145" s="1">
        <v>6</v>
      </c>
      <c r="J145" s="1">
        <v>0.19900000000000001</v>
      </c>
      <c r="L145">
        <f t="shared" si="6"/>
        <v>2</v>
      </c>
      <c r="M145">
        <f t="shared" si="7"/>
        <v>0.33333333333333331</v>
      </c>
      <c r="N145">
        <f t="shared" si="8"/>
        <v>0.39800000000000002</v>
      </c>
    </row>
    <row r="146" spans="1:14" x14ac:dyDescent="0.25">
      <c r="A146" s="1">
        <v>145</v>
      </c>
      <c r="B146" s="1">
        <v>0.78590000000000004</v>
      </c>
      <c r="C146" s="1">
        <v>1.8</v>
      </c>
      <c r="D146" s="1">
        <v>13.3</v>
      </c>
      <c r="E146" s="1">
        <v>7</v>
      </c>
      <c r="F146" s="1">
        <v>10.199999999999999</v>
      </c>
      <c r="G146" s="1">
        <v>113.5</v>
      </c>
      <c r="H146" s="1">
        <v>71.81</v>
      </c>
      <c r="I146" s="1">
        <v>6</v>
      </c>
      <c r="J146" s="1">
        <v>0.19900000000000001</v>
      </c>
      <c r="L146">
        <f t="shared" si="6"/>
        <v>2.0999999999999943</v>
      </c>
      <c r="M146">
        <f t="shared" si="7"/>
        <v>0.34999999999999903</v>
      </c>
      <c r="N146">
        <f t="shared" si="8"/>
        <v>0.41789999999999888</v>
      </c>
    </row>
    <row r="147" spans="1:14" x14ac:dyDescent="0.25">
      <c r="A147" s="1">
        <v>146</v>
      </c>
      <c r="B147" s="1">
        <v>0.78839999999999999</v>
      </c>
      <c r="C147" s="1">
        <v>2.2000000000000002</v>
      </c>
      <c r="D147" s="1">
        <v>13.6</v>
      </c>
      <c r="E147" s="1">
        <v>7</v>
      </c>
      <c r="F147" s="1">
        <v>10.6</v>
      </c>
      <c r="G147" s="1">
        <v>115.5</v>
      </c>
      <c r="H147" s="1">
        <v>71.81</v>
      </c>
      <c r="I147" s="1">
        <v>6</v>
      </c>
      <c r="J147" s="1">
        <v>0.19900000000000001</v>
      </c>
      <c r="L147">
        <f t="shared" si="6"/>
        <v>2</v>
      </c>
      <c r="M147">
        <f t="shared" si="7"/>
        <v>0.33333333333333331</v>
      </c>
      <c r="N147">
        <f t="shared" si="8"/>
        <v>0.39800000000000002</v>
      </c>
    </row>
    <row r="148" spans="1:14" x14ac:dyDescent="0.25">
      <c r="A148" s="1">
        <v>147</v>
      </c>
      <c r="B148" s="1">
        <v>0.79079999999999995</v>
      </c>
      <c r="C148" s="1">
        <v>2.5</v>
      </c>
      <c r="D148" s="1">
        <v>14</v>
      </c>
      <c r="E148" s="1">
        <v>7</v>
      </c>
      <c r="F148" s="1">
        <v>10.9</v>
      </c>
      <c r="G148" s="1">
        <v>117.5</v>
      </c>
      <c r="H148" s="1">
        <v>71.81</v>
      </c>
      <c r="I148" s="1">
        <v>6</v>
      </c>
      <c r="J148" s="1">
        <v>0.19900000000000001</v>
      </c>
      <c r="L148">
        <f t="shared" si="6"/>
        <v>2</v>
      </c>
      <c r="M148">
        <f t="shared" si="7"/>
        <v>0.33333333333333331</v>
      </c>
      <c r="N148">
        <f t="shared" si="8"/>
        <v>0.39800000000000002</v>
      </c>
    </row>
    <row r="149" spans="1:14" x14ac:dyDescent="0.25">
      <c r="A149" s="1">
        <v>148</v>
      </c>
      <c r="B149" s="1">
        <v>0.79330000000000001</v>
      </c>
      <c r="C149" s="1">
        <v>2.6</v>
      </c>
      <c r="D149" s="1">
        <v>14</v>
      </c>
      <c r="E149" s="1">
        <v>7</v>
      </c>
      <c r="F149" s="1">
        <v>11.3</v>
      </c>
      <c r="G149" s="1">
        <v>119.6</v>
      </c>
      <c r="H149" s="1">
        <v>71.099000000000004</v>
      </c>
      <c r="I149" s="1">
        <v>6</v>
      </c>
      <c r="J149" s="1">
        <v>0.19700000000000001</v>
      </c>
      <c r="L149">
        <f t="shared" si="6"/>
        <v>2.0999999999999943</v>
      </c>
      <c r="M149">
        <f t="shared" si="7"/>
        <v>0.34999999999999903</v>
      </c>
      <c r="N149">
        <f t="shared" si="8"/>
        <v>0.4136999999999989</v>
      </c>
    </row>
    <row r="150" spans="1:14" x14ac:dyDescent="0.25">
      <c r="A150" s="1">
        <v>149</v>
      </c>
      <c r="B150" s="1">
        <v>0.79569999999999996</v>
      </c>
      <c r="C150" s="1">
        <v>2.7</v>
      </c>
      <c r="D150" s="1">
        <v>14.2</v>
      </c>
      <c r="E150" s="1">
        <v>7</v>
      </c>
      <c r="F150" s="1">
        <v>11.6</v>
      </c>
      <c r="G150" s="1">
        <v>121.6</v>
      </c>
      <c r="H150" s="1">
        <v>71.81</v>
      </c>
      <c r="I150" s="1">
        <v>6</v>
      </c>
      <c r="J150" s="1">
        <v>0.19900000000000001</v>
      </c>
      <c r="L150">
        <f t="shared" si="6"/>
        <v>2</v>
      </c>
      <c r="M150">
        <f t="shared" si="7"/>
        <v>0.33333333333333331</v>
      </c>
      <c r="N150">
        <f t="shared" si="8"/>
        <v>0.39800000000000002</v>
      </c>
    </row>
    <row r="151" spans="1:14" x14ac:dyDescent="0.25">
      <c r="A151" s="1">
        <v>150</v>
      </c>
      <c r="B151" s="1">
        <v>0.79820000000000002</v>
      </c>
      <c r="C151" s="1">
        <v>3</v>
      </c>
      <c r="D151" s="1">
        <v>14.3</v>
      </c>
      <c r="E151" s="1">
        <v>7</v>
      </c>
      <c r="F151" s="1">
        <v>11.9</v>
      </c>
      <c r="G151" s="1">
        <v>123.7</v>
      </c>
      <c r="H151" s="1">
        <v>71.81</v>
      </c>
      <c r="I151" s="1">
        <v>6</v>
      </c>
      <c r="J151" s="1">
        <v>0.19900000000000001</v>
      </c>
      <c r="L151">
        <f t="shared" si="6"/>
        <v>2.1000000000000085</v>
      </c>
      <c r="M151">
        <f t="shared" si="7"/>
        <v>0.35000000000000142</v>
      </c>
      <c r="N151">
        <f t="shared" si="8"/>
        <v>0.41790000000000171</v>
      </c>
    </row>
    <row r="152" spans="1:14" x14ac:dyDescent="0.25">
      <c r="A152" s="1">
        <v>151</v>
      </c>
      <c r="B152" s="1">
        <v>0.80840000000000001</v>
      </c>
      <c r="C152" s="1">
        <v>3</v>
      </c>
      <c r="D152" s="1">
        <v>14.3</v>
      </c>
      <c r="E152" s="1">
        <v>7.2</v>
      </c>
      <c r="F152" s="1">
        <v>12.3</v>
      </c>
      <c r="G152" s="1">
        <v>125.7</v>
      </c>
      <c r="H152" s="1">
        <v>296.245</v>
      </c>
      <c r="I152" s="1">
        <v>6</v>
      </c>
      <c r="J152" s="1">
        <v>0.82299999999999995</v>
      </c>
      <c r="L152">
        <f t="shared" si="6"/>
        <v>2</v>
      </c>
      <c r="M152">
        <f t="shared" si="7"/>
        <v>0.33333333333333331</v>
      </c>
      <c r="N152">
        <f t="shared" si="8"/>
        <v>1.6459999999999999</v>
      </c>
    </row>
    <row r="153" spans="1:14" x14ac:dyDescent="0.25">
      <c r="A153" s="1">
        <v>152</v>
      </c>
      <c r="B153" s="1">
        <v>0.81859999999999999</v>
      </c>
      <c r="C153" s="1">
        <v>3</v>
      </c>
      <c r="D153" s="1">
        <v>14.3</v>
      </c>
      <c r="E153" s="1">
        <v>7.5</v>
      </c>
      <c r="F153" s="1">
        <v>12.6</v>
      </c>
      <c r="G153" s="1">
        <v>127.8</v>
      </c>
      <c r="H153" s="1">
        <v>296.245</v>
      </c>
      <c r="I153" s="1">
        <v>6</v>
      </c>
      <c r="J153" s="1">
        <v>0.82299999999999995</v>
      </c>
      <c r="L153">
        <f t="shared" si="6"/>
        <v>2.0999999999999943</v>
      </c>
      <c r="M153">
        <f t="shared" si="7"/>
        <v>0.34999999999999903</v>
      </c>
      <c r="N153">
        <f t="shared" si="8"/>
        <v>1.7282999999999953</v>
      </c>
    </row>
    <row r="154" spans="1:14" x14ac:dyDescent="0.25">
      <c r="A154" s="1">
        <v>153</v>
      </c>
      <c r="B154" s="1">
        <v>0.82879999999999998</v>
      </c>
      <c r="C154" s="1">
        <v>2.7</v>
      </c>
      <c r="D154" s="1">
        <v>14.3</v>
      </c>
      <c r="E154" s="1">
        <v>7.5</v>
      </c>
      <c r="F154" s="1">
        <v>13</v>
      </c>
      <c r="G154" s="1">
        <v>129.80000000000001</v>
      </c>
      <c r="H154" s="1">
        <v>296.245</v>
      </c>
      <c r="I154" s="1">
        <v>6</v>
      </c>
      <c r="J154" s="1">
        <v>0.82299999999999995</v>
      </c>
      <c r="L154">
        <f t="shared" si="6"/>
        <v>2.0000000000000142</v>
      </c>
      <c r="M154">
        <f t="shared" si="7"/>
        <v>0.3333333333333357</v>
      </c>
      <c r="N154">
        <f t="shared" si="8"/>
        <v>1.6460000000000117</v>
      </c>
    </row>
    <row r="155" spans="1:14" x14ac:dyDescent="0.25">
      <c r="A155" s="1">
        <v>154</v>
      </c>
      <c r="B155" s="1">
        <v>0.83899999999999997</v>
      </c>
      <c r="C155" s="1">
        <v>3</v>
      </c>
      <c r="D155" s="1">
        <v>14</v>
      </c>
      <c r="E155" s="1">
        <v>7.5</v>
      </c>
      <c r="F155" s="1">
        <v>13.3</v>
      </c>
      <c r="G155" s="1">
        <v>131.9</v>
      </c>
      <c r="H155" s="1">
        <v>296.245</v>
      </c>
      <c r="I155" s="1">
        <v>6</v>
      </c>
      <c r="J155" s="1">
        <v>0.82299999999999995</v>
      </c>
      <c r="L155">
        <f t="shared" si="6"/>
        <v>2.0999999999999943</v>
      </c>
      <c r="M155">
        <f t="shared" si="7"/>
        <v>0.34999999999999903</v>
      </c>
      <c r="N155">
        <f t="shared" si="8"/>
        <v>1.7282999999999953</v>
      </c>
    </row>
    <row r="156" spans="1:14" x14ac:dyDescent="0.25">
      <c r="A156" s="1">
        <v>155</v>
      </c>
      <c r="B156" s="1">
        <v>0.84789999999999999</v>
      </c>
      <c r="C156" s="1">
        <v>3</v>
      </c>
      <c r="D156" s="1">
        <v>13.7</v>
      </c>
      <c r="E156" s="1">
        <v>7.5</v>
      </c>
      <c r="F156" s="1">
        <v>13.6</v>
      </c>
      <c r="G156" s="1">
        <v>133.9</v>
      </c>
      <c r="H156" s="1">
        <v>258.95400000000001</v>
      </c>
      <c r="I156" s="1">
        <v>6</v>
      </c>
      <c r="J156" s="1">
        <v>0.71899999999999997</v>
      </c>
      <c r="L156">
        <f t="shared" si="6"/>
        <v>2</v>
      </c>
      <c r="M156">
        <f t="shared" si="7"/>
        <v>0.33333333333333331</v>
      </c>
      <c r="N156">
        <f t="shared" si="8"/>
        <v>1.4379999999999999</v>
      </c>
    </row>
    <row r="157" spans="1:14" x14ac:dyDescent="0.25">
      <c r="A157" s="1">
        <v>156</v>
      </c>
      <c r="B157" s="1">
        <v>0.85760000000000003</v>
      </c>
      <c r="C157" s="1">
        <v>2.7</v>
      </c>
      <c r="D157" s="1">
        <v>13.4</v>
      </c>
      <c r="E157" s="1">
        <v>7.7</v>
      </c>
      <c r="F157" s="1">
        <v>14</v>
      </c>
      <c r="G157" s="1">
        <v>135.9</v>
      </c>
      <c r="H157" s="1">
        <v>280.97399999999999</v>
      </c>
      <c r="I157" s="1">
        <v>6</v>
      </c>
      <c r="J157" s="1">
        <v>0.78</v>
      </c>
      <c r="L157">
        <f t="shared" si="6"/>
        <v>2</v>
      </c>
      <c r="M157">
        <f t="shared" si="7"/>
        <v>0.33333333333333331</v>
      </c>
      <c r="N157">
        <f t="shared" si="8"/>
        <v>1.56</v>
      </c>
    </row>
    <row r="158" spans="1:14" x14ac:dyDescent="0.25">
      <c r="A158" s="1">
        <v>157</v>
      </c>
      <c r="B158" s="1">
        <v>0.86729999999999996</v>
      </c>
      <c r="C158" s="1">
        <v>3</v>
      </c>
      <c r="D158" s="1">
        <v>13.6</v>
      </c>
      <c r="E158" s="1">
        <v>8</v>
      </c>
      <c r="F158" s="1">
        <v>14.3</v>
      </c>
      <c r="G158" s="1">
        <v>138</v>
      </c>
      <c r="H158" s="1">
        <v>280.97399999999999</v>
      </c>
      <c r="I158" s="1">
        <v>6</v>
      </c>
      <c r="J158" s="1">
        <v>0.78</v>
      </c>
      <c r="L158">
        <f t="shared" si="6"/>
        <v>2.0999999999999943</v>
      </c>
      <c r="M158">
        <f t="shared" si="7"/>
        <v>0.34999999999999903</v>
      </c>
      <c r="N158">
        <f t="shared" si="8"/>
        <v>1.6379999999999957</v>
      </c>
    </row>
    <row r="159" spans="1:14" x14ac:dyDescent="0.25">
      <c r="A159" s="1">
        <v>158</v>
      </c>
      <c r="B159" s="1">
        <v>0.87690000000000001</v>
      </c>
      <c r="C159" s="1">
        <v>3</v>
      </c>
      <c r="D159" s="1">
        <v>13.2</v>
      </c>
      <c r="E159" s="1">
        <v>8.1999999999999993</v>
      </c>
      <c r="F159" s="1">
        <v>14.7</v>
      </c>
      <c r="G159" s="1">
        <v>140</v>
      </c>
      <c r="H159" s="1">
        <v>280.97399999999999</v>
      </c>
      <c r="I159" s="1">
        <v>6</v>
      </c>
      <c r="J159" s="1">
        <v>0.78</v>
      </c>
      <c r="L159">
        <f t="shared" si="6"/>
        <v>2</v>
      </c>
      <c r="M159">
        <f t="shared" si="7"/>
        <v>0.33333333333333331</v>
      </c>
      <c r="N159">
        <f t="shared" si="8"/>
        <v>1.56</v>
      </c>
    </row>
    <row r="160" spans="1:14" x14ac:dyDescent="0.25">
      <c r="A160" s="1">
        <v>159</v>
      </c>
      <c r="B160" s="1">
        <v>0.88660000000000005</v>
      </c>
      <c r="C160" s="1">
        <v>2.9</v>
      </c>
      <c r="D160" s="1">
        <v>12.9</v>
      </c>
      <c r="E160" s="1">
        <v>8.5</v>
      </c>
      <c r="F160" s="1">
        <v>15</v>
      </c>
      <c r="G160" s="1">
        <v>142.1</v>
      </c>
      <c r="H160" s="1">
        <v>281.51499999999999</v>
      </c>
      <c r="I160" s="1">
        <v>6</v>
      </c>
      <c r="J160" s="1">
        <v>0.78200000000000003</v>
      </c>
      <c r="L160">
        <f t="shared" si="6"/>
        <v>2.0999999999999943</v>
      </c>
      <c r="M160">
        <f t="shared" si="7"/>
        <v>0.34999999999999903</v>
      </c>
      <c r="N160">
        <f t="shared" si="8"/>
        <v>1.6421999999999957</v>
      </c>
    </row>
    <row r="161" spans="1:14" x14ac:dyDescent="0.25">
      <c r="A161" s="1">
        <v>160</v>
      </c>
      <c r="B161" s="1">
        <v>0.89629999999999999</v>
      </c>
      <c r="C161" s="1">
        <v>3</v>
      </c>
      <c r="D161" s="1">
        <v>12.5</v>
      </c>
      <c r="E161" s="1">
        <v>8.5</v>
      </c>
      <c r="F161" s="1">
        <v>15</v>
      </c>
      <c r="G161" s="1">
        <v>144.1</v>
      </c>
      <c r="H161" s="1">
        <v>281.51499999999999</v>
      </c>
      <c r="I161" s="1">
        <v>6</v>
      </c>
      <c r="J161" s="1">
        <v>0.78200000000000003</v>
      </c>
      <c r="L161">
        <f t="shared" si="6"/>
        <v>2</v>
      </c>
      <c r="M161">
        <f t="shared" si="7"/>
        <v>0.33333333333333331</v>
      </c>
      <c r="N161">
        <f t="shared" si="8"/>
        <v>1.5640000000000001</v>
      </c>
    </row>
    <row r="162" spans="1:14" x14ac:dyDescent="0.25">
      <c r="A162" s="1">
        <v>161</v>
      </c>
      <c r="B162" s="1">
        <v>0.90600000000000003</v>
      </c>
      <c r="C162" s="1">
        <v>3</v>
      </c>
      <c r="D162" s="1">
        <v>12.3</v>
      </c>
      <c r="E162" s="1">
        <v>8.5</v>
      </c>
      <c r="F162" s="1">
        <v>15</v>
      </c>
      <c r="G162" s="1">
        <v>146.19999999999999</v>
      </c>
      <c r="H162" s="1">
        <v>281.51499999999999</v>
      </c>
      <c r="I162" s="1">
        <v>6</v>
      </c>
      <c r="J162" s="1">
        <v>0.78200000000000003</v>
      </c>
      <c r="L162">
        <f t="shared" si="6"/>
        <v>2.0999999999999943</v>
      </c>
      <c r="M162">
        <f t="shared" si="7"/>
        <v>0.34999999999999903</v>
      </c>
      <c r="N162">
        <f t="shared" si="8"/>
        <v>1.6421999999999957</v>
      </c>
    </row>
    <row r="163" spans="1:14" x14ac:dyDescent="0.25">
      <c r="A163" s="1">
        <v>162</v>
      </c>
      <c r="B163" s="1">
        <v>0.91310000000000002</v>
      </c>
      <c r="C163" s="1">
        <v>3</v>
      </c>
      <c r="D163" s="1">
        <v>12.6</v>
      </c>
      <c r="E163" s="1">
        <v>8.5</v>
      </c>
      <c r="F163" s="1">
        <v>15</v>
      </c>
      <c r="G163" s="1">
        <v>148.19999999999999</v>
      </c>
      <c r="H163" s="1">
        <v>204.732</v>
      </c>
      <c r="I163" s="1">
        <v>6</v>
      </c>
      <c r="J163" s="1">
        <v>0.56899999999999995</v>
      </c>
      <c r="L163">
        <f t="shared" si="6"/>
        <v>2</v>
      </c>
      <c r="M163">
        <f t="shared" si="7"/>
        <v>0.33333333333333331</v>
      </c>
      <c r="N163">
        <f t="shared" si="8"/>
        <v>1.1379999999999999</v>
      </c>
    </row>
    <row r="164" spans="1:14" x14ac:dyDescent="0.25">
      <c r="A164" s="1">
        <v>163</v>
      </c>
      <c r="B164" s="1">
        <v>0.91710000000000003</v>
      </c>
      <c r="C164" s="1">
        <v>3</v>
      </c>
      <c r="D164" s="1">
        <v>12.6</v>
      </c>
      <c r="E164" s="1">
        <v>8.5</v>
      </c>
      <c r="F164" s="1">
        <v>15</v>
      </c>
      <c r="G164" s="1">
        <v>150.30000000000001</v>
      </c>
      <c r="H164" s="1">
        <v>116.88500000000001</v>
      </c>
      <c r="I164" s="1">
        <v>6</v>
      </c>
      <c r="J164" s="1">
        <v>0.32500000000000001</v>
      </c>
      <c r="L164">
        <f t="shared" si="6"/>
        <v>2.1000000000000227</v>
      </c>
      <c r="M164">
        <f t="shared" si="7"/>
        <v>0.35000000000000381</v>
      </c>
      <c r="N164">
        <f t="shared" si="8"/>
        <v>0.68250000000000743</v>
      </c>
    </row>
    <row r="165" spans="1:14" x14ac:dyDescent="0.25">
      <c r="A165" s="1">
        <v>164</v>
      </c>
      <c r="B165" s="1">
        <v>0.92110000000000003</v>
      </c>
      <c r="C165" s="1">
        <v>3</v>
      </c>
      <c r="D165" s="1">
        <v>12.5</v>
      </c>
      <c r="E165" s="1">
        <v>8.5</v>
      </c>
      <c r="F165" s="1">
        <v>15</v>
      </c>
      <c r="G165" s="1">
        <v>152.30000000000001</v>
      </c>
      <c r="H165" s="1">
        <v>116.88500000000001</v>
      </c>
      <c r="I165" s="1">
        <v>6</v>
      </c>
      <c r="J165" s="1">
        <v>0.32500000000000001</v>
      </c>
      <c r="L165">
        <f t="shared" si="6"/>
        <v>2</v>
      </c>
      <c r="M165">
        <f t="shared" si="7"/>
        <v>0.33333333333333331</v>
      </c>
      <c r="N165">
        <f t="shared" si="8"/>
        <v>0.65</v>
      </c>
    </row>
    <row r="166" spans="1:14" x14ac:dyDescent="0.25">
      <c r="A166" s="1">
        <v>165</v>
      </c>
      <c r="B166" s="1">
        <v>0.92510000000000003</v>
      </c>
      <c r="C166" s="1">
        <v>3</v>
      </c>
      <c r="D166" s="1">
        <v>12.6</v>
      </c>
      <c r="E166" s="1">
        <v>8.5</v>
      </c>
      <c r="F166" s="1">
        <v>15</v>
      </c>
      <c r="G166" s="1">
        <v>154.30000000000001</v>
      </c>
      <c r="H166" s="1">
        <v>116.88500000000001</v>
      </c>
      <c r="I166" s="1">
        <v>6</v>
      </c>
      <c r="J166" s="1">
        <v>0.32500000000000001</v>
      </c>
      <c r="L166">
        <f t="shared" si="6"/>
        <v>2</v>
      </c>
      <c r="M166">
        <f t="shared" si="7"/>
        <v>0.33333333333333331</v>
      </c>
      <c r="N166">
        <f t="shared" si="8"/>
        <v>0.65</v>
      </c>
    </row>
    <row r="167" spans="1:14" x14ac:dyDescent="0.25">
      <c r="A167" s="1">
        <v>166</v>
      </c>
      <c r="B167" s="1">
        <v>0.92920000000000003</v>
      </c>
      <c r="C167" s="1">
        <v>3</v>
      </c>
      <c r="D167" s="1">
        <v>12.9</v>
      </c>
      <c r="E167" s="1">
        <v>8.5</v>
      </c>
      <c r="F167" s="1">
        <v>15</v>
      </c>
      <c r="G167" s="1">
        <v>156.4</v>
      </c>
      <c r="H167" s="1">
        <v>116.88500000000001</v>
      </c>
      <c r="I167" s="1">
        <v>6</v>
      </c>
      <c r="J167" s="1">
        <v>0.32500000000000001</v>
      </c>
      <c r="L167">
        <f t="shared" si="6"/>
        <v>2.0999999999999943</v>
      </c>
      <c r="M167">
        <f t="shared" si="7"/>
        <v>0.34999999999999903</v>
      </c>
      <c r="N167">
        <f t="shared" si="8"/>
        <v>0.68249999999999822</v>
      </c>
    </row>
    <row r="168" spans="1:14" x14ac:dyDescent="0.25">
      <c r="A168" s="1">
        <v>167</v>
      </c>
      <c r="B168" s="1">
        <v>0.93300000000000005</v>
      </c>
      <c r="C168" s="1">
        <v>3</v>
      </c>
      <c r="D168" s="1">
        <v>13.3</v>
      </c>
      <c r="E168" s="1">
        <v>8.5</v>
      </c>
      <c r="F168" s="1">
        <v>15</v>
      </c>
      <c r="G168" s="1">
        <v>158.4</v>
      </c>
      <c r="H168" s="1">
        <v>110.27500000000001</v>
      </c>
      <c r="I168" s="1">
        <v>6</v>
      </c>
      <c r="J168" s="1">
        <v>0.30599999999999999</v>
      </c>
      <c r="L168">
        <f t="shared" si="6"/>
        <v>2</v>
      </c>
      <c r="M168">
        <f t="shared" si="7"/>
        <v>0.33333333333333331</v>
      </c>
      <c r="N168">
        <f t="shared" si="8"/>
        <v>0.61199999999999999</v>
      </c>
    </row>
    <row r="169" spans="1:14" x14ac:dyDescent="0.25">
      <c r="A169" s="1">
        <v>168</v>
      </c>
      <c r="B169" s="1">
        <v>0.93679999999999997</v>
      </c>
      <c r="C169" s="1">
        <v>2.7</v>
      </c>
      <c r="D169" s="1">
        <v>13.6</v>
      </c>
      <c r="E169" s="1">
        <v>8.5</v>
      </c>
      <c r="F169" s="1">
        <v>15</v>
      </c>
      <c r="G169" s="1">
        <v>160.5</v>
      </c>
      <c r="H169" s="1">
        <v>110.27500000000001</v>
      </c>
      <c r="I169" s="1">
        <v>6</v>
      </c>
      <c r="J169" s="1">
        <v>0.30599999999999999</v>
      </c>
      <c r="L169">
        <f t="shared" si="6"/>
        <v>2.0999999999999943</v>
      </c>
      <c r="M169">
        <f t="shared" si="7"/>
        <v>0.34999999999999903</v>
      </c>
      <c r="N169">
        <f t="shared" si="8"/>
        <v>0.64259999999999828</v>
      </c>
    </row>
    <row r="170" spans="1:14" x14ac:dyDescent="0.25">
      <c r="A170" s="1">
        <v>169</v>
      </c>
      <c r="B170" s="1">
        <v>0.94059999999999999</v>
      </c>
      <c r="C170" s="1">
        <v>2.5</v>
      </c>
      <c r="D170" s="1">
        <v>14</v>
      </c>
      <c r="E170" s="1">
        <v>8.5</v>
      </c>
      <c r="F170" s="1">
        <v>15</v>
      </c>
      <c r="G170" s="1">
        <v>162.5</v>
      </c>
      <c r="H170" s="1">
        <v>110.27500000000001</v>
      </c>
      <c r="I170" s="1">
        <v>6</v>
      </c>
      <c r="J170" s="1">
        <v>0.30599999999999999</v>
      </c>
      <c r="L170">
        <f t="shared" si="6"/>
        <v>2</v>
      </c>
      <c r="M170">
        <f t="shared" si="7"/>
        <v>0.33333333333333331</v>
      </c>
      <c r="N170">
        <f t="shared" si="8"/>
        <v>0.61199999999999999</v>
      </c>
    </row>
    <row r="171" spans="1:14" x14ac:dyDescent="0.25">
      <c r="A171" s="1">
        <v>170</v>
      </c>
      <c r="B171" s="1">
        <v>0.94440000000000002</v>
      </c>
      <c r="C171" s="1">
        <v>2.9</v>
      </c>
      <c r="D171" s="1">
        <v>14.3</v>
      </c>
      <c r="E171" s="1">
        <v>8.5</v>
      </c>
      <c r="F171" s="1">
        <v>15</v>
      </c>
      <c r="G171" s="1">
        <v>164.6</v>
      </c>
      <c r="H171" s="1">
        <v>110.27500000000001</v>
      </c>
      <c r="I171" s="1">
        <v>6</v>
      </c>
      <c r="J171" s="1">
        <v>0.30599999999999999</v>
      </c>
      <c r="L171">
        <f t="shared" si="6"/>
        <v>2.0999999999999943</v>
      </c>
      <c r="M171">
        <f t="shared" si="7"/>
        <v>0.34999999999999903</v>
      </c>
      <c r="N171">
        <f t="shared" si="8"/>
        <v>0.64259999999999828</v>
      </c>
    </row>
    <row r="172" spans="1:14" x14ac:dyDescent="0.25">
      <c r="A172" s="1">
        <v>171</v>
      </c>
      <c r="B172" s="1">
        <v>0.95179999999999998</v>
      </c>
      <c r="C172" s="1">
        <v>3</v>
      </c>
      <c r="D172" s="1">
        <v>14.6</v>
      </c>
      <c r="E172" s="1">
        <v>8.5</v>
      </c>
      <c r="F172" s="1">
        <v>15</v>
      </c>
      <c r="G172" s="1">
        <v>166.6</v>
      </c>
      <c r="H172" s="1">
        <v>215.52500000000001</v>
      </c>
      <c r="I172" s="1">
        <v>6</v>
      </c>
      <c r="J172" s="1">
        <v>0.59899999999999998</v>
      </c>
      <c r="L172">
        <f t="shared" si="6"/>
        <v>2</v>
      </c>
      <c r="M172">
        <f t="shared" si="7"/>
        <v>0.33333333333333331</v>
      </c>
      <c r="N172">
        <f t="shared" si="8"/>
        <v>1.198</v>
      </c>
    </row>
    <row r="173" spans="1:14" x14ac:dyDescent="0.25">
      <c r="A173" s="1">
        <v>172</v>
      </c>
      <c r="B173" s="1">
        <v>0.95920000000000005</v>
      </c>
      <c r="C173" s="1">
        <v>3</v>
      </c>
      <c r="D173" s="1">
        <v>15</v>
      </c>
      <c r="E173" s="1">
        <v>8.5</v>
      </c>
      <c r="F173" s="1">
        <v>15</v>
      </c>
      <c r="G173" s="1">
        <v>168.7</v>
      </c>
      <c r="H173" s="1">
        <v>215.52500000000001</v>
      </c>
      <c r="I173" s="1">
        <v>6</v>
      </c>
      <c r="J173" s="1">
        <v>0.59899999999999998</v>
      </c>
      <c r="L173">
        <f t="shared" si="6"/>
        <v>2.0999999999999943</v>
      </c>
      <c r="M173">
        <f t="shared" si="7"/>
        <v>0.34999999999999903</v>
      </c>
      <c r="N173">
        <f t="shared" si="8"/>
        <v>1.2578999999999965</v>
      </c>
    </row>
    <row r="174" spans="1:14" x14ac:dyDescent="0.25">
      <c r="A174" s="1">
        <v>173</v>
      </c>
      <c r="B174" s="1">
        <v>0.96660000000000001</v>
      </c>
      <c r="C174" s="1">
        <v>3</v>
      </c>
      <c r="D174" s="1">
        <v>15.3</v>
      </c>
      <c r="E174" s="1">
        <v>8.5</v>
      </c>
      <c r="F174" s="1">
        <v>15</v>
      </c>
      <c r="G174" s="1">
        <v>170.7</v>
      </c>
      <c r="H174" s="1">
        <v>215.52500000000001</v>
      </c>
      <c r="I174" s="1">
        <v>6</v>
      </c>
      <c r="J174" s="1">
        <v>0.59899999999999998</v>
      </c>
      <c r="L174">
        <f t="shared" si="6"/>
        <v>2</v>
      </c>
      <c r="M174">
        <f t="shared" si="7"/>
        <v>0.33333333333333331</v>
      </c>
      <c r="N174">
        <f t="shared" si="8"/>
        <v>1.198</v>
      </c>
    </row>
    <row r="175" spans="1:14" x14ac:dyDescent="0.25">
      <c r="A175" s="1">
        <v>174</v>
      </c>
      <c r="B175" s="1">
        <v>0.97399999999999998</v>
      </c>
      <c r="C175" s="1">
        <v>3</v>
      </c>
      <c r="D175" s="1">
        <v>15.7</v>
      </c>
      <c r="E175" s="1">
        <v>8.5</v>
      </c>
      <c r="F175" s="1">
        <v>15</v>
      </c>
      <c r="G175" s="1">
        <v>172.7</v>
      </c>
      <c r="H175" s="1">
        <v>215.52500000000001</v>
      </c>
      <c r="I175" s="1">
        <v>6</v>
      </c>
      <c r="J175" s="1">
        <v>0.59899999999999998</v>
      </c>
      <c r="L175">
        <f t="shared" si="6"/>
        <v>2</v>
      </c>
      <c r="M175">
        <f t="shared" si="7"/>
        <v>0.33333333333333331</v>
      </c>
      <c r="N175">
        <f t="shared" si="8"/>
        <v>1.198</v>
      </c>
    </row>
    <row r="176" spans="1:14" x14ac:dyDescent="0.25">
      <c r="A176" s="1">
        <v>175</v>
      </c>
      <c r="B176" s="1">
        <v>0.98150000000000004</v>
      </c>
      <c r="C176" s="1">
        <v>3</v>
      </c>
      <c r="D176" s="1">
        <v>16</v>
      </c>
      <c r="E176" s="1">
        <v>8.5</v>
      </c>
      <c r="F176" s="1">
        <v>15</v>
      </c>
      <c r="G176" s="1">
        <v>174.8</v>
      </c>
      <c r="H176" s="1">
        <v>215.52500000000001</v>
      </c>
      <c r="I176" s="1">
        <v>6</v>
      </c>
      <c r="J176" s="1">
        <v>0.59899999999999998</v>
      </c>
      <c r="L176">
        <f t="shared" si="6"/>
        <v>2.1000000000000227</v>
      </c>
      <c r="M176">
        <f t="shared" si="7"/>
        <v>0.35000000000000381</v>
      </c>
      <c r="N176">
        <f t="shared" si="8"/>
        <v>1.2579000000000136</v>
      </c>
    </row>
    <row r="177" spans="1:14" x14ac:dyDescent="0.25">
      <c r="A177" s="1">
        <v>176</v>
      </c>
      <c r="B177" s="1">
        <v>0.9889</v>
      </c>
      <c r="C177" s="1">
        <v>3</v>
      </c>
      <c r="D177" s="1">
        <v>16</v>
      </c>
      <c r="E177" s="1">
        <v>8.5</v>
      </c>
      <c r="F177" s="1">
        <v>15</v>
      </c>
      <c r="G177" s="1">
        <v>176.8</v>
      </c>
      <c r="H177" s="1">
        <v>215.52500000000001</v>
      </c>
      <c r="I177" s="1">
        <v>6</v>
      </c>
      <c r="J177" s="1">
        <v>0.59899999999999998</v>
      </c>
      <c r="L177">
        <f t="shared" si="6"/>
        <v>2</v>
      </c>
      <c r="M177">
        <f t="shared" si="7"/>
        <v>0.33333333333333331</v>
      </c>
      <c r="N177">
        <f t="shared" si="8"/>
        <v>1.198</v>
      </c>
    </row>
    <row r="178" spans="1:14" x14ac:dyDescent="0.25">
      <c r="A178" s="1">
        <v>177</v>
      </c>
      <c r="B178" s="1">
        <v>0.99629999999999996</v>
      </c>
      <c r="C178" s="1">
        <v>3</v>
      </c>
      <c r="D178" s="1">
        <v>16</v>
      </c>
      <c r="E178" s="1">
        <v>8.5</v>
      </c>
      <c r="F178" s="1">
        <v>15</v>
      </c>
      <c r="G178" s="1">
        <v>178.9</v>
      </c>
      <c r="H178" s="1">
        <v>215.52500000000001</v>
      </c>
      <c r="I178" s="1">
        <v>6</v>
      </c>
      <c r="J178" s="1">
        <v>0.59899999999999998</v>
      </c>
      <c r="L178">
        <f t="shared" si="6"/>
        <v>2.0999999999999943</v>
      </c>
      <c r="M178">
        <f t="shared" si="7"/>
        <v>0.34999999999999903</v>
      </c>
      <c r="N178">
        <f t="shared" si="8"/>
        <v>1.2578999999999965</v>
      </c>
    </row>
    <row r="179" spans="1:14" x14ac:dyDescent="0.25">
      <c r="A179" s="1">
        <v>178</v>
      </c>
      <c r="B179" s="1">
        <v>1</v>
      </c>
      <c r="C179" s="1">
        <v>3</v>
      </c>
      <c r="D179" s="1">
        <v>16</v>
      </c>
      <c r="E179" s="1">
        <v>8.5</v>
      </c>
      <c r="F179" s="1">
        <v>15</v>
      </c>
      <c r="G179" s="1">
        <v>179.9</v>
      </c>
      <c r="H179" s="1">
        <v>215.52500000000001</v>
      </c>
      <c r="I179" s="1">
        <v>6</v>
      </c>
      <c r="J179" s="1">
        <v>0.59899999999999998</v>
      </c>
      <c r="L179">
        <f t="shared" si="6"/>
        <v>1</v>
      </c>
      <c r="M179">
        <f t="shared" si="7"/>
        <v>0.16666666666666666</v>
      </c>
      <c r="N179">
        <f t="shared" si="8"/>
        <v>0.59899999999999998</v>
      </c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964B6-FF52-4D7E-9A6E-131E4D9AD8F5}">
  <dimension ref="A1:P181"/>
  <sheetViews>
    <sheetView topLeftCell="A133" zoomScale="112" zoomScaleNormal="112" workbookViewId="0">
      <selection sqref="A1:J179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9.8000000000000007</v>
      </c>
      <c r="D2" s="1">
        <v>3</v>
      </c>
      <c r="E2" s="1">
        <v>16</v>
      </c>
      <c r="F2" s="1">
        <v>16.899999999999999</v>
      </c>
      <c r="G2" s="1">
        <v>179.9</v>
      </c>
      <c r="H2" s="1"/>
      <c r="I2" s="1"/>
      <c r="J2" s="1"/>
      <c r="O2" s="3">
        <f>ROUND(SUM(M2:M181),2)</f>
        <v>59.97</v>
      </c>
      <c r="P2" s="3">
        <f>ROUND(SUM(N3:N181),0)</f>
        <v>162</v>
      </c>
    </row>
    <row r="3" spans="1:16" x14ac:dyDescent="0.25">
      <c r="A3" s="1">
        <v>2</v>
      </c>
      <c r="B3" s="1">
        <v>2.0999999999999999E-3</v>
      </c>
      <c r="C3" s="1">
        <v>9.8000000000000007</v>
      </c>
      <c r="D3" s="1">
        <v>3</v>
      </c>
      <c r="E3" s="1">
        <v>16</v>
      </c>
      <c r="F3" s="1">
        <v>17.100000000000001</v>
      </c>
      <c r="G3" s="1">
        <v>178.9</v>
      </c>
      <c r="H3" s="1">
        <v>119.67</v>
      </c>
      <c r="I3" s="1">
        <v>6</v>
      </c>
      <c r="J3" s="1">
        <v>0.33200000000000002</v>
      </c>
      <c r="L3">
        <f>ABS(G3-G2)</f>
        <v>1</v>
      </c>
      <c r="M3">
        <f>L3/I3</f>
        <v>0.16666666666666666</v>
      </c>
      <c r="N3">
        <f>J3*L3</f>
        <v>0.33200000000000002</v>
      </c>
    </row>
    <row r="4" spans="1:16" x14ac:dyDescent="0.25">
      <c r="A4" s="1">
        <v>3</v>
      </c>
      <c r="B4" s="1">
        <v>6.3E-3</v>
      </c>
      <c r="C4" s="1">
        <v>9.8000000000000007</v>
      </c>
      <c r="D4" s="1">
        <v>2.7</v>
      </c>
      <c r="E4" s="1">
        <v>16</v>
      </c>
      <c r="F4" s="1">
        <v>17.399999999999999</v>
      </c>
      <c r="G4" s="1">
        <v>176.8</v>
      </c>
      <c r="H4" s="1">
        <v>119.67</v>
      </c>
      <c r="I4" s="1">
        <v>6</v>
      </c>
      <c r="J4" s="1">
        <v>0.33200000000000002</v>
      </c>
      <c r="L4">
        <f t="shared" ref="L4:L67" si="0">ABS(G4-G3)</f>
        <v>2.0999999999999943</v>
      </c>
      <c r="M4">
        <f t="shared" ref="M4:M67" si="1">L4/I4</f>
        <v>0.34999999999999903</v>
      </c>
      <c r="N4">
        <f t="shared" ref="N4:N67" si="2">J4*L4</f>
        <v>0.69719999999999815</v>
      </c>
    </row>
    <row r="5" spans="1:16" x14ac:dyDescent="0.25">
      <c r="A5" s="1">
        <v>4</v>
      </c>
      <c r="B5" s="1">
        <v>1.0500000000000001E-2</v>
      </c>
      <c r="C5" s="1">
        <v>9.8000000000000007</v>
      </c>
      <c r="D5" s="1">
        <v>2.6</v>
      </c>
      <c r="E5" s="1">
        <v>16</v>
      </c>
      <c r="F5" s="1">
        <v>17.8</v>
      </c>
      <c r="G5" s="1">
        <v>174.8</v>
      </c>
      <c r="H5" s="1">
        <v>119.67</v>
      </c>
      <c r="I5" s="1">
        <v>6</v>
      </c>
      <c r="J5" s="1">
        <v>0.33200000000000002</v>
      </c>
      <c r="L5">
        <f t="shared" si="0"/>
        <v>2</v>
      </c>
      <c r="M5">
        <f t="shared" si="1"/>
        <v>0.33333333333333331</v>
      </c>
      <c r="N5">
        <f t="shared" si="2"/>
        <v>0.66400000000000003</v>
      </c>
    </row>
    <row r="6" spans="1:16" x14ac:dyDescent="0.25">
      <c r="A6" s="1">
        <v>5</v>
      </c>
      <c r="B6" s="1">
        <v>1.47E-2</v>
      </c>
      <c r="C6" s="1">
        <v>9.8000000000000007</v>
      </c>
      <c r="D6" s="1">
        <v>2.8</v>
      </c>
      <c r="E6" s="1">
        <v>16</v>
      </c>
      <c r="F6" s="1">
        <v>18.100000000000001</v>
      </c>
      <c r="G6" s="1">
        <v>172.7</v>
      </c>
      <c r="H6" s="1">
        <v>119.67</v>
      </c>
      <c r="I6" s="1">
        <v>6</v>
      </c>
      <c r="J6" s="1">
        <v>0.33200000000000002</v>
      </c>
      <c r="L6">
        <f t="shared" si="0"/>
        <v>2.1000000000000227</v>
      </c>
      <c r="M6">
        <f t="shared" si="1"/>
        <v>0.35000000000000381</v>
      </c>
      <c r="N6">
        <f t="shared" si="2"/>
        <v>0.69720000000000759</v>
      </c>
    </row>
    <row r="7" spans="1:16" x14ac:dyDescent="0.25">
      <c r="A7" s="1">
        <v>6</v>
      </c>
      <c r="B7" s="1">
        <v>1.89E-2</v>
      </c>
      <c r="C7" s="1">
        <v>9.5</v>
      </c>
      <c r="D7" s="1">
        <v>3</v>
      </c>
      <c r="E7" s="1">
        <v>16</v>
      </c>
      <c r="F7" s="1">
        <v>18.399999999999999</v>
      </c>
      <c r="G7" s="1">
        <v>170.7</v>
      </c>
      <c r="H7" s="1">
        <v>119.67</v>
      </c>
      <c r="I7" s="1">
        <v>6</v>
      </c>
      <c r="J7" s="1">
        <v>0.33200000000000002</v>
      </c>
      <c r="L7">
        <f t="shared" si="0"/>
        <v>2</v>
      </c>
      <c r="M7">
        <f t="shared" si="1"/>
        <v>0.33333333333333331</v>
      </c>
      <c r="N7">
        <f t="shared" si="2"/>
        <v>0.66400000000000003</v>
      </c>
    </row>
    <row r="8" spans="1:16" x14ac:dyDescent="0.25">
      <c r="A8" s="1">
        <v>7</v>
      </c>
      <c r="B8" s="1">
        <v>2.3199999999999998E-2</v>
      </c>
      <c r="C8" s="1">
        <v>9.5</v>
      </c>
      <c r="D8" s="1">
        <v>3</v>
      </c>
      <c r="E8" s="1">
        <v>16</v>
      </c>
      <c r="F8" s="1">
        <v>18.8</v>
      </c>
      <c r="G8" s="1">
        <v>168.7</v>
      </c>
      <c r="H8" s="1">
        <v>123.149</v>
      </c>
      <c r="I8" s="1">
        <v>6</v>
      </c>
      <c r="J8" s="1">
        <v>0.34200000000000003</v>
      </c>
      <c r="L8">
        <f t="shared" si="0"/>
        <v>2</v>
      </c>
      <c r="M8">
        <f t="shared" si="1"/>
        <v>0.33333333333333331</v>
      </c>
      <c r="N8">
        <f t="shared" si="2"/>
        <v>0.68400000000000005</v>
      </c>
    </row>
    <row r="9" spans="1:16" x14ac:dyDescent="0.25">
      <c r="A9" s="1">
        <v>8</v>
      </c>
      <c r="B9" s="1">
        <v>2.76E-2</v>
      </c>
      <c r="C9" s="1">
        <v>9.5</v>
      </c>
      <c r="D9" s="1">
        <v>3</v>
      </c>
      <c r="E9" s="1">
        <v>16</v>
      </c>
      <c r="F9" s="1">
        <v>19.100000000000001</v>
      </c>
      <c r="G9" s="1">
        <v>166.6</v>
      </c>
      <c r="H9" s="1">
        <v>123.149</v>
      </c>
      <c r="I9" s="1">
        <v>6</v>
      </c>
      <c r="J9" s="1">
        <v>0.34200000000000003</v>
      </c>
      <c r="L9">
        <f t="shared" si="0"/>
        <v>2.0999999999999943</v>
      </c>
      <c r="M9">
        <f t="shared" si="1"/>
        <v>0.34999999999999903</v>
      </c>
      <c r="N9">
        <f t="shared" si="2"/>
        <v>0.71819999999999806</v>
      </c>
    </row>
    <row r="10" spans="1:16" x14ac:dyDescent="0.25">
      <c r="A10" s="1">
        <v>9</v>
      </c>
      <c r="B10" s="1">
        <v>3.1899999999999998E-2</v>
      </c>
      <c r="C10" s="1">
        <v>9.5</v>
      </c>
      <c r="D10" s="1">
        <v>3</v>
      </c>
      <c r="E10" s="1">
        <v>16</v>
      </c>
      <c r="F10" s="1">
        <v>19.5</v>
      </c>
      <c r="G10" s="1">
        <v>164.6</v>
      </c>
      <c r="H10" s="1">
        <v>123.149</v>
      </c>
      <c r="I10" s="1">
        <v>6</v>
      </c>
      <c r="J10" s="1">
        <v>0.34200000000000003</v>
      </c>
      <c r="L10">
        <f t="shared" si="0"/>
        <v>2</v>
      </c>
      <c r="M10">
        <f t="shared" si="1"/>
        <v>0.33333333333333331</v>
      </c>
      <c r="N10">
        <f t="shared" si="2"/>
        <v>0.68400000000000005</v>
      </c>
    </row>
    <row r="11" spans="1:16" x14ac:dyDescent="0.25">
      <c r="A11" s="1">
        <v>10</v>
      </c>
      <c r="B11" s="1">
        <v>3.6200000000000003E-2</v>
      </c>
      <c r="C11" s="1">
        <v>9.3000000000000007</v>
      </c>
      <c r="D11" s="1">
        <v>3</v>
      </c>
      <c r="E11" s="1">
        <v>16</v>
      </c>
      <c r="F11" s="1">
        <v>19.8</v>
      </c>
      <c r="G11" s="1">
        <v>162.5</v>
      </c>
      <c r="H11" s="1">
        <v>123.149</v>
      </c>
      <c r="I11" s="1">
        <v>6</v>
      </c>
      <c r="J11" s="1">
        <v>0.34200000000000003</v>
      </c>
      <c r="L11">
        <f t="shared" si="0"/>
        <v>2.0999999999999943</v>
      </c>
      <c r="M11">
        <f t="shared" si="1"/>
        <v>0.34999999999999903</v>
      </c>
      <c r="N11">
        <f t="shared" si="2"/>
        <v>0.71819999999999806</v>
      </c>
    </row>
    <row r="12" spans="1:16" x14ac:dyDescent="0.25">
      <c r="A12" s="1">
        <v>11</v>
      </c>
      <c r="B12" s="1">
        <v>4.07E-2</v>
      </c>
      <c r="C12" s="1">
        <v>9.3000000000000007</v>
      </c>
      <c r="D12" s="1">
        <v>3</v>
      </c>
      <c r="E12" s="1">
        <v>16</v>
      </c>
      <c r="F12" s="1">
        <v>19.8</v>
      </c>
      <c r="G12" s="1">
        <v>160.5</v>
      </c>
      <c r="H12" s="1">
        <v>127.72199999999999</v>
      </c>
      <c r="I12" s="1">
        <v>6</v>
      </c>
      <c r="J12" s="1">
        <v>0.35499999999999998</v>
      </c>
      <c r="L12">
        <f t="shared" si="0"/>
        <v>2</v>
      </c>
      <c r="M12">
        <f t="shared" si="1"/>
        <v>0.33333333333333331</v>
      </c>
      <c r="N12">
        <f t="shared" si="2"/>
        <v>0.71</v>
      </c>
    </row>
    <row r="13" spans="1:16" x14ac:dyDescent="0.25">
      <c r="A13" s="1">
        <v>12</v>
      </c>
      <c r="B13" s="1">
        <v>4.5199999999999997E-2</v>
      </c>
      <c r="C13" s="1">
        <v>9.3000000000000007</v>
      </c>
      <c r="D13" s="1">
        <v>3</v>
      </c>
      <c r="E13" s="1">
        <v>16.3</v>
      </c>
      <c r="F13" s="1">
        <v>19.8</v>
      </c>
      <c r="G13" s="1">
        <v>158.4</v>
      </c>
      <c r="H13" s="1">
        <v>127.72199999999999</v>
      </c>
      <c r="I13" s="1">
        <v>6</v>
      </c>
      <c r="J13" s="1">
        <v>0.35499999999999998</v>
      </c>
      <c r="L13">
        <f t="shared" si="0"/>
        <v>2.0999999999999943</v>
      </c>
      <c r="M13">
        <f t="shared" si="1"/>
        <v>0.34999999999999903</v>
      </c>
      <c r="N13">
        <f t="shared" si="2"/>
        <v>0.74549999999999794</v>
      </c>
    </row>
    <row r="14" spans="1:16" x14ac:dyDescent="0.25">
      <c r="A14" s="1">
        <v>13</v>
      </c>
      <c r="B14" s="1">
        <v>4.9700000000000001E-2</v>
      </c>
      <c r="C14" s="1">
        <v>9.6999999999999993</v>
      </c>
      <c r="D14" s="1">
        <v>3</v>
      </c>
      <c r="E14" s="1">
        <v>16.7</v>
      </c>
      <c r="F14" s="1">
        <v>19.8</v>
      </c>
      <c r="G14" s="1">
        <v>156.4</v>
      </c>
      <c r="H14" s="1">
        <v>127.72199999999999</v>
      </c>
      <c r="I14" s="1">
        <v>6</v>
      </c>
      <c r="J14" s="1">
        <v>0.35499999999999998</v>
      </c>
      <c r="L14">
        <f t="shared" si="0"/>
        <v>2</v>
      </c>
      <c r="M14">
        <f t="shared" si="1"/>
        <v>0.33333333333333331</v>
      </c>
      <c r="N14">
        <f t="shared" si="2"/>
        <v>0.71</v>
      </c>
    </row>
    <row r="15" spans="1:16" x14ac:dyDescent="0.25">
      <c r="A15" s="1">
        <v>14</v>
      </c>
      <c r="B15" s="1">
        <v>5.4199999999999998E-2</v>
      </c>
      <c r="C15" s="1">
        <v>10</v>
      </c>
      <c r="D15" s="1">
        <v>2.7</v>
      </c>
      <c r="E15" s="1">
        <v>17</v>
      </c>
      <c r="F15" s="1">
        <v>19.8</v>
      </c>
      <c r="G15" s="1">
        <v>154.30000000000001</v>
      </c>
      <c r="H15" s="1">
        <v>127.72199999999999</v>
      </c>
      <c r="I15" s="1">
        <v>6</v>
      </c>
      <c r="J15" s="1">
        <v>0.35499999999999998</v>
      </c>
      <c r="L15">
        <f t="shared" si="0"/>
        <v>2.0999999999999943</v>
      </c>
      <c r="M15">
        <f t="shared" si="1"/>
        <v>0.34999999999999903</v>
      </c>
      <c r="N15">
        <f t="shared" si="2"/>
        <v>0.74549999999999794</v>
      </c>
    </row>
    <row r="16" spans="1:16" x14ac:dyDescent="0.25">
      <c r="A16" s="1">
        <v>15</v>
      </c>
      <c r="B16" s="1">
        <v>5.7799999999999997E-2</v>
      </c>
      <c r="C16" s="1">
        <v>9.8000000000000007</v>
      </c>
      <c r="D16" s="1">
        <v>2.7</v>
      </c>
      <c r="E16" s="1">
        <v>17.100000000000001</v>
      </c>
      <c r="F16" s="1">
        <v>19.8</v>
      </c>
      <c r="G16" s="1">
        <v>152.30000000000001</v>
      </c>
      <c r="H16" s="1">
        <v>104.669</v>
      </c>
      <c r="I16" s="1">
        <v>6</v>
      </c>
      <c r="J16" s="1">
        <v>0.29099999999999998</v>
      </c>
      <c r="L16">
        <f t="shared" si="0"/>
        <v>2</v>
      </c>
      <c r="M16">
        <f t="shared" si="1"/>
        <v>0.33333333333333331</v>
      </c>
      <c r="N16">
        <f t="shared" si="2"/>
        <v>0.58199999999999996</v>
      </c>
    </row>
    <row r="17" spans="1:14" x14ac:dyDescent="0.25">
      <c r="A17" s="1">
        <v>16</v>
      </c>
      <c r="B17" s="1">
        <v>6.1499999999999999E-2</v>
      </c>
      <c r="C17" s="1">
        <v>9.5</v>
      </c>
      <c r="D17" s="1">
        <v>3</v>
      </c>
      <c r="E17" s="1">
        <v>17.399999999999999</v>
      </c>
      <c r="F17" s="1">
        <v>19.8</v>
      </c>
      <c r="G17" s="1">
        <v>150.30000000000001</v>
      </c>
      <c r="H17" s="1">
        <v>104.669</v>
      </c>
      <c r="I17" s="1">
        <v>6</v>
      </c>
      <c r="J17" s="1">
        <v>0.29099999999999998</v>
      </c>
      <c r="L17">
        <f t="shared" si="0"/>
        <v>2</v>
      </c>
      <c r="M17">
        <f t="shared" si="1"/>
        <v>0.33333333333333331</v>
      </c>
      <c r="N17">
        <f t="shared" si="2"/>
        <v>0.58199999999999996</v>
      </c>
    </row>
    <row r="18" spans="1:14" x14ac:dyDescent="0.25">
      <c r="A18" s="1">
        <v>17</v>
      </c>
      <c r="B18" s="1">
        <v>6.5199999999999994E-2</v>
      </c>
      <c r="C18" s="1">
        <v>9.3000000000000007</v>
      </c>
      <c r="D18" s="1">
        <v>2.7</v>
      </c>
      <c r="E18" s="1">
        <v>17.8</v>
      </c>
      <c r="F18" s="1">
        <v>19.8</v>
      </c>
      <c r="G18" s="1">
        <v>148.19999999999999</v>
      </c>
      <c r="H18" s="1">
        <v>104.669</v>
      </c>
      <c r="I18" s="1">
        <v>6</v>
      </c>
      <c r="J18" s="1">
        <v>0.29099999999999998</v>
      </c>
      <c r="L18">
        <f t="shared" si="0"/>
        <v>2.1000000000000227</v>
      </c>
      <c r="M18">
        <f t="shared" si="1"/>
        <v>0.35000000000000381</v>
      </c>
      <c r="N18">
        <f t="shared" si="2"/>
        <v>0.61110000000000653</v>
      </c>
    </row>
    <row r="19" spans="1:14" x14ac:dyDescent="0.25">
      <c r="A19" s="1">
        <v>18</v>
      </c>
      <c r="B19" s="1">
        <v>6.8900000000000003E-2</v>
      </c>
      <c r="C19" s="1">
        <v>9.5</v>
      </c>
      <c r="D19" s="1">
        <v>2.4</v>
      </c>
      <c r="E19" s="1">
        <v>18.100000000000001</v>
      </c>
      <c r="F19" s="1">
        <v>19.8</v>
      </c>
      <c r="G19" s="1">
        <v>146.19999999999999</v>
      </c>
      <c r="H19" s="1">
        <v>104.669</v>
      </c>
      <c r="I19" s="1">
        <v>6</v>
      </c>
      <c r="J19" s="1">
        <v>0.29099999999999998</v>
      </c>
      <c r="L19">
        <f t="shared" si="0"/>
        <v>2</v>
      </c>
      <c r="M19">
        <f t="shared" si="1"/>
        <v>0.33333333333333331</v>
      </c>
      <c r="N19">
        <f t="shared" si="2"/>
        <v>0.58199999999999996</v>
      </c>
    </row>
    <row r="20" spans="1:14" x14ac:dyDescent="0.25">
      <c r="A20" s="1">
        <v>19</v>
      </c>
      <c r="B20" s="1">
        <v>7.3300000000000004E-2</v>
      </c>
      <c r="C20" s="1">
        <v>9.5</v>
      </c>
      <c r="D20" s="1">
        <v>2.4</v>
      </c>
      <c r="E20" s="1">
        <v>18.399999999999999</v>
      </c>
      <c r="F20" s="1">
        <v>19.8</v>
      </c>
      <c r="G20" s="1">
        <v>144.1</v>
      </c>
      <c r="H20" s="1">
        <v>126.794</v>
      </c>
      <c r="I20" s="1">
        <v>6</v>
      </c>
      <c r="J20" s="1">
        <v>0.35199999999999998</v>
      </c>
      <c r="L20">
        <f t="shared" si="0"/>
        <v>2.0999999999999943</v>
      </c>
      <c r="M20">
        <f t="shared" si="1"/>
        <v>0.34999999999999903</v>
      </c>
      <c r="N20">
        <f t="shared" si="2"/>
        <v>0.73919999999999797</v>
      </c>
    </row>
    <row r="21" spans="1:14" x14ac:dyDescent="0.25">
      <c r="A21" s="1">
        <v>20</v>
      </c>
      <c r="B21" s="1">
        <v>7.7799999999999994E-2</v>
      </c>
      <c r="C21" s="1">
        <v>9.6999999999999993</v>
      </c>
      <c r="D21" s="1">
        <v>2.8</v>
      </c>
      <c r="E21" s="1">
        <v>18.8</v>
      </c>
      <c r="F21" s="1">
        <v>19.8</v>
      </c>
      <c r="G21" s="1">
        <v>142.1</v>
      </c>
      <c r="H21" s="1">
        <v>126.794</v>
      </c>
      <c r="I21" s="1">
        <v>6</v>
      </c>
      <c r="J21" s="1">
        <v>0.35199999999999998</v>
      </c>
      <c r="L21">
        <f t="shared" si="0"/>
        <v>2</v>
      </c>
      <c r="M21">
        <f t="shared" si="1"/>
        <v>0.33333333333333331</v>
      </c>
      <c r="N21">
        <f t="shared" si="2"/>
        <v>0.70399999999999996</v>
      </c>
    </row>
    <row r="22" spans="1:14" x14ac:dyDescent="0.25">
      <c r="A22" s="1">
        <v>21</v>
      </c>
      <c r="B22" s="1">
        <v>8.2199999999999995E-2</v>
      </c>
      <c r="C22" s="1">
        <v>9.9</v>
      </c>
      <c r="D22" s="1">
        <v>2.9</v>
      </c>
      <c r="E22" s="1">
        <v>19.100000000000001</v>
      </c>
      <c r="F22" s="1">
        <v>19.8</v>
      </c>
      <c r="G22" s="1">
        <v>140</v>
      </c>
      <c r="H22" s="1">
        <v>126.794</v>
      </c>
      <c r="I22" s="1">
        <v>6</v>
      </c>
      <c r="J22" s="1">
        <v>0.35199999999999998</v>
      </c>
      <c r="L22">
        <f t="shared" si="0"/>
        <v>2.0999999999999943</v>
      </c>
      <c r="M22">
        <f t="shared" si="1"/>
        <v>0.34999999999999903</v>
      </c>
      <c r="N22">
        <f t="shared" si="2"/>
        <v>0.73919999999999797</v>
      </c>
    </row>
    <row r="23" spans="1:14" x14ac:dyDescent="0.25">
      <c r="A23" s="1">
        <v>22</v>
      </c>
      <c r="B23" s="1">
        <v>8.6699999999999999E-2</v>
      </c>
      <c r="C23" s="1">
        <v>9.6999999999999993</v>
      </c>
      <c r="D23" s="1">
        <v>3</v>
      </c>
      <c r="E23" s="1">
        <v>19.5</v>
      </c>
      <c r="F23" s="1">
        <v>19.8</v>
      </c>
      <c r="G23" s="1">
        <v>138</v>
      </c>
      <c r="H23" s="1">
        <v>126.794</v>
      </c>
      <c r="I23" s="1">
        <v>6</v>
      </c>
      <c r="J23" s="1">
        <v>0.35199999999999998</v>
      </c>
      <c r="L23">
        <f t="shared" si="0"/>
        <v>2</v>
      </c>
      <c r="M23">
        <f t="shared" si="1"/>
        <v>0.33333333333333331</v>
      </c>
      <c r="N23">
        <f t="shared" si="2"/>
        <v>0.70399999999999996</v>
      </c>
    </row>
    <row r="24" spans="1:14" x14ac:dyDescent="0.25">
      <c r="A24" s="1">
        <v>23</v>
      </c>
      <c r="B24" s="1">
        <v>9.11E-2</v>
      </c>
      <c r="C24" s="1">
        <v>9.4</v>
      </c>
      <c r="D24" s="1">
        <v>3</v>
      </c>
      <c r="E24" s="1">
        <v>19.8</v>
      </c>
      <c r="F24" s="1">
        <v>19.8</v>
      </c>
      <c r="G24" s="1">
        <v>135.9</v>
      </c>
      <c r="H24" s="1">
        <v>126.794</v>
      </c>
      <c r="I24" s="1">
        <v>6</v>
      </c>
      <c r="J24" s="1">
        <v>0.35199999999999998</v>
      </c>
      <c r="L24">
        <f t="shared" si="0"/>
        <v>2.0999999999999943</v>
      </c>
      <c r="M24">
        <f t="shared" si="1"/>
        <v>0.34999999999999903</v>
      </c>
      <c r="N24">
        <f t="shared" si="2"/>
        <v>0.73919999999999797</v>
      </c>
    </row>
    <row r="25" spans="1:14" x14ac:dyDescent="0.25">
      <c r="A25" s="1">
        <v>24</v>
      </c>
      <c r="B25" s="1">
        <v>9.5600000000000004E-2</v>
      </c>
      <c r="C25" s="1">
        <v>9.3000000000000007</v>
      </c>
      <c r="D25" s="1">
        <v>3</v>
      </c>
      <c r="E25" s="1">
        <v>19.8</v>
      </c>
      <c r="F25" s="1">
        <v>19.8</v>
      </c>
      <c r="G25" s="1">
        <v>133.9</v>
      </c>
      <c r="H25" s="1">
        <v>126.794</v>
      </c>
      <c r="I25" s="1">
        <v>6</v>
      </c>
      <c r="J25" s="1">
        <v>0.35199999999999998</v>
      </c>
      <c r="L25">
        <f t="shared" si="0"/>
        <v>2</v>
      </c>
      <c r="M25">
        <f t="shared" si="1"/>
        <v>0.33333333333333331</v>
      </c>
      <c r="N25">
        <f t="shared" si="2"/>
        <v>0.70399999999999996</v>
      </c>
    </row>
    <row r="26" spans="1:14" x14ac:dyDescent="0.25">
      <c r="A26" s="1">
        <v>25</v>
      </c>
      <c r="B26" s="1">
        <v>0.10009999999999999</v>
      </c>
      <c r="C26" s="1">
        <v>9.4</v>
      </c>
      <c r="D26" s="1">
        <v>3</v>
      </c>
      <c r="E26" s="1">
        <v>19.8</v>
      </c>
      <c r="F26" s="1">
        <v>19.8</v>
      </c>
      <c r="G26" s="1">
        <v>131.9</v>
      </c>
      <c r="H26" s="1">
        <v>126.794</v>
      </c>
      <c r="I26" s="1">
        <v>6</v>
      </c>
      <c r="J26" s="1">
        <v>0.35199999999999998</v>
      </c>
      <c r="L26">
        <f t="shared" si="0"/>
        <v>2</v>
      </c>
      <c r="M26">
        <f t="shared" si="1"/>
        <v>0.33333333333333331</v>
      </c>
      <c r="N26">
        <f t="shared" si="2"/>
        <v>0.70399999999999996</v>
      </c>
    </row>
    <row r="27" spans="1:14" x14ac:dyDescent="0.25">
      <c r="A27" s="1">
        <v>26</v>
      </c>
      <c r="B27" s="1">
        <v>0.1045</v>
      </c>
      <c r="C27" s="1">
        <v>9.1</v>
      </c>
      <c r="D27" s="1">
        <v>3</v>
      </c>
      <c r="E27" s="1">
        <v>19.5</v>
      </c>
      <c r="F27" s="1">
        <v>19.8</v>
      </c>
      <c r="G27" s="1">
        <v>129.80000000000001</v>
      </c>
      <c r="H27" s="1">
        <v>126.794</v>
      </c>
      <c r="I27" s="1">
        <v>6</v>
      </c>
      <c r="J27" s="1">
        <v>0.35199999999999998</v>
      </c>
      <c r="L27">
        <f t="shared" si="0"/>
        <v>2.0999999999999943</v>
      </c>
      <c r="M27">
        <f t="shared" si="1"/>
        <v>0.34999999999999903</v>
      </c>
      <c r="N27">
        <f t="shared" si="2"/>
        <v>0.73919999999999797</v>
      </c>
    </row>
    <row r="28" spans="1:14" x14ac:dyDescent="0.25">
      <c r="A28" s="1">
        <v>27</v>
      </c>
      <c r="B28" s="1">
        <v>0.1109</v>
      </c>
      <c r="C28" s="1">
        <v>9</v>
      </c>
      <c r="D28" s="1">
        <v>3</v>
      </c>
      <c r="E28" s="1">
        <v>19.100000000000001</v>
      </c>
      <c r="F28" s="1">
        <v>19.8</v>
      </c>
      <c r="G28" s="1">
        <v>127.8</v>
      </c>
      <c r="H28" s="1">
        <v>183.08500000000001</v>
      </c>
      <c r="I28" s="1">
        <v>6</v>
      </c>
      <c r="J28" s="1">
        <v>0.50900000000000001</v>
      </c>
      <c r="L28">
        <f t="shared" si="0"/>
        <v>2.0000000000000142</v>
      </c>
      <c r="M28">
        <f t="shared" si="1"/>
        <v>0.3333333333333357</v>
      </c>
      <c r="N28">
        <f t="shared" si="2"/>
        <v>1.0180000000000073</v>
      </c>
    </row>
    <row r="29" spans="1:14" x14ac:dyDescent="0.25">
      <c r="A29" s="1">
        <v>28</v>
      </c>
      <c r="B29" s="1">
        <v>0.1174</v>
      </c>
      <c r="C29" s="1">
        <v>9.1</v>
      </c>
      <c r="D29" s="1">
        <v>3</v>
      </c>
      <c r="E29" s="1">
        <v>19.100000000000001</v>
      </c>
      <c r="F29" s="1">
        <v>19.8</v>
      </c>
      <c r="G29" s="1">
        <v>125.7</v>
      </c>
      <c r="H29" s="1">
        <v>183.08500000000001</v>
      </c>
      <c r="I29" s="1">
        <v>6</v>
      </c>
      <c r="J29" s="1">
        <v>0.50900000000000001</v>
      </c>
      <c r="L29">
        <f t="shared" si="0"/>
        <v>2.0999999999999943</v>
      </c>
      <c r="M29">
        <f t="shared" si="1"/>
        <v>0.34999999999999903</v>
      </c>
      <c r="N29">
        <f t="shared" si="2"/>
        <v>1.0688999999999971</v>
      </c>
    </row>
    <row r="30" spans="1:14" x14ac:dyDescent="0.25">
      <c r="A30" s="1">
        <v>29</v>
      </c>
      <c r="B30" s="1">
        <v>0.12379999999999999</v>
      </c>
      <c r="C30" s="1">
        <v>9.4</v>
      </c>
      <c r="D30" s="1">
        <v>3</v>
      </c>
      <c r="E30" s="1">
        <v>19.5</v>
      </c>
      <c r="F30" s="1">
        <v>19.8</v>
      </c>
      <c r="G30" s="1">
        <v>123.7</v>
      </c>
      <c r="H30" s="1">
        <v>183.08500000000001</v>
      </c>
      <c r="I30" s="1">
        <v>6</v>
      </c>
      <c r="J30" s="1">
        <v>0.50900000000000001</v>
      </c>
      <c r="L30">
        <f t="shared" si="0"/>
        <v>2</v>
      </c>
      <c r="M30">
        <f t="shared" si="1"/>
        <v>0.33333333333333331</v>
      </c>
      <c r="N30">
        <f t="shared" si="2"/>
        <v>1.018</v>
      </c>
    </row>
    <row r="31" spans="1:14" x14ac:dyDescent="0.25">
      <c r="A31" s="1">
        <v>30</v>
      </c>
      <c r="B31" s="1">
        <v>0.13020000000000001</v>
      </c>
      <c r="C31" s="1">
        <v>9.8000000000000007</v>
      </c>
      <c r="D31" s="1">
        <v>3</v>
      </c>
      <c r="E31" s="1">
        <v>19.8</v>
      </c>
      <c r="F31" s="1">
        <v>19.5</v>
      </c>
      <c r="G31" s="1">
        <v>121.6</v>
      </c>
      <c r="H31" s="1">
        <v>183.08500000000001</v>
      </c>
      <c r="I31" s="1">
        <v>6</v>
      </c>
      <c r="J31" s="1">
        <v>0.50900000000000001</v>
      </c>
      <c r="L31">
        <f t="shared" si="0"/>
        <v>2.1000000000000085</v>
      </c>
      <c r="M31">
        <f t="shared" si="1"/>
        <v>0.35000000000000142</v>
      </c>
      <c r="N31">
        <f t="shared" si="2"/>
        <v>1.0689000000000044</v>
      </c>
    </row>
    <row r="32" spans="1:14" x14ac:dyDescent="0.25">
      <c r="A32" s="1">
        <v>31</v>
      </c>
      <c r="B32" s="1">
        <v>0.13469999999999999</v>
      </c>
      <c r="C32" s="1">
        <v>10.1</v>
      </c>
      <c r="D32" s="1">
        <v>3</v>
      </c>
      <c r="E32" s="1">
        <v>19.8</v>
      </c>
      <c r="F32" s="1">
        <v>19.100000000000001</v>
      </c>
      <c r="G32" s="1">
        <v>119.6</v>
      </c>
      <c r="H32" s="1">
        <v>126.794</v>
      </c>
      <c r="I32" s="1">
        <v>6</v>
      </c>
      <c r="J32" s="1">
        <v>0.35199999999999998</v>
      </c>
      <c r="L32">
        <f t="shared" si="0"/>
        <v>2</v>
      </c>
      <c r="M32">
        <f t="shared" si="1"/>
        <v>0.33333333333333331</v>
      </c>
      <c r="N32">
        <f t="shared" si="2"/>
        <v>0.70399999999999996</v>
      </c>
    </row>
    <row r="33" spans="1:14" x14ac:dyDescent="0.25">
      <c r="A33" s="1">
        <v>32</v>
      </c>
      <c r="B33" s="1">
        <v>0.1391</v>
      </c>
      <c r="C33" s="1">
        <v>10.5</v>
      </c>
      <c r="D33" s="1">
        <v>2.7</v>
      </c>
      <c r="E33" s="1">
        <v>19.5</v>
      </c>
      <c r="F33" s="1">
        <v>19.5</v>
      </c>
      <c r="G33" s="1">
        <v>117.5</v>
      </c>
      <c r="H33" s="1">
        <v>126.794</v>
      </c>
      <c r="I33" s="1">
        <v>6</v>
      </c>
      <c r="J33" s="1">
        <v>0.35199999999999998</v>
      </c>
      <c r="L33">
        <f t="shared" si="0"/>
        <v>2.0999999999999943</v>
      </c>
      <c r="M33">
        <f t="shared" si="1"/>
        <v>0.34999999999999903</v>
      </c>
      <c r="N33">
        <f t="shared" si="2"/>
        <v>0.73919999999999797</v>
      </c>
    </row>
    <row r="34" spans="1:14" x14ac:dyDescent="0.25">
      <c r="A34" s="1">
        <v>33</v>
      </c>
      <c r="B34" s="1">
        <v>0.14360000000000001</v>
      </c>
      <c r="C34" s="1">
        <v>10.8</v>
      </c>
      <c r="D34" s="1">
        <v>2.4</v>
      </c>
      <c r="E34" s="1">
        <v>19.100000000000001</v>
      </c>
      <c r="F34" s="1">
        <v>19.8</v>
      </c>
      <c r="G34" s="1">
        <v>115.5</v>
      </c>
      <c r="H34" s="1">
        <v>126.794</v>
      </c>
      <c r="I34" s="1">
        <v>6</v>
      </c>
      <c r="J34" s="1">
        <v>0.35199999999999998</v>
      </c>
      <c r="L34">
        <f t="shared" si="0"/>
        <v>2</v>
      </c>
      <c r="M34">
        <f t="shared" si="1"/>
        <v>0.33333333333333331</v>
      </c>
      <c r="N34">
        <f t="shared" si="2"/>
        <v>0.70399999999999996</v>
      </c>
    </row>
    <row r="35" spans="1:14" x14ac:dyDescent="0.25">
      <c r="A35" s="1">
        <v>34</v>
      </c>
      <c r="B35" s="1">
        <v>0.14810000000000001</v>
      </c>
      <c r="C35" s="1">
        <v>11.1</v>
      </c>
      <c r="D35" s="1">
        <v>2.6</v>
      </c>
      <c r="E35" s="1">
        <v>18.8</v>
      </c>
      <c r="F35" s="1">
        <v>19.8</v>
      </c>
      <c r="G35" s="1">
        <v>113.5</v>
      </c>
      <c r="H35" s="1">
        <v>126.794</v>
      </c>
      <c r="I35" s="1">
        <v>6</v>
      </c>
      <c r="J35" s="1">
        <v>0.35199999999999998</v>
      </c>
      <c r="L35">
        <f t="shared" si="0"/>
        <v>2</v>
      </c>
      <c r="M35">
        <f t="shared" si="1"/>
        <v>0.33333333333333331</v>
      </c>
      <c r="N35">
        <f t="shared" si="2"/>
        <v>0.70399999999999996</v>
      </c>
    </row>
    <row r="36" spans="1:14" x14ac:dyDescent="0.25">
      <c r="A36" s="1">
        <v>35</v>
      </c>
      <c r="B36" s="1">
        <v>0.15529999999999999</v>
      </c>
      <c r="C36" s="1">
        <v>11.5</v>
      </c>
      <c r="D36" s="1">
        <v>2.9</v>
      </c>
      <c r="E36" s="1">
        <v>18.399999999999999</v>
      </c>
      <c r="F36" s="1">
        <v>19.8</v>
      </c>
      <c r="G36" s="1">
        <v>111.4</v>
      </c>
      <c r="H36" s="1">
        <v>207.27799999999999</v>
      </c>
      <c r="I36" s="1">
        <v>6</v>
      </c>
      <c r="J36" s="1">
        <v>0.57599999999999996</v>
      </c>
      <c r="L36">
        <f t="shared" si="0"/>
        <v>2.0999999999999943</v>
      </c>
      <c r="M36">
        <f t="shared" si="1"/>
        <v>0.34999999999999903</v>
      </c>
      <c r="N36">
        <f t="shared" si="2"/>
        <v>1.2095999999999967</v>
      </c>
    </row>
    <row r="37" spans="1:14" x14ac:dyDescent="0.25">
      <c r="A37" s="1">
        <v>36</v>
      </c>
      <c r="B37" s="1">
        <v>0.1671</v>
      </c>
      <c r="C37" s="1">
        <v>11.8</v>
      </c>
      <c r="D37" s="1">
        <v>3</v>
      </c>
      <c r="E37" s="1">
        <v>18.100000000000001</v>
      </c>
      <c r="F37" s="1">
        <v>19.8</v>
      </c>
      <c r="G37" s="1">
        <v>109.4</v>
      </c>
      <c r="H37" s="1">
        <v>334.36599999999999</v>
      </c>
      <c r="I37" s="1">
        <v>6</v>
      </c>
      <c r="J37" s="1">
        <v>0.92900000000000005</v>
      </c>
      <c r="L37">
        <f t="shared" si="0"/>
        <v>2</v>
      </c>
      <c r="M37">
        <f t="shared" si="1"/>
        <v>0.33333333333333331</v>
      </c>
      <c r="N37">
        <f t="shared" si="2"/>
        <v>1.8580000000000001</v>
      </c>
    </row>
    <row r="38" spans="1:14" x14ac:dyDescent="0.25">
      <c r="A38" s="1">
        <v>37</v>
      </c>
      <c r="B38" s="1">
        <v>0.17879999999999999</v>
      </c>
      <c r="C38" s="1">
        <v>12.2</v>
      </c>
      <c r="D38" s="1">
        <v>3</v>
      </c>
      <c r="E38" s="1">
        <v>17.8</v>
      </c>
      <c r="F38" s="1">
        <v>19.8</v>
      </c>
      <c r="G38" s="1">
        <v>107.3</v>
      </c>
      <c r="H38" s="1">
        <v>334.36599999999999</v>
      </c>
      <c r="I38" s="1">
        <v>6</v>
      </c>
      <c r="J38" s="1">
        <v>0.92900000000000005</v>
      </c>
      <c r="L38">
        <f t="shared" si="0"/>
        <v>2.1000000000000085</v>
      </c>
      <c r="M38">
        <f t="shared" si="1"/>
        <v>0.35000000000000142</v>
      </c>
      <c r="N38">
        <f t="shared" si="2"/>
        <v>1.9509000000000081</v>
      </c>
    </row>
    <row r="39" spans="1:14" x14ac:dyDescent="0.25">
      <c r="A39" s="1">
        <v>38</v>
      </c>
      <c r="B39" s="1">
        <v>0.19059999999999999</v>
      </c>
      <c r="C39" s="1">
        <v>12.5</v>
      </c>
      <c r="D39" s="1">
        <v>3</v>
      </c>
      <c r="E39" s="1">
        <v>17.399999999999999</v>
      </c>
      <c r="F39" s="1">
        <v>19.8</v>
      </c>
      <c r="G39" s="1">
        <v>105.3</v>
      </c>
      <c r="H39" s="1">
        <v>334.36599999999999</v>
      </c>
      <c r="I39" s="1">
        <v>6</v>
      </c>
      <c r="J39" s="1">
        <v>0.92900000000000005</v>
      </c>
      <c r="L39">
        <f t="shared" si="0"/>
        <v>2</v>
      </c>
      <c r="M39">
        <f t="shared" si="1"/>
        <v>0.33333333333333331</v>
      </c>
      <c r="N39">
        <f t="shared" si="2"/>
        <v>1.8580000000000001</v>
      </c>
    </row>
    <row r="40" spans="1:14" x14ac:dyDescent="0.25">
      <c r="A40" s="1">
        <v>39</v>
      </c>
      <c r="B40" s="1">
        <v>0.20380000000000001</v>
      </c>
      <c r="C40" s="1">
        <v>12.8</v>
      </c>
      <c r="D40" s="1">
        <v>3</v>
      </c>
      <c r="E40" s="1">
        <v>17.100000000000001</v>
      </c>
      <c r="F40" s="1">
        <v>19.8</v>
      </c>
      <c r="G40" s="1">
        <v>103.2</v>
      </c>
      <c r="H40" s="1">
        <v>376.27300000000002</v>
      </c>
      <c r="I40" s="1">
        <v>6</v>
      </c>
      <c r="J40" s="1">
        <v>1.0449999999999999</v>
      </c>
      <c r="L40">
        <f t="shared" si="0"/>
        <v>2.0999999999999943</v>
      </c>
      <c r="M40">
        <f t="shared" si="1"/>
        <v>0.34999999999999903</v>
      </c>
      <c r="N40">
        <f t="shared" si="2"/>
        <v>2.1944999999999939</v>
      </c>
    </row>
    <row r="41" spans="1:14" x14ac:dyDescent="0.25">
      <c r="A41" s="1">
        <v>40</v>
      </c>
      <c r="B41" s="1">
        <v>0.2185</v>
      </c>
      <c r="C41" s="1">
        <v>12.5</v>
      </c>
      <c r="D41" s="1">
        <v>3</v>
      </c>
      <c r="E41" s="1">
        <v>16.7</v>
      </c>
      <c r="F41" s="1">
        <v>19.8</v>
      </c>
      <c r="G41" s="1">
        <v>101.2</v>
      </c>
      <c r="H41" s="1">
        <v>420.01499999999999</v>
      </c>
      <c r="I41" s="1">
        <v>6</v>
      </c>
      <c r="J41" s="1">
        <v>1.167</v>
      </c>
      <c r="L41">
        <f t="shared" si="0"/>
        <v>2</v>
      </c>
      <c r="M41">
        <f t="shared" si="1"/>
        <v>0.33333333333333331</v>
      </c>
      <c r="N41">
        <f t="shared" si="2"/>
        <v>2.3340000000000001</v>
      </c>
    </row>
    <row r="42" spans="1:14" x14ac:dyDescent="0.25">
      <c r="A42" s="1">
        <v>41</v>
      </c>
      <c r="B42" s="1">
        <v>0.2319</v>
      </c>
      <c r="C42" s="1">
        <v>12.1</v>
      </c>
      <c r="D42" s="1">
        <v>3</v>
      </c>
      <c r="E42" s="1">
        <v>16.399999999999999</v>
      </c>
      <c r="F42" s="1">
        <v>19.8</v>
      </c>
      <c r="G42" s="1">
        <v>99.1</v>
      </c>
      <c r="H42" s="1">
        <v>379.54599999999999</v>
      </c>
      <c r="I42" s="1">
        <v>6</v>
      </c>
      <c r="J42" s="1">
        <v>1.054</v>
      </c>
      <c r="L42">
        <f t="shared" si="0"/>
        <v>2.1000000000000085</v>
      </c>
      <c r="M42">
        <f t="shared" si="1"/>
        <v>0.35000000000000142</v>
      </c>
      <c r="N42">
        <f t="shared" si="2"/>
        <v>2.2134000000000089</v>
      </c>
    </row>
    <row r="43" spans="1:14" x14ac:dyDescent="0.25">
      <c r="A43" s="1">
        <v>42</v>
      </c>
      <c r="B43" s="1">
        <v>0.24379999999999999</v>
      </c>
      <c r="C43" s="1">
        <v>11.8</v>
      </c>
      <c r="D43" s="1">
        <v>3</v>
      </c>
      <c r="E43" s="1">
        <v>16.100000000000001</v>
      </c>
      <c r="F43" s="1">
        <v>19.8</v>
      </c>
      <c r="G43" s="1">
        <v>97.1</v>
      </c>
      <c r="H43" s="1">
        <v>340.01900000000001</v>
      </c>
      <c r="I43" s="1">
        <v>6</v>
      </c>
      <c r="J43" s="1">
        <v>0.94399999999999995</v>
      </c>
      <c r="L43">
        <f t="shared" si="0"/>
        <v>2</v>
      </c>
      <c r="M43">
        <f t="shared" si="1"/>
        <v>0.33333333333333331</v>
      </c>
      <c r="N43">
        <f t="shared" si="2"/>
        <v>1.8879999999999999</v>
      </c>
    </row>
    <row r="44" spans="1:14" x14ac:dyDescent="0.25">
      <c r="A44" s="1">
        <v>43</v>
      </c>
      <c r="B44" s="1">
        <v>0.25580000000000003</v>
      </c>
      <c r="C44" s="1">
        <v>11.5</v>
      </c>
      <c r="D44" s="1">
        <v>3</v>
      </c>
      <c r="E44" s="1">
        <v>15.7</v>
      </c>
      <c r="F44" s="1">
        <v>19.8</v>
      </c>
      <c r="G44" s="1">
        <v>95.1</v>
      </c>
      <c r="H44" s="1">
        <v>340.01900000000001</v>
      </c>
      <c r="I44" s="1">
        <v>6</v>
      </c>
      <c r="J44" s="1">
        <v>0.94399999999999995</v>
      </c>
      <c r="L44">
        <f t="shared" si="0"/>
        <v>2</v>
      </c>
      <c r="M44">
        <f t="shared" si="1"/>
        <v>0.33333333333333331</v>
      </c>
      <c r="N44">
        <f t="shared" si="2"/>
        <v>1.8879999999999999</v>
      </c>
    </row>
    <row r="45" spans="1:14" x14ac:dyDescent="0.25">
      <c r="A45" s="1">
        <v>44</v>
      </c>
      <c r="B45" s="1">
        <v>0.26769999999999999</v>
      </c>
      <c r="C45" s="1">
        <v>11.1</v>
      </c>
      <c r="D45" s="1">
        <v>3</v>
      </c>
      <c r="E45" s="1">
        <v>15.6</v>
      </c>
      <c r="F45" s="1">
        <v>19.8</v>
      </c>
      <c r="G45" s="1">
        <v>93</v>
      </c>
      <c r="H45" s="1">
        <v>340.01900000000001</v>
      </c>
      <c r="I45" s="1">
        <v>6</v>
      </c>
      <c r="J45" s="1">
        <v>0.94399999999999995</v>
      </c>
      <c r="L45">
        <f t="shared" si="0"/>
        <v>2.0999999999999943</v>
      </c>
      <c r="M45">
        <f t="shared" si="1"/>
        <v>0.34999999999999903</v>
      </c>
      <c r="N45">
        <f t="shared" si="2"/>
        <v>1.9823999999999946</v>
      </c>
    </row>
    <row r="46" spans="1:14" x14ac:dyDescent="0.25">
      <c r="A46" s="1">
        <v>45</v>
      </c>
      <c r="B46" s="1">
        <v>0.2797</v>
      </c>
      <c r="C46" s="1">
        <v>10.8</v>
      </c>
      <c r="D46" s="1">
        <v>3</v>
      </c>
      <c r="E46" s="1">
        <v>16</v>
      </c>
      <c r="F46" s="1">
        <v>19.8</v>
      </c>
      <c r="G46" s="1">
        <v>91</v>
      </c>
      <c r="H46" s="1">
        <v>340.01900000000001</v>
      </c>
      <c r="I46" s="1">
        <v>6</v>
      </c>
      <c r="J46" s="1">
        <v>0.94399999999999995</v>
      </c>
      <c r="L46">
        <f t="shared" si="0"/>
        <v>2</v>
      </c>
      <c r="M46">
        <f t="shared" si="1"/>
        <v>0.33333333333333331</v>
      </c>
      <c r="N46">
        <f t="shared" si="2"/>
        <v>1.8879999999999999</v>
      </c>
    </row>
    <row r="47" spans="1:14" x14ac:dyDescent="0.25">
      <c r="A47" s="1">
        <v>46</v>
      </c>
      <c r="B47" s="1">
        <v>0.29160000000000003</v>
      </c>
      <c r="C47" s="1">
        <v>10.9</v>
      </c>
      <c r="D47" s="1">
        <v>3</v>
      </c>
      <c r="E47" s="1">
        <v>16.3</v>
      </c>
      <c r="F47" s="1">
        <v>19.8</v>
      </c>
      <c r="G47" s="1">
        <v>88.9</v>
      </c>
      <c r="H47" s="1">
        <v>340.01900000000001</v>
      </c>
      <c r="I47" s="1">
        <v>6</v>
      </c>
      <c r="J47" s="1">
        <v>0.94399999999999995</v>
      </c>
      <c r="L47">
        <f t="shared" si="0"/>
        <v>2.0999999999999943</v>
      </c>
      <c r="M47">
        <f t="shared" si="1"/>
        <v>0.34999999999999903</v>
      </c>
      <c r="N47">
        <f t="shared" si="2"/>
        <v>1.9823999999999946</v>
      </c>
    </row>
    <row r="48" spans="1:14" x14ac:dyDescent="0.25">
      <c r="A48" s="1">
        <v>47</v>
      </c>
      <c r="B48" s="1">
        <v>0.30299999999999999</v>
      </c>
      <c r="C48" s="1">
        <v>11.3</v>
      </c>
      <c r="D48" s="1">
        <v>3</v>
      </c>
      <c r="E48" s="1">
        <v>16.7</v>
      </c>
      <c r="F48" s="1">
        <v>19.8</v>
      </c>
      <c r="G48" s="1">
        <v>86.9</v>
      </c>
      <c r="H48" s="1">
        <v>324.577</v>
      </c>
      <c r="I48" s="1">
        <v>6</v>
      </c>
      <c r="J48" s="1">
        <v>0.90200000000000002</v>
      </c>
      <c r="L48">
        <f t="shared" si="0"/>
        <v>2</v>
      </c>
      <c r="M48">
        <f t="shared" si="1"/>
        <v>0.33333333333333331</v>
      </c>
      <c r="N48">
        <f t="shared" si="2"/>
        <v>1.804</v>
      </c>
    </row>
    <row r="49" spans="1:14" x14ac:dyDescent="0.25">
      <c r="A49" s="1">
        <v>48</v>
      </c>
      <c r="B49" s="1">
        <v>0.31390000000000001</v>
      </c>
      <c r="C49" s="1">
        <v>11.6</v>
      </c>
      <c r="D49" s="1">
        <v>3</v>
      </c>
      <c r="E49" s="1">
        <v>17</v>
      </c>
      <c r="F49" s="1">
        <v>19.8</v>
      </c>
      <c r="G49" s="1">
        <v>84.8</v>
      </c>
      <c r="H49" s="1">
        <v>310.93400000000003</v>
      </c>
      <c r="I49" s="1">
        <v>6</v>
      </c>
      <c r="J49" s="1">
        <v>0.86399999999999999</v>
      </c>
      <c r="L49">
        <f t="shared" si="0"/>
        <v>2.1000000000000085</v>
      </c>
      <c r="M49">
        <f t="shared" si="1"/>
        <v>0.35000000000000142</v>
      </c>
      <c r="N49">
        <f t="shared" si="2"/>
        <v>1.8144000000000073</v>
      </c>
    </row>
    <row r="50" spans="1:14" x14ac:dyDescent="0.25">
      <c r="A50" s="1">
        <v>49</v>
      </c>
      <c r="B50" s="1">
        <v>0.32490000000000002</v>
      </c>
      <c r="C50" s="1">
        <v>11.9</v>
      </c>
      <c r="D50" s="1">
        <v>3</v>
      </c>
      <c r="E50" s="1">
        <v>17</v>
      </c>
      <c r="F50" s="1">
        <v>19.8</v>
      </c>
      <c r="G50" s="1">
        <v>82.8</v>
      </c>
      <c r="H50" s="1">
        <v>310.93400000000003</v>
      </c>
      <c r="I50" s="1">
        <v>6</v>
      </c>
      <c r="J50" s="1">
        <v>0.86399999999999999</v>
      </c>
      <c r="L50">
        <f t="shared" si="0"/>
        <v>2</v>
      </c>
      <c r="M50">
        <f t="shared" si="1"/>
        <v>0.33333333333333331</v>
      </c>
      <c r="N50">
        <f t="shared" si="2"/>
        <v>1.728</v>
      </c>
    </row>
    <row r="51" spans="1:14" x14ac:dyDescent="0.25">
      <c r="A51" s="1">
        <v>50</v>
      </c>
      <c r="B51" s="1">
        <v>0.33450000000000002</v>
      </c>
      <c r="C51" s="1">
        <v>12.3</v>
      </c>
      <c r="D51" s="1">
        <v>2.9</v>
      </c>
      <c r="E51" s="1">
        <v>17.3</v>
      </c>
      <c r="F51" s="1">
        <v>19.8</v>
      </c>
      <c r="G51" s="1">
        <v>80.8</v>
      </c>
      <c r="H51" s="1">
        <v>274.58300000000003</v>
      </c>
      <c r="I51" s="1">
        <v>6</v>
      </c>
      <c r="J51" s="1">
        <v>0.76300000000000001</v>
      </c>
      <c r="L51">
        <f t="shared" si="0"/>
        <v>2</v>
      </c>
      <c r="M51">
        <f t="shared" si="1"/>
        <v>0.33333333333333331</v>
      </c>
      <c r="N51">
        <f t="shared" si="2"/>
        <v>1.526</v>
      </c>
    </row>
    <row r="52" spans="1:14" x14ac:dyDescent="0.25">
      <c r="A52" s="1">
        <v>51</v>
      </c>
      <c r="B52" s="1">
        <v>0.34310000000000002</v>
      </c>
      <c r="C52" s="1">
        <v>12.6</v>
      </c>
      <c r="D52" s="1">
        <v>3</v>
      </c>
      <c r="E52" s="1">
        <v>17.7</v>
      </c>
      <c r="F52" s="1">
        <v>19.8</v>
      </c>
      <c r="G52" s="1">
        <v>78.7</v>
      </c>
      <c r="H52" s="1">
        <v>244.001</v>
      </c>
      <c r="I52" s="1">
        <v>6</v>
      </c>
      <c r="J52" s="1">
        <v>0.67800000000000005</v>
      </c>
      <c r="L52">
        <f t="shared" si="0"/>
        <v>2.0999999999999943</v>
      </c>
      <c r="M52">
        <f t="shared" si="1"/>
        <v>0.34999999999999903</v>
      </c>
      <c r="N52">
        <f t="shared" si="2"/>
        <v>1.4237999999999962</v>
      </c>
    </row>
    <row r="53" spans="1:14" x14ac:dyDescent="0.25">
      <c r="A53" s="1">
        <v>52</v>
      </c>
      <c r="B53" s="1">
        <v>0.35160000000000002</v>
      </c>
      <c r="C53" s="1">
        <v>13</v>
      </c>
      <c r="D53" s="1">
        <v>3</v>
      </c>
      <c r="E53" s="1">
        <v>18</v>
      </c>
      <c r="F53" s="1">
        <v>19.8</v>
      </c>
      <c r="G53" s="1">
        <v>76.7</v>
      </c>
      <c r="H53" s="1">
        <v>244.001</v>
      </c>
      <c r="I53" s="1">
        <v>6</v>
      </c>
      <c r="J53" s="1">
        <v>0.67800000000000005</v>
      </c>
      <c r="L53">
        <f t="shared" si="0"/>
        <v>2</v>
      </c>
      <c r="M53">
        <f t="shared" si="1"/>
        <v>0.33333333333333331</v>
      </c>
      <c r="N53">
        <f t="shared" si="2"/>
        <v>1.3560000000000001</v>
      </c>
    </row>
    <row r="54" spans="1:14" x14ac:dyDescent="0.25">
      <c r="A54" s="1">
        <v>53</v>
      </c>
      <c r="B54" s="1">
        <v>0.36020000000000002</v>
      </c>
      <c r="C54" s="1">
        <v>13.3</v>
      </c>
      <c r="D54" s="1">
        <v>3</v>
      </c>
      <c r="E54" s="1">
        <v>17.7</v>
      </c>
      <c r="F54" s="1">
        <v>19.8</v>
      </c>
      <c r="G54" s="1">
        <v>74.599999999999994</v>
      </c>
      <c r="H54" s="1">
        <v>244.001</v>
      </c>
      <c r="I54" s="1">
        <v>6</v>
      </c>
      <c r="J54" s="1">
        <v>0.67800000000000005</v>
      </c>
      <c r="L54">
        <f t="shared" si="0"/>
        <v>2.1000000000000085</v>
      </c>
      <c r="M54">
        <f t="shared" si="1"/>
        <v>0.35000000000000142</v>
      </c>
      <c r="N54">
        <f t="shared" si="2"/>
        <v>1.4238000000000059</v>
      </c>
    </row>
    <row r="55" spans="1:14" x14ac:dyDescent="0.25">
      <c r="A55" s="1">
        <v>54</v>
      </c>
      <c r="B55" s="1">
        <v>0.36880000000000002</v>
      </c>
      <c r="C55" s="1">
        <v>13.6</v>
      </c>
      <c r="D55" s="1">
        <v>2.9</v>
      </c>
      <c r="E55" s="1">
        <v>17.3</v>
      </c>
      <c r="F55" s="1">
        <v>19.8</v>
      </c>
      <c r="G55" s="1">
        <v>72.599999999999994</v>
      </c>
      <c r="H55" s="1">
        <v>244.001</v>
      </c>
      <c r="I55" s="1">
        <v>6</v>
      </c>
      <c r="J55" s="1">
        <v>0.67800000000000005</v>
      </c>
      <c r="L55">
        <f t="shared" si="0"/>
        <v>2</v>
      </c>
      <c r="M55">
        <f t="shared" si="1"/>
        <v>0.33333333333333331</v>
      </c>
      <c r="N55">
        <f t="shared" si="2"/>
        <v>1.3560000000000001</v>
      </c>
    </row>
    <row r="56" spans="1:14" x14ac:dyDescent="0.25">
      <c r="A56" s="1">
        <v>55</v>
      </c>
      <c r="B56" s="1">
        <v>0.37780000000000002</v>
      </c>
      <c r="C56" s="1">
        <v>14</v>
      </c>
      <c r="D56" s="1">
        <v>2.7</v>
      </c>
      <c r="E56" s="1">
        <v>17</v>
      </c>
      <c r="F56" s="1">
        <v>19.8</v>
      </c>
      <c r="G56" s="1">
        <v>70.5</v>
      </c>
      <c r="H56" s="1">
        <v>257.274</v>
      </c>
      <c r="I56" s="1">
        <v>6</v>
      </c>
      <c r="J56" s="1">
        <v>0.71499999999999997</v>
      </c>
      <c r="L56">
        <f t="shared" si="0"/>
        <v>2.0999999999999943</v>
      </c>
      <c r="M56">
        <f t="shared" si="1"/>
        <v>0.34999999999999903</v>
      </c>
      <c r="N56">
        <f t="shared" si="2"/>
        <v>1.5014999999999958</v>
      </c>
    </row>
    <row r="57" spans="1:14" x14ac:dyDescent="0.25">
      <c r="A57" s="1">
        <v>56</v>
      </c>
      <c r="B57" s="1">
        <v>0.38690000000000002</v>
      </c>
      <c r="C57" s="1">
        <v>14.3</v>
      </c>
      <c r="D57" s="1">
        <v>2.4</v>
      </c>
      <c r="E57" s="1">
        <v>17</v>
      </c>
      <c r="F57" s="1">
        <v>19.8</v>
      </c>
      <c r="G57" s="1">
        <v>68.5</v>
      </c>
      <c r="H57" s="1">
        <v>257.274</v>
      </c>
      <c r="I57" s="1">
        <v>6</v>
      </c>
      <c r="J57" s="1">
        <v>0.71499999999999997</v>
      </c>
      <c r="L57">
        <f t="shared" si="0"/>
        <v>2</v>
      </c>
      <c r="M57">
        <f t="shared" si="1"/>
        <v>0.33333333333333331</v>
      </c>
      <c r="N57">
        <f t="shared" si="2"/>
        <v>1.43</v>
      </c>
    </row>
    <row r="58" spans="1:14" x14ac:dyDescent="0.25">
      <c r="A58" s="1">
        <v>57</v>
      </c>
      <c r="B58" s="1">
        <v>0.39589999999999997</v>
      </c>
      <c r="C58" s="1">
        <v>14.7</v>
      </c>
      <c r="D58" s="1">
        <v>2</v>
      </c>
      <c r="E58" s="1">
        <v>17</v>
      </c>
      <c r="F58" s="1">
        <v>19.8</v>
      </c>
      <c r="G58" s="1">
        <v>66.400000000000006</v>
      </c>
      <c r="H58" s="1">
        <v>257.274</v>
      </c>
      <c r="I58" s="1">
        <v>6</v>
      </c>
      <c r="J58" s="1">
        <v>0.71499999999999997</v>
      </c>
      <c r="L58">
        <f t="shared" si="0"/>
        <v>2.0999999999999943</v>
      </c>
      <c r="M58">
        <f t="shared" si="1"/>
        <v>0.34999999999999903</v>
      </c>
      <c r="N58">
        <f t="shared" si="2"/>
        <v>1.5014999999999958</v>
      </c>
    </row>
    <row r="59" spans="1:14" x14ac:dyDescent="0.25">
      <c r="A59" s="1">
        <v>58</v>
      </c>
      <c r="B59" s="1">
        <v>0.40489999999999998</v>
      </c>
      <c r="C59" s="1">
        <v>15</v>
      </c>
      <c r="D59" s="1">
        <v>1.7</v>
      </c>
      <c r="E59" s="1">
        <v>17</v>
      </c>
      <c r="F59" s="1">
        <v>19.8</v>
      </c>
      <c r="G59" s="1">
        <v>64.400000000000006</v>
      </c>
      <c r="H59" s="1">
        <v>257.274</v>
      </c>
      <c r="I59" s="1">
        <v>6</v>
      </c>
      <c r="J59" s="1">
        <v>0.71499999999999997</v>
      </c>
      <c r="L59">
        <f t="shared" si="0"/>
        <v>2</v>
      </c>
      <c r="M59">
        <f t="shared" si="1"/>
        <v>0.33333333333333331</v>
      </c>
      <c r="N59">
        <f t="shared" si="2"/>
        <v>1.43</v>
      </c>
    </row>
    <row r="60" spans="1:14" x14ac:dyDescent="0.25">
      <c r="A60" s="1">
        <v>59</v>
      </c>
      <c r="B60" s="1">
        <v>0.41349999999999998</v>
      </c>
      <c r="C60" s="1">
        <v>15</v>
      </c>
      <c r="D60" s="1">
        <v>1.4</v>
      </c>
      <c r="E60" s="1">
        <v>17</v>
      </c>
      <c r="F60" s="1">
        <v>19.8</v>
      </c>
      <c r="G60" s="1">
        <v>62.4</v>
      </c>
      <c r="H60" s="1">
        <v>244.001</v>
      </c>
      <c r="I60" s="1">
        <v>6</v>
      </c>
      <c r="J60" s="1">
        <v>0.67800000000000005</v>
      </c>
      <c r="L60">
        <f t="shared" si="0"/>
        <v>2.0000000000000071</v>
      </c>
      <c r="M60">
        <f t="shared" si="1"/>
        <v>0.33333333333333454</v>
      </c>
      <c r="N60">
        <f t="shared" si="2"/>
        <v>1.356000000000005</v>
      </c>
    </row>
    <row r="61" spans="1:14" x14ac:dyDescent="0.25">
      <c r="A61" s="1">
        <v>60</v>
      </c>
      <c r="B61" s="1">
        <v>0.42209999999999998</v>
      </c>
      <c r="C61" s="1">
        <v>15</v>
      </c>
      <c r="D61" s="1">
        <v>1.4</v>
      </c>
      <c r="E61" s="1">
        <v>17</v>
      </c>
      <c r="F61" s="1">
        <v>19.8</v>
      </c>
      <c r="G61" s="1">
        <v>60.3</v>
      </c>
      <c r="H61" s="1">
        <v>244.001</v>
      </c>
      <c r="I61" s="1">
        <v>6</v>
      </c>
      <c r="J61" s="1">
        <v>0.67800000000000005</v>
      </c>
      <c r="L61">
        <f t="shared" si="0"/>
        <v>2.1000000000000014</v>
      </c>
      <c r="M61">
        <f t="shared" si="1"/>
        <v>0.35000000000000026</v>
      </c>
      <c r="N61">
        <f t="shared" si="2"/>
        <v>1.4238000000000011</v>
      </c>
    </row>
    <row r="62" spans="1:14" x14ac:dyDescent="0.25">
      <c r="A62" s="1">
        <v>61</v>
      </c>
      <c r="B62" s="1">
        <v>0.43070000000000003</v>
      </c>
      <c r="C62" s="1">
        <v>15</v>
      </c>
      <c r="D62" s="1">
        <v>1.7</v>
      </c>
      <c r="E62" s="1">
        <v>17</v>
      </c>
      <c r="F62" s="1">
        <v>19.8</v>
      </c>
      <c r="G62" s="1">
        <v>58.3</v>
      </c>
      <c r="H62" s="1">
        <v>244.001</v>
      </c>
      <c r="I62" s="1">
        <v>6</v>
      </c>
      <c r="J62" s="1">
        <v>0.67800000000000005</v>
      </c>
      <c r="L62">
        <f t="shared" si="0"/>
        <v>2</v>
      </c>
      <c r="M62">
        <f t="shared" si="1"/>
        <v>0.33333333333333331</v>
      </c>
      <c r="N62">
        <f t="shared" si="2"/>
        <v>1.3560000000000001</v>
      </c>
    </row>
    <row r="63" spans="1:14" x14ac:dyDescent="0.25">
      <c r="A63" s="1">
        <v>62</v>
      </c>
      <c r="B63" s="1">
        <v>0.43919999999999998</v>
      </c>
      <c r="C63" s="1">
        <v>14.8</v>
      </c>
      <c r="D63" s="1">
        <v>2.1</v>
      </c>
      <c r="E63" s="1">
        <v>17</v>
      </c>
      <c r="F63" s="1">
        <v>19.8</v>
      </c>
      <c r="G63" s="1">
        <v>56.2</v>
      </c>
      <c r="H63" s="1">
        <v>244.001</v>
      </c>
      <c r="I63" s="1">
        <v>6</v>
      </c>
      <c r="J63" s="1">
        <v>0.67800000000000005</v>
      </c>
      <c r="L63">
        <f t="shared" si="0"/>
        <v>2.0999999999999943</v>
      </c>
      <c r="M63">
        <f t="shared" si="1"/>
        <v>0.34999999999999903</v>
      </c>
      <c r="N63">
        <f t="shared" si="2"/>
        <v>1.4237999999999962</v>
      </c>
    </row>
    <row r="64" spans="1:14" x14ac:dyDescent="0.25">
      <c r="A64" s="1">
        <v>63</v>
      </c>
      <c r="B64" s="1">
        <v>0.44619999999999999</v>
      </c>
      <c r="C64" s="1">
        <v>14.5</v>
      </c>
      <c r="D64" s="1">
        <v>2.4</v>
      </c>
      <c r="E64" s="1">
        <v>17</v>
      </c>
      <c r="F64" s="1">
        <v>19.8</v>
      </c>
      <c r="G64" s="1">
        <v>54.2</v>
      </c>
      <c r="H64" s="1">
        <v>198.06899999999999</v>
      </c>
      <c r="I64" s="1">
        <v>6</v>
      </c>
      <c r="J64" s="1">
        <v>0.55000000000000004</v>
      </c>
      <c r="L64">
        <f t="shared" si="0"/>
        <v>2</v>
      </c>
      <c r="M64">
        <f t="shared" si="1"/>
        <v>0.33333333333333331</v>
      </c>
      <c r="N64">
        <f t="shared" si="2"/>
        <v>1.1000000000000001</v>
      </c>
    </row>
    <row r="65" spans="1:14" x14ac:dyDescent="0.25">
      <c r="A65" s="1">
        <v>64</v>
      </c>
      <c r="B65" s="1">
        <v>0.4531</v>
      </c>
      <c r="C65" s="1">
        <v>14.2</v>
      </c>
      <c r="D65" s="1">
        <v>2.8</v>
      </c>
      <c r="E65" s="1">
        <v>17</v>
      </c>
      <c r="F65" s="1">
        <v>19.8</v>
      </c>
      <c r="G65" s="1">
        <v>52.1</v>
      </c>
      <c r="H65" s="1">
        <v>198.06899999999999</v>
      </c>
      <c r="I65" s="1">
        <v>6</v>
      </c>
      <c r="J65" s="1">
        <v>0.55000000000000004</v>
      </c>
      <c r="L65">
        <f t="shared" si="0"/>
        <v>2.1000000000000014</v>
      </c>
      <c r="M65">
        <f t="shared" si="1"/>
        <v>0.35000000000000026</v>
      </c>
      <c r="N65">
        <f t="shared" si="2"/>
        <v>1.1550000000000009</v>
      </c>
    </row>
    <row r="66" spans="1:14" x14ac:dyDescent="0.25">
      <c r="A66" s="1">
        <v>65</v>
      </c>
      <c r="B66" s="1">
        <v>0.46010000000000001</v>
      </c>
      <c r="C66" s="1">
        <v>13.8</v>
      </c>
      <c r="D66" s="1">
        <v>3</v>
      </c>
      <c r="E66" s="1">
        <v>17</v>
      </c>
      <c r="F66" s="1">
        <v>19.8</v>
      </c>
      <c r="G66" s="1">
        <v>50.1</v>
      </c>
      <c r="H66" s="1">
        <v>198.06899999999999</v>
      </c>
      <c r="I66" s="1">
        <v>6</v>
      </c>
      <c r="J66" s="1">
        <v>0.55000000000000004</v>
      </c>
      <c r="L66">
        <f t="shared" si="0"/>
        <v>2</v>
      </c>
      <c r="M66">
        <f t="shared" si="1"/>
        <v>0.33333333333333331</v>
      </c>
      <c r="N66">
        <f t="shared" si="2"/>
        <v>1.1000000000000001</v>
      </c>
    </row>
    <row r="67" spans="1:14" x14ac:dyDescent="0.25">
      <c r="A67" s="1">
        <v>66</v>
      </c>
      <c r="B67" s="1">
        <v>0.46710000000000002</v>
      </c>
      <c r="C67" s="1">
        <v>13.7</v>
      </c>
      <c r="D67" s="1">
        <v>3</v>
      </c>
      <c r="E67" s="1">
        <v>16.7</v>
      </c>
      <c r="F67" s="1">
        <v>19.5</v>
      </c>
      <c r="G67" s="1">
        <v>48</v>
      </c>
      <c r="H67" s="1">
        <v>198.06899999999999</v>
      </c>
      <c r="I67" s="1">
        <v>6</v>
      </c>
      <c r="J67" s="1">
        <v>0.55000000000000004</v>
      </c>
      <c r="L67">
        <f t="shared" si="0"/>
        <v>2.1000000000000014</v>
      </c>
      <c r="M67">
        <f t="shared" si="1"/>
        <v>0.35000000000000026</v>
      </c>
      <c r="N67">
        <f t="shared" si="2"/>
        <v>1.1550000000000009</v>
      </c>
    </row>
    <row r="68" spans="1:14" x14ac:dyDescent="0.25">
      <c r="A68" s="1">
        <v>67</v>
      </c>
      <c r="B68" s="1">
        <v>0.4708</v>
      </c>
      <c r="C68" s="1">
        <v>13.9</v>
      </c>
      <c r="D68" s="1">
        <v>3</v>
      </c>
      <c r="E68" s="1">
        <v>16.3</v>
      </c>
      <c r="F68" s="1">
        <v>19.100000000000001</v>
      </c>
      <c r="G68" s="1">
        <v>46</v>
      </c>
      <c r="H68" s="1">
        <v>107.482</v>
      </c>
      <c r="I68" s="1">
        <v>6</v>
      </c>
      <c r="J68" s="1">
        <v>0.29899999999999999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0.59799999999999998</v>
      </c>
    </row>
    <row r="69" spans="1:14" x14ac:dyDescent="0.25">
      <c r="A69" s="1">
        <v>68</v>
      </c>
      <c r="B69" s="1">
        <v>0.47460000000000002</v>
      </c>
      <c r="C69" s="1">
        <v>14.2</v>
      </c>
      <c r="D69" s="1">
        <v>3</v>
      </c>
      <c r="E69" s="1">
        <v>16</v>
      </c>
      <c r="F69" s="1">
        <v>19.100000000000001</v>
      </c>
      <c r="G69" s="1">
        <v>44</v>
      </c>
      <c r="H69" s="1">
        <v>107.482</v>
      </c>
      <c r="I69" s="1">
        <v>6</v>
      </c>
      <c r="J69" s="1">
        <v>0.29899999999999999</v>
      </c>
      <c r="L69">
        <f t="shared" si="3"/>
        <v>2</v>
      </c>
      <c r="M69">
        <f t="shared" si="4"/>
        <v>0.33333333333333331</v>
      </c>
      <c r="N69">
        <f t="shared" si="5"/>
        <v>0.59799999999999998</v>
      </c>
    </row>
    <row r="70" spans="1:14" x14ac:dyDescent="0.25">
      <c r="A70" s="1">
        <v>69</v>
      </c>
      <c r="B70" s="1">
        <v>0.47839999999999999</v>
      </c>
      <c r="C70" s="1">
        <v>14.3</v>
      </c>
      <c r="D70" s="1">
        <v>3</v>
      </c>
      <c r="E70" s="1">
        <v>15.6</v>
      </c>
      <c r="F70" s="1">
        <v>19.5</v>
      </c>
      <c r="G70" s="1">
        <v>41.9</v>
      </c>
      <c r="H70" s="1">
        <v>107.482</v>
      </c>
      <c r="I70" s="1">
        <v>6</v>
      </c>
      <c r="J70" s="1">
        <v>0.29899999999999999</v>
      </c>
      <c r="L70">
        <f t="shared" si="3"/>
        <v>2.1000000000000014</v>
      </c>
      <c r="M70">
        <f t="shared" si="4"/>
        <v>0.35000000000000026</v>
      </c>
      <c r="N70">
        <f t="shared" si="5"/>
        <v>0.62790000000000035</v>
      </c>
    </row>
    <row r="71" spans="1:14" x14ac:dyDescent="0.25">
      <c r="A71" s="1">
        <v>70</v>
      </c>
      <c r="B71" s="1">
        <v>0.48220000000000002</v>
      </c>
      <c r="C71" s="1">
        <v>14.7</v>
      </c>
      <c r="D71" s="1">
        <v>3</v>
      </c>
      <c r="E71" s="1">
        <v>15.3</v>
      </c>
      <c r="F71" s="1">
        <v>19.8</v>
      </c>
      <c r="G71" s="1">
        <v>39.9</v>
      </c>
      <c r="H71" s="1">
        <v>107.482</v>
      </c>
      <c r="I71" s="1">
        <v>6</v>
      </c>
      <c r="J71" s="1">
        <v>0.29899999999999999</v>
      </c>
      <c r="L71">
        <f t="shared" si="3"/>
        <v>2</v>
      </c>
      <c r="M71">
        <f t="shared" si="4"/>
        <v>0.33333333333333331</v>
      </c>
      <c r="N71">
        <f t="shared" si="5"/>
        <v>0.59799999999999998</v>
      </c>
    </row>
    <row r="72" spans="1:14" x14ac:dyDescent="0.25">
      <c r="A72" s="1">
        <v>71</v>
      </c>
      <c r="B72" s="1">
        <v>0.48580000000000001</v>
      </c>
      <c r="C72" s="1">
        <v>15</v>
      </c>
      <c r="D72" s="1">
        <v>3</v>
      </c>
      <c r="E72" s="1">
        <v>15</v>
      </c>
      <c r="F72" s="1">
        <v>19.8</v>
      </c>
      <c r="G72" s="1">
        <v>37.799999999999997</v>
      </c>
      <c r="H72" s="1">
        <v>103.87</v>
      </c>
      <c r="I72" s="1">
        <v>6</v>
      </c>
      <c r="J72" s="1">
        <v>0.28899999999999998</v>
      </c>
      <c r="L72">
        <f t="shared" si="3"/>
        <v>2.1000000000000014</v>
      </c>
      <c r="M72">
        <f t="shared" si="4"/>
        <v>0.35000000000000026</v>
      </c>
      <c r="N72">
        <f t="shared" si="5"/>
        <v>0.60690000000000033</v>
      </c>
    </row>
    <row r="73" spans="1:14" x14ac:dyDescent="0.25">
      <c r="A73" s="1">
        <v>72</v>
      </c>
      <c r="B73" s="1">
        <v>0.48949999999999999</v>
      </c>
      <c r="C73" s="1">
        <v>15</v>
      </c>
      <c r="D73" s="1">
        <v>3</v>
      </c>
      <c r="E73" s="1">
        <v>14.7</v>
      </c>
      <c r="F73" s="1">
        <v>19.8</v>
      </c>
      <c r="G73" s="1">
        <v>35.799999999999997</v>
      </c>
      <c r="H73" s="1">
        <v>103.87</v>
      </c>
      <c r="I73" s="1">
        <v>6</v>
      </c>
      <c r="J73" s="1">
        <v>0.28899999999999998</v>
      </c>
      <c r="L73">
        <f t="shared" si="3"/>
        <v>2</v>
      </c>
      <c r="M73">
        <f t="shared" si="4"/>
        <v>0.33333333333333331</v>
      </c>
      <c r="N73">
        <f t="shared" si="5"/>
        <v>0.57799999999999996</v>
      </c>
    </row>
    <row r="74" spans="1:14" x14ac:dyDescent="0.25">
      <c r="A74" s="1">
        <v>73</v>
      </c>
      <c r="B74" s="1">
        <v>0.49309999999999998</v>
      </c>
      <c r="C74" s="1">
        <v>15</v>
      </c>
      <c r="D74" s="1">
        <v>3</v>
      </c>
      <c r="E74" s="1">
        <v>14.3</v>
      </c>
      <c r="F74" s="1">
        <v>19.8</v>
      </c>
      <c r="G74" s="1">
        <v>33.700000000000003</v>
      </c>
      <c r="H74" s="1">
        <v>103.87</v>
      </c>
      <c r="I74" s="1">
        <v>6</v>
      </c>
      <c r="J74" s="1">
        <v>0.28899999999999998</v>
      </c>
      <c r="L74">
        <f t="shared" si="3"/>
        <v>2.0999999999999943</v>
      </c>
      <c r="M74">
        <f t="shared" si="4"/>
        <v>0.34999999999999903</v>
      </c>
      <c r="N74">
        <f t="shared" si="5"/>
        <v>0.60689999999999833</v>
      </c>
    </row>
    <row r="75" spans="1:14" x14ac:dyDescent="0.25">
      <c r="A75" s="1">
        <v>74</v>
      </c>
      <c r="B75" s="1">
        <v>0.49680000000000002</v>
      </c>
      <c r="C75" s="1">
        <v>15</v>
      </c>
      <c r="D75" s="1">
        <v>3</v>
      </c>
      <c r="E75" s="1">
        <v>14</v>
      </c>
      <c r="F75" s="1">
        <v>19.5</v>
      </c>
      <c r="G75" s="1">
        <v>31.7</v>
      </c>
      <c r="H75" s="1">
        <v>103.87</v>
      </c>
      <c r="I75" s="1">
        <v>6</v>
      </c>
      <c r="J75" s="1">
        <v>0.28899999999999998</v>
      </c>
      <c r="L75">
        <f t="shared" si="3"/>
        <v>2.0000000000000036</v>
      </c>
      <c r="M75">
        <f t="shared" si="4"/>
        <v>0.33333333333333393</v>
      </c>
      <c r="N75">
        <f t="shared" si="5"/>
        <v>0.57800000000000096</v>
      </c>
    </row>
    <row r="76" spans="1:14" x14ac:dyDescent="0.25">
      <c r="A76" s="1">
        <v>75</v>
      </c>
      <c r="B76" s="1">
        <v>0.50029999999999997</v>
      </c>
      <c r="C76" s="1">
        <v>15</v>
      </c>
      <c r="D76" s="1">
        <v>3</v>
      </c>
      <c r="E76" s="1">
        <v>13.7</v>
      </c>
      <c r="F76" s="1">
        <v>19.100000000000001</v>
      </c>
      <c r="G76" s="1">
        <v>29.6</v>
      </c>
      <c r="H76" s="1">
        <v>101.914</v>
      </c>
      <c r="I76" s="1">
        <v>6</v>
      </c>
      <c r="J76" s="1">
        <v>0.28299999999999997</v>
      </c>
      <c r="L76">
        <f t="shared" si="3"/>
        <v>2.0999999999999979</v>
      </c>
      <c r="M76">
        <f t="shared" si="4"/>
        <v>0.34999999999999964</v>
      </c>
      <c r="N76">
        <f t="shared" si="5"/>
        <v>0.59429999999999938</v>
      </c>
    </row>
    <row r="77" spans="1:14" x14ac:dyDescent="0.25">
      <c r="A77" s="1">
        <v>76</v>
      </c>
      <c r="B77" s="1">
        <v>0.50390000000000001</v>
      </c>
      <c r="C77" s="1">
        <v>15</v>
      </c>
      <c r="D77" s="1">
        <v>3</v>
      </c>
      <c r="E77" s="1">
        <v>13.3</v>
      </c>
      <c r="F77" s="1">
        <v>18.8</v>
      </c>
      <c r="G77" s="1">
        <v>27.6</v>
      </c>
      <c r="H77" s="1">
        <v>101.914</v>
      </c>
      <c r="I77" s="1">
        <v>6</v>
      </c>
      <c r="J77" s="1">
        <v>0.28299999999999997</v>
      </c>
      <c r="L77">
        <f t="shared" si="3"/>
        <v>2</v>
      </c>
      <c r="M77">
        <f t="shared" si="4"/>
        <v>0.33333333333333331</v>
      </c>
      <c r="N77">
        <f t="shared" si="5"/>
        <v>0.56599999999999995</v>
      </c>
    </row>
    <row r="78" spans="1:14" x14ac:dyDescent="0.25">
      <c r="A78" s="1">
        <v>77</v>
      </c>
      <c r="B78" s="1">
        <v>0.50749999999999995</v>
      </c>
      <c r="C78" s="1">
        <v>15</v>
      </c>
      <c r="D78" s="1">
        <v>3</v>
      </c>
      <c r="E78" s="1">
        <v>13</v>
      </c>
      <c r="F78" s="1">
        <v>18.399999999999999</v>
      </c>
      <c r="G78" s="1">
        <v>25.6</v>
      </c>
      <c r="H78" s="1">
        <v>101.914</v>
      </c>
      <c r="I78" s="1">
        <v>6</v>
      </c>
      <c r="J78" s="1">
        <v>0.28299999999999997</v>
      </c>
      <c r="L78">
        <f t="shared" si="3"/>
        <v>2</v>
      </c>
      <c r="M78">
        <f t="shared" si="4"/>
        <v>0.33333333333333331</v>
      </c>
      <c r="N78">
        <f t="shared" si="5"/>
        <v>0.56599999999999995</v>
      </c>
    </row>
    <row r="79" spans="1:14" x14ac:dyDescent="0.25">
      <c r="A79" s="1">
        <v>78</v>
      </c>
      <c r="B79" s="1">
        <v>0.5111</v>
      </c>
      <c r="C79" s="1">
        <v>15</v>
      </c>
      <c r="D79" s="1">
        <v>3</v>
      </c>
      <c r="E79" s="1">
        <v>12.6</v>
      </c>
      <c r="F79" s="1">
        <v>18.7</v>
      </c>
      <c r="G79" s="1">
        <v>23.5</v>
      </c>
      <c r="H79" s="1">
        <v>101.914</v>
      </c>
      <c r="I79" s="1">
        <v>6</v>
      </c>
      <c r="J79" s="1">
        <v>0.28299999999999997</v>
      </c>
      <c r="L79">
        <f t="shared" si="3"/>
        <v>2.1000000000000014</v>
      </c>
      <c r="M79">
        <f t="shared" si="4"/>
        <v>0.35000000000000026</v>
      </c>
      <c r="N79">
        <f t="shared" si="5"/>
        <v>0.59430000000000038</v>
      </c>
    </row>
    <row r="80" spans="1:14" x14ac:dyDescent="0.25">
      <c r="A80" s="1">
        <v>79</v>
      </c>
      <c r="B80" s="1">
        <v>0.51359999999999995</v>
      </c>
      <c r="C80" s="1">
        <v>15</v>
      </c>
      <c r="D80" s="1">
        <v>3</v>
      </c>
      <c r="E80" s="1">
        <v>12.3</v>
      </c>
      <c r="F80" s="1">
        <v>19</v>
      </c>
      <c r="G80" s="1">
        <v>21.5</v>
      </c>
      <c r="H80" s="1">
        <v>71.81</v>
      </c>
      <c r="I80" s="1">
        <v>6</v>
      </c>
      <c r="J80" s="1">
        <v>0.19900000000000001</v>
      </c>
      <c r="L80">
        <f t="shared" si="3"/>
        <v>2</v>
      </c>
      <c r="M80">
        <f t="shared" si="4"/>
        <v>0.33333333333333331</v>
      </c>
      <c r="N80">
        <f t="shared" si="5"/>
        <v>0.39800000000000002</v>
      </c>
    </row>
    <row r="81" spans="1:14" x14ac:dyDescent="0.25">
      <c r="A81" s="1">
        <v>80</v>
      </c>
      <c r="B81" s="1">
        <v>0.5161</v>
      </c>
      <c r="C81" s="1">
        <v>14.7</v>
      </c>
      <c r="D81" s="1">
        <v>2.7</v>
      </c>
      <c r="E81" s="1">
        <v>12</v>
      </c>
      <c r="F81" s="1">
        <v>18.7</v>
      </c>
      <c r="G81" s="1">
        <v>19.399999999999999</v>
      </c>
      <c r="H81" s="1">
        <v>71.099000000000004</v>
      </c>
      <c r="I81" s="1">
        <v>6</v>
      </c>
      <c r="J81" s="1">
        <v>0.19700000000000001</v>
      </c>
      <c r="L81">
        <f t="shared" si="3"/>
        <v>2.1000000000000014</v>
      </c>
      <c r="M81">
        <f t="shared" si="4"/>
        <v>0.35000000000000026</v>
      </c>
      <c r="N81">
        <f t="shared" si="5"/>
        <v>0.41370000000000029</v>
      </c>
    </row>
    <row r="82" spans="1:14" x14ac:dyDescent="0.25">
      <c r="A82" s="1">
        <v>81</v>
      </c>
      <c r="B82" s="1">
        <v>0.51859999999999995</v>
      </c>
      <c r="C82" s="1">
        <v>14.4</v>
      </c>
      <c r="D82" s="1">
        <v>2.2999999999999998</v>
      </c>
      <c r="E82" s="1">
        <v>11.6</v>
      </c>
      <c r="F82" s="1">
        <v>18.3</v>
      </c>
      <c r="G82" s="1">
        <v>17.399999999999999</v>
      </c>
      <c r="H82" s="1">
        <v>71.81</v>
      </c>
      <c r="I82" s="1">
        <v>6</v>
      </c>
      <c r="J82" s="1">
        <v>0.19900000000000001</v>
      </c>
      <c r="L82">
        <f t="shared" si="3"/>
        <v>2</v>
      </c>
      <c r="M82">
        <f t="shared" si="4"/>
        <v>0.33333333333333331</v>
      </c>
      <c r="N82">
        <f t="shared" si="5"/>
        <v>0.39800000000000002</v>
      </c>
    </row>
    <row r="83" spans="1:14" x14ac:dyDescent="0.25">
      <c r="A83" s="1">
        <v>82</v>
      </c>
      <c r="B83" s="1">
        <v>0.52110000000000001</v>
      </c>
      <c r="C83" s="1">
        <v>14</v>
      </c>
      <c r="D83" s="1">
        <v>2</v>
      </c>
      <c r="E83" s="1">
        <v>11.3</v>
      </c>
      <c r="F83" s="1">
        <v>18.3</v>
      </c>
      <c r="G83" s="1">
        <v>15.3</v>
      </c>
      <c r="H83" s="1">
        <v>71.81</v>
      </c>
      <c r="I83" s="1">
        <v>6</v>
      </c>
      <c r="J83" s="1">
        <v>0.19900000000000001</v>
      </c>
      <c r="L83">
        <f t="shared" si="3"/>
        <v>2.0999999999999979</v>
      </c>
      <c r="M83">
        <f t="shared" si="4"/>
        <v>0.34999999999999964</v>
      </c>
      <c r="N83">
        <f t="shared" si="5"/>
        <v>0.41789999999999961</v>
      </c>
    </row>
    <row r="84" spans="1:14" x14ac:dyDescent="0.25">
      <c r="A84" s="1">
        <v>83</v>
      </c>
      <c r="B84" s="1">
        <v>0.52390000000000003</v>
      </c>
      <c r="C84" s="1">
        <v>13.7</v>
      </c>
      <c r="D84" s="1">
        <v>2</v>
      </c>
      <c r="E84" s="1">
        <v>10.9</v>
      </c>
      <c r="F84" s="1">
        <v>18.7</v>
      </c>
      <c r="G84" s="1">
        <v>13.3</v>
      </c>
      <c r="H84" s="1">
        <v>77.486999999999995</v>
      </c>
      <c r="I84" s="1">
        <v>6</v>
      </c>
      <c r="J84" s="1">
        <v>0.215</v>
      </c>
      <c r="L84">
        <f t="shared" si="3"/>
        <v>2</v>
      </c>
      <c r="M84">
        <f t="shared" si="4"/>
        <v>0.33333333333333331</v>
      </c>
      <c r="N84">
        <f t="shared" si="5"/>
        <v>0.43</v>
      </c>
    </row>
    <row r="85" spans="1:14" x14ac:dyDescent="0.25">
      <c r="A85" s="1">
        <v>84</v>
      </c>
      <c r="B85" s="1">
        <v>0.52659999999999996</v>
      </c>
      <c r="C85" s="1">
        <v>13.8</v>
      </c>
      <c r="D85" s="1">
        <v>1.8</v>
      </c>
      <c r="E85" s="1">
        <v>10.6</v>
      </c>
      <c r="F85" s="1">
        <v>19</v>
      </c>
      <c r="G85" s="1">
        <v>11.2</v>
      </c>
      <c r="H85" s="1">
        <v>77.486999999999995</v>
      </c>
      <c r="I85" s="1">
        <v>6</v>
      </c>
      <c r="J85" s="1">
        <v>0.215</v>
      </c>
      <c r="L85">
        <f t="shared" si="3"/>
        <v>2.1000000000000014</v>
      </c>
      <c r="M85">
        <f t="shared" si="4"/>
        <v>0.35000000000000026</v>
      </c>
      <c r="N85">
        <f t="shared" si="5"/>
        <v>0.45150000000000029</v>
      </c>
    </row>
    <row r="86" spans="1:14" x14ac:dyDescent="0.25">
      <c r="A86" s="1">
        <v>85</v>
      </c>
      <c r="B86" s="1">
        <v>0.52929999999999999</v>
      </c>
      <c r="C86" s="1">
        <v>14</v>
      </c>
      <c r="D86" s="1">
        <v>1.8</v>
      </c>
      <c r="E86" s="1">
        <v>10.3</v>
      </c>
      <c r="F86" s="1">
        <v>19</v>
      </c>
      <c r="G86" s="1">
        <v>9.1999999999999993</v>
      </c>
      <c r="H86" s="1">
        <v>77.486999999999995</v>
      </c>
      <c r="I86" s="1">
        <v>6</v>
      </c>
      <c r="J86" s="1">
        <v>0.215</v>
      </c>
      <c r="L86">
        <f t="shared" si="3"/>
        <v>2</v>
      </c>
      <c r="M86">
        <f t="shared" si="4"/>
        <v>0.33333333333333331</v>
      </c>
      <c r="N86">
        <f t="shared" si="5"/>
        <v>0.43</v>
      </c>
    </row>
    <row r="87" spans="1:14" x14ac:dyDescent="0.25">
      <c r="A87" s="1">
        <v>86</v>
      </c>
      <c r="B87" s="1">
        <v>0.53200000000000003</v>
      </c>
      <c r="C87" s="1">
        <v>13.7</v>
      </c>
      <c r="D87" s="1">
        <v>1.8</v>
      </c>
      <c r="E87" s="1">
        <v>9.9</v>
      </c>
      <c r="F87" s="1">
        <v>19</v>
      </c>
      <c r="G87" s="1">
        <v>7.2</v>
      </c>
      <c r="H87" s="1">
        <v>77.486999999999995</v>
      </c>
      <c r="I87" s="1">
        <v>6</v>
      </c>
      <c r="J87" s="1">
        <v>0.215</v>
      </c>
      <c r="L87">
        <f t="shared" si="3"/>
        <v>1.9999999999999991</v>
      </c>
      <c r="M87">
        <f t="shared" si="4"/>
        <v>0.3333333333333332</v>
      </c>
      <c r="N87">
        <f t="shared" si="5"/>
        <v>0.42999999999999983</v>
      </c>
    </row>
    <row r="88" spans="1:14" x14ac:dyDescent="0.25">
      <c r="A88" s="1">
        <v>87</v>
      </c>
      <c r="B88" s="1">
        <v>0.53469999999999995</v>
      </c>
      <c r="C88" s="1">
        <v>13.4</v>
      </c>
      <c r="D88" s="1">
        <v>1.8</v>
      </c>
      <c r="E88" s="1">
        <v>10.199999999999999</v>
      </c>
      <c r="F88" s="1">
        <v>18.8</v>
      </c>
      <c r="G88" s="1">
        <v>5.0999999999999996</v>
      </c>
      <c r="H88" s="1">
        <v>75.429000000000002</v>
      </c>
      <c r="I88" s="1">
        <v>6</v>
      </c>
      <c r="J88" s="1">
        <v>0.21</v>
      </c>
      <c r="L88">
        <f t="shared" si="3"/>
        <v>2.1000000000000005</v>
      </c>
      <c r="M88">
        <f t="shared" si="4"/>
        <v>0.35000000000000009</v>
      </c>
      <c r="N88">
        <f t="shared" si="5"/>
        <v>0.44100000000000011</v>
      </c>
    </row>
    <row r="89" spans="1:14" x14ac:dyDescent="0.25">
      <c r="A89" s="1">
        <v>88</v>
      </c>
      <c r="B89" s="1">
        <v>0.5373</v>
      </c>
      <c r="C89" s="1">
        <v>13.1</v>
      </c>
      <c r="D89" s="1">
        <v>1.8</v>
      </c>
      <c r="E89" s="1">
        <v>10.5</v>
      </c>
      <c r="F89" s="1">
        <v>19.100000000000001</v>
      </c>
      <c r="G89" s="1">
        <v>3.1</v>
      </c>
      <c r="H89" s="1">
        <v>75.429000000000002</v>
      </c>
      <c r="I89" s="1">
        <v>6</v>
      </c>
      <c r="J89" s="1">
        <v>0.21</v>
      </c>
      <c r="L89">
        <f t="shared" si="3"/>
        <v>1.9999999999999996</v>
      </c>
      <c r="M89">
        <f t="shared" si="4"/>
        <v>0.33333333333333326</v>
      </c>
      <c r="N89">
        <f t="shared" si="5"/>
        <v>0.41999999999999987</v>
      </c>
    </row>
    <row r="90" spans="1:14" x14ac:dyDescent="0.25">
      <c r="A90" s="1">
        <v>89</v>
      </c>
      <c r="B90" s="1">
        <v>0.54</v>
      </c>
      <c r="C90" s="1">
        <v>12.7</v>
      </c>
      <c r="D90" s="1">
        <v>1.8</v>
      </c>
      <c r="E90" s="1">
        <v>10.8</v>
      </c>
      <c r="F90" s="1">
        <v>19.5</v>
      </c>
      <c r="G90" s="1">
        <v>1</v>
      </c>
      <c r="H90" s="1">
        <v>75.429000000000002</v>
      </c>
      <c r="I90" s="1">
        <v>6</v>
      </c>
      <c r="J90" s="1">
        <v>0.21</v>
      </c>
      <c r="L90">
        <f t="shared" si="3"/>
        <v>2.1</v>
      </c>
      <c r="M90">
        <f t="shared" si="4"/>
        <v>0.35000000000000003</v>
      </c>
      <c r="N90">
        <f t="shared" si="5"/>
        <v>0.441</v>
      </c>
    </row>
    <row r="91" spans="1:14" x14ac:dyDescent="0.25">
      <c r="A91" s="1">
        <v>90</v>
      </c>
      <c r="B91" s="1">
        <v>0.54259999999999997</v>
      </c>
      <c r="C91" s="1">
        <v>12.5</v>
      </c>
      <c r="D91" s="1">
        <v>1.4</v>
      </c>
      <c r="E91" s="1">
        <v>11.2</v>
      </c>
      <c r="F91" s="1">
        <v>19.8</v>
      </c>
      <c r="G91" s="1">
        <v>359</v>
      </c>
      <c r="H91" s="1">
        <v>75.429000000000002</v>
      </c>
      <c r="I91" s="1">
        <v>6</v>
      </c>
      <c r="J91" s="1">
        <v>0.21</v>
      </c>
      <c r="L91">
        <f>360-ABS(G91-G90)</f>
        <v>2</v>
      </c>
      <c r="M91">
        <f t="shared" si="4"/>
        <v>0.33333333333333331</v>
      </c>
      <c r="N91">
        <f t="shared" si="5"/>
        <v>0.42</v>
      </c>
    </row>
    <row r="92" spans="1:14" x14ac:dyDescent="0.25">
      <c r="A92" s="1">
        <v>91</v>
      </c>
      <c r="B92" s="1">
        <v>0.54649999999999999</v>
      </c>
      <c r="C92" s="1">
        <v>12.8</v>
      </c>
      <c r="D92" s="1">
        <v>1.3</v>
      </c>
      <c r="E92" s="1">
        <v>11.5</v>
      </c>
      <c r="F92" s="1">
        <v>19.8</v>
      </c>
      <c r="G92" s="1">
        <v>356.9</v>
      </c>
      <c r="H92" s="1">
        <v>111.473</v>
      </c>
      <c r="I92" s="1">
        <v>6</v>
      </c>
      <c r="J92" s="1">
        <v>0.31</v>
      </c>
      <c r="L92">
        <f>ABS(G92-G91)</f>
        <v>2.1000000000000227</v>
      </c>
      <c r="M92">
        <f t="shared" si="4"/>
        <v>0.35000000000000381</v>
      </c>
      <c r="N92">
        <f t="shared" si="5"/>
        <v>0.65100000000000702</v>
      </c>
    </row>
    <row r="93" spans="1:14" x14ac:dyDescent="0.25">
      <c r="A93" s="1">
        <v>92</v>
      </c>
      <c r="B93" s="1">
        <v>0.55049999999999999</v>
      </c>
      <c r="C93" s="1">
        <v>12.8</v>
      </c>
      <c r="D93" s="1">
        <v>1.5</v>
      </c>
      <c r="E93" s="1">
        <v>11.9</v>
      </c>
      <c r="F93" s="1">
        <v>19.8</v>
      </c>
      <c r="G93" s="1">
        <v>354.9</v>
      </c>
      <c r="H93" s="1">
        <v>111.473</v>
      </c>
      <c r="I93" s="1">
        <v>6</v>
      </c>
      <c r="J93" s="1">
        <v>0.31</v>
      </c>
      <c r="L93">
        <f t="shared" si="3"/>
        <v>2</v>
      </c>
      <c r="M93">
        <f t="shared" si="4"/>
        <v>0.33333333333333331</v>
      </c>
      <c r="N93">
        <f t="shared" si="5"/>
        <v>0.62</v>
      </c>
    </row>
    <row r="94" spans="1:14" x14ac:dyDescent="0.25">
      <c r="A94" s="1">
        <v>93</v>
      </c>
      <c r="B94" s="1">
        <v>0.5544</v>
      </c>
      <c r="C94" s="1">
        <v>12.8</v>
      </c>
      <c r="D94" s="1">
        <v>1.5</v>
      </c>
      <c r="E94" s="1">
        <v>12.2</v>
      </c>
      <c r="F94" s="1">
        <v>19.8</v>
      </c>
      <c r="G94" s="1">
        <v>352.8</v>
      </c>
      <c r="H94" s="1">
        <v>111.473</v>
      </c>
      <c r="I94" s="1">
        <v>6</v>
      </c>
      <c r="J94" s="1">
        <v>0.31</v>
      </c>
      <c r="L94">
        <f t="shared" si="3"/>
        <v>2.0999999999999659</v>
      </c>
      <c r="M94">
        <f t="shared" si="4"/>
        <v>0.34999999999999432</v>
      </c>
      <c r="N94">
        <f t="shared" si="5"/>
        <v>0.65099999999998948</v>
      </c>
    </row>
    <row r="95" spans="1:14" x14ac:dyDescent="0.25">
      <c r="A95" s="1">
        <v>94</v>
      </c>
      <c r="B95" s="1">
        <v>0.55830000000000002</v>
      </c>
      <c r="C95" s="1">
        <v>12.8</v>
      </c>
      <c r="D95" s="1">
        <v>1.3</v>
      </c>
      <c r="E95" s="1">
        <v>12.5</v>
      </c>
      <c r="F95" s="1">
        <v>19.8</v>
      </c>
      <c r="G95" s="1">
        <v>350.8</v>
      </c>
      <c r="H95" s="1">
        <v>111.473</v>
      </c>
      <c r="I95" s="1">
        <v>6</v>
      </c>
      <c r="J95" s="1">
        <v>0.31</v>
      </c>
      <c r="L95">
        <f t="shared" si="3"/>
        <v>2</v>
      </c>
      <c r="M95">
        <f t="shared" si="4"/>
        <v>0.33333333333333331</v>
      </c>
      <c r="N95">
        <f t="shared" si="5"/>
        <v>0.62</v>
      </c>
    </row>
    <row r="96" spans="1:14" x14ac:dyDescent="0.25">
      <c r="A96" s="1">
        <v>95</v>
      </c>
      <c r="B96" s="1">
        <v>0.56330000000000002</v>
      </c>
      <c r="C96" s="1">
        <v>12.8</v>
      </c>
      <c r="D96" s="1">
        <v>1.5</v>
      </c>
      <c r="E96" s="1">
        <v>12.9</v>
      </c>
      <c r="F96" s="1">
        <v>19.8</v>
      </c>
      <c r="G96" s="1">
        <v>348.8</v>
      </c>
      <c r="H96" s="1">
        <v>142.21899999999999</v>
      </c>
      <c r="I96" s="1">
        <v>6</v>
      </c>
      <c r="J96" s="1">
        <v>0.39500000000000002</v>
      </c>
      <c r="L96">
        <f t="shared" si="3"/>
        <v>2</v>
      </c>
      <c r="M96">
        <f t="shared" si="4"/>
        <v>0.33333333333333331</v>
      </c>
      <c r="N96">
        <f t="shared" si="5"/>
        <v>0.79</v>
      </c>
    </row>
    <row r="97" spans="1:14" x14ac:dyDescent="0.25">
      <c r="A97" s="1">
        <v>96</v>
      </c>
      <c r="B97" s="1">
        <v>0.56830000000000003</v>
      </c>
      <c r="C97" s="1">
        <v>13.1</v>
      </c>
      <c r="D97" s="1">
        <v>1.5</v>
      </c>
      <c r="E97" s="1">
        <v>13.2</v>
      </c>
      <c r="F97" s="1">
        <v>19.5</v>
      </c>
      <c r="G97" s="1">
        <v>346.7</v>
      </c>
      <c r="H97" s="1">
        <v>142.21899999999999</v>
      </c>
      <c r="I97" s="1">
        <v>6</v>
      </c>
      <c r="J97" s="1">
        <v>0.39500000000000002</v>
      </c>
      <c r="L97">
        <f t="shared" si="3"/>
        <v>2.1000000000000227</v>
      </c>
      <c r="M97">
        <f t="shared" si="4"/>
        <v>0.35000000000000381</v>
      </c>
      <c r="N97">
        <f t="shared" si="5"/>
        <v>0.82950000000000901</v>
      </c>
    </row>
    <row r="98" spans="1:14" x14ac:dyDescent="0.25">
      <c r="A98" s="1">
        <v>97</v>
      </c>
      <c r="B98" s="1">
        <v>0.57330000000000003</v>
      </c>
      <c r="C98" s="1">
        <v>13.4</v>
      </c>
      <c r="D98" s="1">
        <v>1.2</v>
      </c>
      <c r="E98" s="1">
        <v>13.6</v>
      </c>
      <c r="F98" s="1">
        <v>19.8</v>
      </c>
      <c r="G98" s="1">
        <v>344.7</v>
      </c>
      <c r="H98" s="1">
        <v>142.21899999999999</v>
      </c>
      <c r="I98" s="1">
        <v>6</v>
      </c>
      <c r="J98" s="1">
        <v>0.39500000000000002</v>
      </c>
      <c r="L98">
        <f t="shared" si="3"/>
        <v>2</v>
      </c>
      <c r="M98">
        <f t="shared" si="4"/>
        <v>0.33333333333333331</v>
      </c>
      <c r="N98">
        <f t="shared" si="5"/>
        <v>0.79</v>
      </c>
    </row>
    <row r="99" spans="1:14" x14ac:dyDescent="0.25">
      <c r="A99" s="1">
        <v>98</v>
      </c>
      <c r="B99" s="1">
        <v>0.57830000000000004</v>
      </c>
      <c r="C99" s="1">
        <v>13.8</v>
      </c>
      <c r="D99" s="1">
        <v>0.8</v>
      </c>
      <c r="E99" s="1">
        <v>13.9</v>
      </c>
      <c r="F99" s="1">
        <v>19.8</v>
      </c>
      <c r="G99" s="1">
        <v>342.6</v>
      </c>
      <c r="H99" s="1">
        <v>142.21899999999999</v>
      </c>
      <c r="I99" s="1">
        <v>6</v>
      </c>
      <c r="J99" s="1">
        <v>0.39500000000000002</v>
      </c>
      <c r="L99">
        <f t="shared" si="3"/>
        <v>2.0999999999999659</v>
      </c>
      <c r="M99">
        <f t="shared" si="4"/>
        <v>0.34999999999999432</v>
      </c>
      <c r="N99">
        <f t="shared" si="5"/>
        <v>0.82949999999998658</v>
      </c>
    </row>
    <row r="100" spans="1:14" x14ac:dyDescent="0.25">
      <c r="A100" s="1">
        <v>99</v>
      </c>
      <c r="B100" s="1">
        <v>0.58099999999999996</v>
      </c>
      <c r="C100" s="1">
        <v>14.1</v>
      </c>
      <c r="D100" s="1">
        <v>0.5</v>
      </c>
      <c r="E100" s="1">
        <v>14.2</v>
      </c>
      <c r="F100" s="1">
        <v>19.8</v>
      </c>
      <c r="G100" s="1">
        <v>340.6</v>
      </c>
      <c r="H100" s="1">
        <v>77.912999999999997</v>
      </c>
      <c r="I100" s="1">
        <v>6</v>
      </c>
      <c r="J100" s="1">
        <v>0.216</v>
      </c>
      <c r="L100">
        <f t="shared" si="3"/>
        <v>2</v>
      </c>
      <c r="M100">
        <f t="shared" si="4"/>
        <v>0.33333333333333331</v>
      </c>
      <c r="N100">
        <f t="shared" si="5"/>
        <v>0.432</v>
      </c>
    </row>
    <row r="101" spans="1:14" x14ac:dyDescent="0.25">
      <c r="A101" s="1">
        <v>100</v>
      </c>
      <c r="B101" s="1">
        <v>0.58379999999999999</v>
      </c>
      <c r="C101" s="1">
        <v>14.5</v>
      </c>
      <c r="D101" s="1">
        <v>0.1</v>
      </c>
      <c r="E101" s="1">
        <v>14.6</v>
      </c>
      <c r="F101" s="1">
        <v>19.8</v>
      </c>
      <c r="G101" s="1">
        <v>338.5</v>
      </c>
      <c r="H101" s="1">
        <v>77.912999999999997</v>
      </c>
      <c r="I101" s="1">
        <v>6</v>
      </c>
      <c r="J101" s="1">
        <v>0.216</v>
      </c>
      <c r="L101">
        <f t="shared" si="3"/>
        <v>2.1000000000000227</v>
      </c>
      <c r="M101">
        <f t="shared" si="4"/>
        <v>0.35000000000000381</v>
      </c>
      <c r="N101">
        <f t="shared" si="5"/>
        <v>0.45360000000000489</v>
      </c>
    </row>
    <row r="102" spans="1:14" x14ac:dyDescent="0.25">
      <c r="A102" s="1">
        <v>101</v>
      </c>
      <c r="B102" s="1">
        <v>0.58650000000000002</v>
      </c>
      <c r="C102" s="1">
        <v>14.8</v>
      </c>
      <c r="D102" s="1">
        <v>-0.2</v>
      </c>
      <c r="E102" s="1">
        <v>14.9</v>
      </c>
      <c r="F102" s="1">
        <v>19.8</v>
      </c>
      <c r="G102" s="1">
        <v>336.5</v>
      </c>
      <c r="H102" s="1">
        <v>77.912999999999997</v>
      </c>
      <c r="I102" s="1">
        <v>6</v>
      </c>
      <c r="J102" s="1">
        <v>0.216</v>
      </c>
      <c r="L102">
        <f t="shared" si="3"/>
        <v>2</v>
      </c>
      <c r="M102">
        <f t="shared" si="4"/>
        <v>0.33333333333333331</v>
      </c>
      <c r="N102">
        <f t="shared" si="5"/>
        <v>0.432</v>
      </c>
    </row>
    <row r="103" spans="1:14" x14ac:dyDescent="0.25">
      <c r="A103" s="1">
        <v>102</v>
      </c>
      <c r="B103" s="1">
        <v>0.58919999999999995</v>
      </c>
      <c r="C103" s="1">
        <v>14.5</v>
      </c>
      <c r="D103" s="1">
        <v>0.1</v>
      </c>
      <c r="E103" s="1">
        <v>15.3</v>
      </c>
      <c r="F103" s="1">
        <v>19.8</v>
      </c>
      <c r="G103" s="1">
        <v>334.4</v>
      </c>
      <c r="H103" s="1">
        <v>77.912999999999997</v>
      </c>
      <c r="I103" s="1">
        <v>6</v>
      </c>
      <c r="J103" s="1">
        <v>0.216</v>
      </c>
      <c r="L103">
        <f t="shared" si="3"/>
        <v>2.1000000000000227</v>
      </c>
      <c r="M103">
        <f t="shared" si="4"/>
        <v>0.35000000000000381</v>
      </c>
      <c r="N103">
        <f t="shared" si="5"/>
        <v>0.45360000000000489</v>
      </c>
    </row>
    <row r="104" spans="1:14" x14ac:dyDescent="0.25">
      <c r="A104" s="1">
        <v>103</v>
      </c>
      <c r="B104" s="1">
        <v>0.59379999999999999</v>
      </c>
      <c r="C104" s="1">
        <v>14.3</v>
      </c>
      <c r="D104" s="1">
        <v>0.3</v>
      </c>
      <c r="E104" s="1">
        <v>15.6</v>
      </c>
      <c r="F104" s="1">
        <v>19.8</v>
      </c>
      <c r="G104" s="1">
        <v>332.4</v>
      </c>
      <c r="H104" s="1">
        <v>130.38999999999999</v>
      </c>
      <c r="I104" s="1">
        <v>6</v>
      </c>
      <c r="J104" s="1">
        <v>0.36199999999999999</v>
      </c>
      <c r="L104">
        <f t="shared" si="3"/>
        <v>2</v>
      </c>
      <c r="M104">
        <f t="shared" si="4"/>
        <v>0.33333333333333331</v>
      </c>
      <c r="N104">
        <f t="shared" si="5"/>
        <v>0.72399999999999998</v>
      </c>
    </row>
    <row r="105" spans="1:14" x14ac:dyDescent="0.25">
      <c r="A105" s="1">
        <v>104</v>
      </c>
      <c r="B105" s="1">
        <v>0.59840000000000004</v>
      </c>
      <c r="C105" s="1">
        <v>14.3</v>
      </c>
      <c r="D105" s="1">
        <v>0.3</v>
      </c>
      <c r="E105" s="1">
        <v>15.9</v>
      </c>
      <c r="F105" s="1">
        <v>19.8</v>
      </c>
      <c r="G105" s="1">
        <v>330.4</v>
      </c>
      <c r="H105" s="1">
        <v>130.38999999999999</v>
      </c>
      <c r="I105" s="1">
        <v>6</v>
      </c>
      <c r="J105" s="1">
        <v>0.36199999999999999</v>
      </c>
      <c r="L105">
        <f t="shared" si="3"/>
        <v>2</v>
      </c>
      <c r="M105">
        <f t="shared" si="4"/>
        <v>0.33333333333333331</v>
      </c>
      <c r="N105">
        <f t="shared" si="5"/>
        <v>0.72399999999999998</v>
      </c>
    </row>
    <row r="106" spans="1:14" x14ac:dyDescent="0.25">
      <c r="A106" s="1">
        <v>105</v>
      </c>
      <c r="B106" s="1">
        <v>0.60299999999999998</v>
      </c>
      <c r="C106" s="1">
        <v>14.7</v>
      </c>
      <c r="D106" s="1">
        <v>0.4</v>
      </c>
      <c r="E106" s="1">
        <v>16.3</v>
      </c>
      <c r="F106" s="1">
        <v>19.8</v>
      </c>
      <c r="G106" s="1">
        <v>328.3</v>
      </c>
      <c r="H106" s="1">
        <v>130.38999999999999</v>
      </c>
      <c r="I106" s="1">
        <v>6</v>
      </c>
      <c r="J106" s="1">
        <v>0.36199999999999999</v>
      </c>
      <c r="L106">
        <f t="shared" si="3"/>
        <v>2.0999999999999659</v>
      </c>
      <c r="M106">
        <f t="shared" si="4"/>
        <v>0.34999999999999432</v>
      </c>
      <c r="N106">
        <f t="shared" si="5"/>
        <v>0.76019999999998766</v>
      </c>
    </row>
    <row r="107" spans="1:14" x14ac:dyDescent="0.25">
      <c r="A107" s="1">
        <v>106</v>
      </c>
      <c r="B107" s="1">
        <v>0.60760000000000003</v>
      </c>
      <c r="C107" s="1">
        <v>15</v>
      </c>
      <c r="D107" s="1">
        <v>0.7</v>
      </c>
      <c r="E107" s="1">
        <v>16.600000000000001</v>
      </c>
      <c r="F107" s="1">
        <v>19.8</v>
      </c>
      <c r="G107" s="1">
        <v>326.3</v>
      </c>
      <c r="H107" s="1">
        <v>130.38999999999999</v>
      </c>
      <c r="I107" s="1">
        <v>6</v>
      </c>
      <c r="J107" s="1">
        <v>0.36199999999999999</v>
      </c>
      <c r="L107">
        <f t="shared" si="3"/>
        <v>2</v>
      </c>
      <c r="M107">
        <f t="shared" si="4"/>
        <v>0.33333333333333331</v>
      </c>
      <c r="N107">
        <f t="shared" si="5"/>
        <v>0.72399999999999998</v>
      </c>
    </row>
    <row r="108" spans="1:14" x14ac:dyDescent="0.25">
      <c r="A108" s="1">
        <v>107</v>
      </c>
      <c r="B108" s="1">
        <v>0.61229999999999996</v>
      </c>
      <c r="C108" s="1">
        <v>14.8</v>
      </c>
      <c r="D108" s="1">
        <v>0.4</v>
      </c>
      <c r="E108" s="1">
        <v>17</v>
      </c>
      <c r="F108" s="1">
        <v>19.8</v>
      </c>
      <c r="G108" s="1">
        <v>324.2</v>
      </c>
      <c r="H108" s="1">
        <v>135.959</v>
      </c>
      <c r="I108" s="1">
        <v>6</v>
      </c>
      <c r="J108" s="1">
        <v>0.378</v>
      </c>
      <c r="L108">
        <f t="shared" si="3"/>
        <v>2.1000000000000227</v>
      </c>
      <c r="M108">
        <f t="shared" si="4"/>
        <v>0.35000000000000381</v>
      </c>
      <c r="N108">
        <f t="shared" si="5"/>
        <v>0.79380000000000861</v>
      </c>
    </row>
    <row r="109" spans="1:14" x14ac:dyDescent="0.25">
      <c r="A109" s="1">
        <v>108</v>
      </c>
      <c r="B109" s="1">
        <v>0.61709999999999998</v>
      </c>
      <c r="C109" s="1">
        <v>14.4</v>
      </c>
      <c r="D109" s="1">
        <v>0.5</v>
      </c>
      <c r="E109" s="1">
        <v>17.3</v>
      </c>
      <c r="F109" s="1">
        <v>19.8</v>
      </c>
      <c r="G109" s="1">
        <v>322.2</v>
      </c>
      <c r="H109" s="1">
        <v>135.959</v>
      </c>
      <c r="I109" s="1">
        <v>6</v>
      </c>
      <c r="J109" s="1">
        <v>0.378</v>
      </c>
      <c r="L109">
        <f t="shared" si="3"/>
        <v>2</v>
      </c>
      <c r="M109">
        <f t="shared" si="4"/>
        <v>0.33333333333333331</v>
      </c>
      <c r="N109">
        <f t="shared" si="5"/>
        <v>0.75600000000000001</v>
      </c>
    </row>
    <row r="110" spans="1:14" x14ac:dyDescent="0.25">
      <c r="A110" s="1">
        <v>109</v>
      </c>
      <c r="B110" s="1">
        <v>0.62190000000000001</v>
      </c>
      <c r="C110" s="1">
        <v>14.1</v>
      </c>
      <c r="D110" s="1">
        <v>0.9</v>
      </c>
      <c r="E110" s="1">
        <v>17.600000000000001</v>
      </c>
      <c r="F110" s="1">
        <v>19.8</v>
      </c>
      <c r="G110" s="1">
        <v>320.10000000000002</v>
      </c>
      <c r="H110" s="1">
        <v>135.959</v>
      </c>
      <c r="I110" s="1">
        <v>6</v>
      </c>
      <c r="J110" s="1">
        <v>0.378</v>
      </c>
      <c r="L110">
        <f t="shared" si="3"/>
        <v>2.0999999999999659</v>
      </c>
      <c r="M110">
        <f t="shared" si="4"/>
        <v>0.34999999999999432</v>
      </c>
      <c r="N110">
        <f t="shared" si="5"/>
        <v>0.79379999999998707</v>
      </c>
    </row>
    <row r="111" spans="1:14" x14ac:dyDescent="0.25">
      <c r="A111" s="1">
        <v>110</v>
      </c>
      <c r="B111" s="1">
        <v>0.62670000000000003</v>
      </c>
      <c r="C111" s="1">
        <v>14</v>
      </c>
      <c r="D111" s="1">
        <v>1.2</v>
      </c>
      <c r="E111" s="1">
        <v>18</v>
      </c>
      <c r="F111" s="1">
        <v>19.8</v>
      </c>
      <c r="G111" s="1">
        <v>318.10000000000002</v>
      </c>
      <c r="H111" s="1">
        <v>135.959</v>
      </c>
      <c r="I111" s="1">
        <v>6</v>
      </c>
      <c r="J111" s="1">
        <v>0.378</v>
      </c>
      <c r="L111">
        <f t="shared" si="3"/>
        <v>2</v>
      </c>
      <c r="M111">
        <f t="shared" si="4"/>
        <v>0.33333333333333331</v>
      </c>
      <c r="N111">
        <f t="shared" si="5"/>
        <v>0.75600000000000001</v>
      </c>
    </row>
    <row r="112" spans="1:14" x14ac:dyDescent="0.25">
      <c r="A112" s="1">
        <v>111</v>
      </c>
      <c r="B112" s="1">
        <v>0.63109999999999999</v>
      </c>
      <c r="C112" s="1">
        <v>14.1</v>
      </c>
      <c r="D112" s="1">
        <v>1.6</v>
      </c>
      <c r="E112" s="1">
        <v>18.3</v>
      </c>
      <c r="F112" s="1">
        <v>19.8</v>
      </c>
      <c r="G112" s="1">
        <v>316</v>
      </c>
      <c r="H112" s="1">
        <v>125.47499999999999</v>
      </c>
      <c r="I112" s="1">
        <v>6</v>
      </c>
      <c r="J112" s="1">
        <v>0.34899999999999998</v>
      </c>
      <c r="L112">
        <f t="shared" si="3"/>
        <v>2.1000000000000227</v>
      </c>
      <c r="M112">
        <f t="shared" si="4"/>
        <v>0.35000000000000381</v>
      </c>
      <c r="N112">
        <f t="shared" si="5"/>
        <v>0.73290000000000788</v>
      </c>
    </row>
    <row r="113" spans="1:14" x14ac:dyDescent="0.25">
      <c r="A113" s="1">
        <v>112</v>
      </c>
      <c r="B113" s="1">
        <v>0.63549999999999995</v>
      </c>
      <c r="C113" s="1">
        <v>14.3</v>
      </c>
      <c r="D113" s="1">
        <v>1.9</v>
      </c>
      <c r="E113" s="1">
        <v>18.7</v>
      </c>
      <c r="F113" s="1">
        <v>19.8</v>
      </c>
      <c r="G113" s="1">
        <v>314</v>
      </c>
      <c r="H113" s="1">
        <v>125.47499999999999</v>
      </c>
      <c r="I113" s="1">
        <v>6</v>
      </c>
      <c r="J113" s="1">
        <v>0.34899999999999998</v>
      </c>
      <c r="L113">
        <f t="shared" si="3"/>
        <v>2</v>
      </c>
      <c r="M113">
        <f t="shared" si="4"/>
        <v>0.33333333333333331</v>
      </c>
      <c r="N113">
        <f t="shared" si="5"/>
        <v>0.69799999999999995</v>
      </c>
    </row>
    <row r="114" spans="1:14" x14ac:dyDescent="0.25">
      <c r="A114" s="1">
        <v>113</v>
      </c>
      <c r="B114" s="1">
        <v>0.63990000000000002</v>
      </c>
      <c r="C114" s="1">
        <v>14</v>
      </c>
      <c r="D114" s="1">
        <v>2.2000000000000002</v>
      </c>
      <c r="E114" s="1">
        <v>19</v>
      </c>
      <c r="F114" s="1">
        <v>19.8</v>
      </c>
      <c r="G114" s="1">
        <v>312</v>
      </c>
      <c r="H114" s="1">
        <v>125.47499999999999</v>
      </c>
      <c r="I114" s="1">
        <v>6</v>
      </c>
      <c r="J114" s="1">
        <v>0.34899999999999998</v>
      </c>
      <c r="L114">
        <f t="shared" si="3"/>
        <v>2</v>
      </c>
      <c r="M114">
        <f t="shared" si="4"/>
        <v>0.33333333333333331</v>
      </c>
      <c r="N114">
        <f t="shared" si="5"/>
        <v>0.69799999999999995</v>
      </c>
    </row>
    <row r="115" spans="1:14" x14ac:dyDescent="0.25">
      <c r="A115" s="1">
        <v>114</v>
      </c>
      <c r="B115" s="1">
        <v>0.64429999999999998</v>
      </c>
      <c r="C115" s="1">
        <v>13.7</v>
      </c>
      <c r="D115" s="1">
        <v>2.6</v>
      </c>
      <c r="E115" s="1">
        <v>19</v>
      </c>
      <c r="F115" s="1">
        <v>19.8</v>
      </c>
      <c r="G115" s="1">
        <v>309.89999999999998</v>
      </c>
      <c r="H115" s="1">
        <v>125.47499999999999</v>
      </c>
      <c r="I115" s="1">
        <v>6</v>
      </c>
      <c r="J115" s="1">
        <v>0.34899999999999998</v>
      </c>
      <c r="L115">
        <f t="shared" si="3"/>
        <v>2.1000000000000227</v>
      </c>
      <c r="M115">
        <f t="shared" si="4"/>
        <v>0.35000000000000381</v>
      </c>
      <c r="N115">
        <f t="shared" si="5"/>
        <v>0.73290000000000788</v>
      </c>
    </row>
    <row r="116" spans="1:14" x14ac:dyDescent="0.25">
      <c r="A116" s="1">
        <v>115</v>
      </c>
      <c r="B116" s="1">
        <v>0.64800000000000002</v>
      </c>
      <c r="C116" s="1">
        <v>13.7</v>
      </c>
      <c r="D116" s="1">
        <v>2.9</v>
      </c>
      <c r="E116" s="1">
        <v>19</v>
      </c>
      <c r="F116" s="1">
        <v>19.8</v>
      </c>
      <c r="G116" s="1">
        <v>307.89999999999998</v>
      </c>
      <c r="H116" s="1">
        <v>104.64</v>
      </c>
      <c r="I116" s="1">
        <v>6</v>
      </c>
      <c r="J116" s="1">
        <v>0.29099999999999998</v>
      </c>
      <c r="L116">
        <f t="shared" si="3"/>
        <v>2</v>
      </c>
      <c r="M116">
        <f t="shared" si="4"/>
        <v>0.33333333333333331</v>
      </c>
      <c r="N116">
        <f t="shared" si="5"/>
        <v>0.58199999999999996</v>
      </c>
    </row>
    <row r="117" spans="1:14" x14ac:dyDescent="0.25">
      <c r="A117" s="1">
        <v>116</v>
      </c>
      <c r="B117" s="1">
        <v>0.65159999999999996</v>
      </c>
      <c r="C117" s="1">
        <v>13.7</v>
      </c>
      <c r="D117" s="1">
        <v>3</v>
      </c>
      <c r="E117" s="1">
        <v>19</v>
      </c>
      <c r="F117" s="1">
        <v>19.8</v>
      </c>
      <c r="G117" s="1">
        <v>305.8</v>
      </c>
      <c r="H117" s="1">
        <v>104.64</v>
      </c>
      <c r="I117" s="1">
        <v>6</v>
      </c>
      <c r="J117" s="1">
        <v>0.29099999999999998</v>
      </c>
      <c r="L117">
        <f t="shared" si="3"/>
        <v>2.0999999999999659</v>
      </c>
      <c r="M117">
        <f t="shared" si="4"/>
        <v>0.34999999999999432</v>
      </c>
      <c r="N117">
        <f t="shared" si="5"/>
        <v>0.61109999999998998</v>
      </c>
    </row>
    <row r="118" spans="1:14" x14ac:dyDescent="0.25">
      <c r="A118" s="1">
        <v>117</v>
      </c>
      <c r="B118" s="1">
        <v>0.65529999999999999</v>
      </c>
      <c r="C118" s="1">
        <v>13.3</v>
      </c>
      <c r="D118" s="1">
        <v>3</v>
      </c>
      <c r="E118" s="1">
        <v>19</v>
      </c>
      <c r="F118" s="1">
        <v>19.8</v>
      </c>
      <c r="G118" s="1">
        <v>303.8</v>
      </c>
      <c r="H118" s="1">
        <v>104.64</v>
      </c>
      <c r="I118" s="1">
        <v>6</v>
      </c>
      <c r="J118" s="1">
        <v>0.29099999999999998</v>
      </c>
      <c r="L118">
        <f t="shared" si="3"/>
        <v>2</v>
      </c>
      <c r="M118">
        <f t="shared" si="4"/>
        <v>0.33333333333333331</v>
      </c>
      <c r="N118">
        <f t="shared" si="5"/>
        <v>0.58199999999999996</v>
      </c>
    </row>
    <row r="119" spans="1:14" x14ac:dyDescent="0.25">
      <c r="A119" s="1">
        <v>118</v>
      </c>
      <c r="B119" s="1">
        <v>0.65900000000000003</v>
      </c>
      <c r="C119" s="1">
        <v>13</v>
      </c>
      <c r="D119" s="1">
        <v>3</v>
      </c>
      <c r="E119" s="1">
        <v>19</v>
      </c>
      <c r="F119" s="1">
        <v>19.8</v>
      </c>
      <c r="G119" s="1">
        <v>301.7</v>
      </c>
      <c r="H119" s="1">
        <v>104.64</v>
      </c>
      <c r="I119" s="1">
        <v>6</v>
      </c>
      <c r="J119" s="1">
        <v>0.29099999999999998</v>
      </c>
      <c r="L119">
        <f t="shared" si="3"/>
        <v>2.1000000000000227</v>
      </c>
      <c r="M119">
        <f t="shared" si="4"/>
        <v>0.35000000000000381</v>
      </c>
      <c r="N119">
        <f t="shared" si="5"/>
        <v>0.61110000000000653</v>
      </c>
    </row>
    <row r="120" spans="1:14" x14ac:dyDescent="0.25">
      <c r="A120" s="1">
        <v>119</v>
      </c>
      <c r="B120" s="1">
        <v>0.66259999999999997</v>
      </c>
      <c r="C120" s="1">
        <v>12.7</v>
      </c>
      <c r="D120" s="1">
        <v>3</v>
      </c>
      <c r="E120" s="1">
        <v>19</v>
      </c>
      <c r="F120" s="1">
        <v>19.8</v>
      </c>
      <c r="G120" s="1">
        <v>299.7</v>
      </c>
      <c r="H120" s="1">
        <v>101.68300000000001</v>
      </c>
      <c r="I120" s="1">
        <v>6</v>
      </c>
      <c r="J120" s="1">
        <v>0.28199999999999997</v>
      </c>
      <c r="L120">
        <f t="shared" si="3"/>
        <v>2</v>
      </c>
      <c r="M120">
        <f t="shared" si="4"/>
        <v>0.33333333333333331</v>
      </c>
      <c r="N120">
        <f t="shared" si="5"/>
        <v>0.56399999999999995</v>
      </c>
    </row>
    <row r="121" spans="1:14" x14ac:dyDescent="0.25">
      <c r="A121" s="1">
        <v>120</v>
      </c>
      <c r="B121" s="1">
        <v>0.66610000000000003</v>
      </c>
      <c r="C121" s="1">
        <v>12.3</v>
      </c>
      <c r="D121" s="1">
        <v>3</v>
      </c>
      <c r="E121" s="1">
        <v>19</v>
      </c>
      <c r="F121" s="1">
        <v>19.8</v>
      </c>
      <c r="G121" s="1">
        <v>297.60000000000002</v>
      </c>
      <c r="H121" s="1">
        <v>101.68300000000001</v>
      </c>
      <c r="I121" s="1">
        <v>6</v>
      </c>
      <c r="J121" s="1">
        <v>0.28199999999999997</v>
      </c>
      <c r="L121">
        <f t="shared" si="3"/>
        <v>2.0999999999999659</v>
      </c>
      <c r="M121">
        <f t="shared" si="4"/>
        <v>0.34999999999999432</v>
      </c>
      <c r="N121">
        <f t="shared" si="5"/>
        <v>0.59219999999999029</v>
      </c>
    </row>
    <row r="122" spans="1:14" x14ac:dyDescent="0.25">
      <c r="A122" s="1">
        <v>121</v>
      </c>
      <c r="B122" s="1">
        <v>0.66969999999999996</v>
      </c>
      <c r="C122" s="1">
        <v>12</v>
      </c>
      <c r="D122" s="1">
        <v>3</v>
      </c>
      <c r="E122" s="1">
        <v>19</v>
      </c>
      <c r="F122" s="1">
        <v>19.8</v>
      </c>
      <c r="G122" s="1">
        <v>295.60000000000002</v>
      </c>
      <c r="H122" s="1">
        <v>101.68300000000001</v>
      </c>
      <c r="I122" s="1">
        <v>6</v>
      </c>
      <c r="J122" s="1">
        <v>0.28199999999999997</v>
      </c>
      <c r="L122">
        <f t="shared" si="3"/>
        <v>2</v>
      </c>
      <c r="M122">
        <f t="shared" si="4"/>
        <v>0.33333333333333331</v>
      </c>
      <c r="N122">
        <f t="shared" si="5"/>
        <v>0.56399999999999995</v>
      </c>
    </row>
    <row r="123" spans="1:14" x14ac:dyDescent="0.25">
      <c r="A123" s="1">
        <v>122</v>
      </c>
      <c r="B123" s="1">
        <v>0.67330000000000001</v>
      </c>
      <c r="C123" s="1">
        <v>12.2</v>
      </c>
      <c r="D123" s="1">
        <v>3</v>
      </c>
      <c r="E123" s="1">
        <v>19</v>
      </c>
      <c r="F123" s="1">
        <v>19.8</v>
      </c>
      <c r="G123" s="1">
        <v>293.60000000000002</v>
      </c>
      <c r="H123" s="1">
        <v>101.68300000000001</v>
      </c>
      <c r="I123" s="1">
        <v>6</v>
      </c>
      <c r="J123" s="1">
        <v>0.28199999999999997</v>
      </c>
      <c r="L123">
        <f t="shared" si="3"/>
        <v>2</v>
      </c>
      <c r="M123">
        <f t="shared" si="4"/>
        <v>0.33333333333333331</v>
      </c>
      <c r="N123">
        <f t="shared" si="5"/>
        <v>0.56399999999999995</v>
      </c>
    </row>
    <row r="124" spans="1:14" x14ac:dyDescent="0.25">
      <c r="A124" s="1">
        <v>123</v>
      </c>
      <c r="B124" s="1">
        <v>0.67630000000000001</v>
      </c>
      <c r="C124" s="1">
        <v>12.5</v>
      </c>
      <c r="D124" s="1">
        <v>3</v>
      </c>
      <c r="E124" s="1">
        <v>19</v>
      </c>
      <c r="F124" s="1">
        <v>19.8</v>
      </c>
      <c r="G124" s="1">
        <v>291.5</v>
      </c>
      <c r="H124" s="1">
        <v>87.403000000000006</v>
      </c>
      <c r="I124" s="1">
        <v>6</v>
      </c>
      <c r="J124" s="1">
        <v>0.24299999999999999</v>
      </c>
      <c r="L124">
        <f t="shared" si="3"/>
        <v>2.1000000000000227</v>
      </c>
      <c r="M124">
        <f t="shared" si="4"/>
        <v>0.35000000000000381</v>
      </c>
      <c r="N124">
        <f t="shared" si="5"/>
        <v>0.51030000000000553</v>
      </c>
    </row>
    <row r="125" spans="1:14" x14ac:dyDescent="0.25">
      <c r="A125" s="1">
        <v>124</v>
      </c>
      <c r="B125" s="1">
        <v>0.6794</v>
      </c>
      <c r="C125" s="1">
        <v>12.2</v>
      </c>
      <c r="D125" s="1">
        <v>3</v>
      </c>
      <c r="E125" s="1">
        <v>19.100000000000001</v>
      </c>
      <c r="F125" s="1">
        <v>19.8</v>
      </c>
      <c r="G125" s="1">
        <v>289.5</v>
      </c>
      <c r="H125" s="1">
        <v>87.403000000000006</v>
      </c>
      <c r="I125" s="1">
        <v>6</v>
      </c>
      <c r="J125" s="1">
        <v>0.24299999999999999</v>
      </c>
      <c r="L125">
        <f t="shared" si="3"/>
        <v>2</v>
      </c>
      <c r="M125">
        <f t="shared" si="4"/>
        <v>0.33333333333333331</v>
      </c>
      <c r="N125">
        <f t="shared" si="5"/>
        <v>0.48599999999999999</v>
      </c>
    </row>
    <row r="126" spans="1:14" x14ac:dyDescent="0.25">
      <c r="A126" s="1">
        <v>125</v>
      </c>
      <c r="B126" s="1">
        <v>0.6825</v>
      </c>
      <c r="C126" s="1">
        <v>11.8</v>
      </c>
      <c r="D126" s="1">
        <v>3</v>
      </c>
      <c r="E126" s="1">
        <v>19.5</v>
      </c>
      <c r="F126" s="1">
        <v>19.8</v>
      </c>
      <c r="G126" s="1">
        <v>287.39999999999998</v>
      </c>
      <c r="H126" s="1">
        <v>87.403000000000006</v>
      </c>
      <c r="I126" s="1">
        <v>6</v>
      </c>
      <c r="J126" s="1">
        <v>0.24299999999999999</v>
      </c>
      <c r="L126">
        <f t="shared" si="3"/>
        <v>2.1000000000000227</v>
      </c>
      <c r="M126">
        <f t="shared" si="4"/>
        <v>0.35000000000000381</v>
      </c>
      <c r="N126">
        <f t="shared" si="5"/>
        <v>0.51030000000000553</v>
      </c>
    </row>
    <row r="127" spans="1:14" x14ac:dyDescent="0.25">
      <c r="A127" s="1">
        <v>126</v>
      </c>
      <c r="B127" s="1">
        <v>0.68559999999999999</v>
      </c>
      <c r="C127" s="1">
        <v>11.5</v>
      </c>
      <c r="D127" s="1">
        <v>3</v>
      </c>
      <c r="E127" s="1">
        <v>19.8</v>
      </c>
      <c r="F127" s="1">
        <v>19.8</v>
      </c>
      <c r="G127" s="1">
        <v>285.39999999999998</v>
      </c>
      <c r="H127" s="1">
        <v>87.403000000000006</v>
      </c>
      <c r="I127" s="1">
        <v>6</v>
      </c>
      <c r="J127" s="1">
        <v>0.24299999999999999</v>
      </c>
      <c r="L127">
        <f t="shared" si="3"/>
        <v>2</v>
      </c>
      <c r="M127">
        <f t="shared" si="4"/>
        <v>0.33333333333333331</v>
      </c>
      <c r="N127">
        <f t="shared" si="5"/>
        <v>0.48599999999999999</v>
      </c>
    </row>
    <row r="128" spans="1:14" x14ac:dyDescent="0.25">
      <c r="A128" s="1">
        <v>127</v>
      </c>
      <c r="B128" s="1">
        <v>0.68959999999999999</v>
      </c>
      <c r="C128" s="1">
        <v>11.1</v>
      </c>
      <c r="D128" s="1">
        <v>3</v>
      </c>
      <c r="E128" s="1">
        <v>19.8</v>
      </c>
      <c r="F128" s="1">
        <v>19.8</v>
      </c>
      <c r="G128" s="1">
        <v>283.3</v>
      </c>
      <c r="H128" s="1">
        <v>116.389</v>
      </c>
      <c r="I128" s="1">
        <v>6</v>
      </c>
      <c r="J128" s="1">
        <v>0.32300000000000001</v>
      </c>
      <c r="L128">
        <f t="shared" si="3"/>
        <v>2.0999999999999659</v>
      </c>
      <c r="M128">
        <f t="shared" si="4"/>
        <v>0.34999999999999432</v>
      </c>
      <c r="N128">
        <f t="shared" si="5"/>
        <v>0.67829999999998902</v>
      </c>
    </row>
    <row r="129" spans="1:14" x14ac:dyDescent="0.25">
      <c r="A129" s="1">
        <v>128</v>
      </c>
      <c r="B129" s="1">
        <v>0.69369999999999998</v>
      </c>
      <c r="C129" s="1">
        <v>10.8</v>
      </c>
      <c r="D129" s="1">
        <v>3</v>
      </c>
      <c r="E129" s="1">
        <v>19.8</v>
      </c>
      <c r="F129" s="1">
        <v>19.8</v>
      </c>
      <c r="G129" s="1">
        <v>281.3</v>
      </c>
      <c r="H129" s="1">
        <v>116.389</v>
      </c>
      <c r="I129" s="1">
        <v>6</v>
      </c>
      <c r="J129" s="1">
        <v>0.32300000000000001</v>
      </c>
      <c r="L129">
        <f t="shared" si="3"/>
        <v>2</v>
      </c>
      <c r="M129">
        <f t="shared" si="4"/>
        <v>0.33333333333333331</v>
      </c>
      <c r="N129">
        <f t="shared" si="5"/>
        <v>0.64600000000000002</v>
      </c>
    </row>
    <row r="130" spans="1:14" x14ac:dyDescent="0.25">
      <c r="A130" s="1">
        <v>129</v>
      </c>
      <c r="B130" s="1">
        <v>0.69779999999999998</v>
      </c>
      <c r="C130" s="1">
        <v>10.5</v>
      </c>
      <c r="D130" s="1">
        <v>3</v>
      </c>
      <c r="E130" s="1">
        <v>19.5</v>
      </c>
      <c r="F130" s="1">
        <v>19.8</v>
      </c>
      <c r="G130" s="1">
        <v>279.2</v>
      </c>
      <c r="H130" s="1">
        <v>116.389</v>
      </c>
      <c r="I130" s="1">
        <v>6</v>
      </c>
      <c r="J130" s="1">
        <v>0.32300000000000001</v>
      </c>
      <c r="L130">
        <f t="shared" si="3"/>
        <v>2.1000000000000227</v>
      </c>
      <c r="M130">
        <f t="shared" si="4"/>
        <v>0.35000000000000381</v>
      </c>
      <c r="N130">
        <f t="shared" si="5"/>
        <v>0.67830000000000734</v>
      </c>
    </row>
    <row r="131" spans="1:14" x14ac:dyDescent="0.25">
      <c r="A131" s="1">
        <v>130</v>
      </c>
      <c r="B131" s="1">
        <v>0.70189999999999997</v>
      </c>
      <c r="C131" s="1">
        <v>10.1</v>
      </c>
      <c r="D131" s="1">
        <v>3</v>
      </c>
      <c r="E131" s="1">
        <v>19.100000000000001</v>
      </c>
      <c r="F131" s="1">
        <v>19.8</v>
      </c>
      <c r="G131" s="1">
        <v>277.2</v>
      </c>
      <c r="H131" s="1">
        <v>116.389</v>
      </c>
      <c r="I131" s="1">
        <v>6</v>
      </c>
      <c r="J131" s="1">
        <v>0.32300000000000001</v>
      </c>
      <c r="L131">
        <f t="shared" si="3"/>
        <v>2</v>
      </c>
      <c r="M131">
        <f t="shared" si="4"/>
        <v>0.33333333333333331</v>
      </c>
      <c r="N131">
        <f t="shared" si="5"/>
        <v>0.64600000000000002</v>
      </c>
    </row>
    <row r="132" spans="1:14" x14ac:dyDescent="0.25">
      <c r="A132" s="1">
        <v>131</v>
      </c>
      <c r="B132" s="1">
        <v>0.70450000000000002</v>
      </c>
      <c r="C132" s="1">
        <v>9.8000000000000007</v>
      </c>
      <c r="D132" s="1">
        <v>3</v>
      </c>
      <c r="E132" s="1">
        <v>18.8</v>
      </c>
      <c r="F132" s="1">
        <v>19.8</v>
      </c>
      <c r="G132" s="1">
        <v>275.2</v>
      </c>
      <c r="H132" s="1">
        <v>72.826999999999998</v>
      </c>
      <c r="I132" s="1">
        <v>6</v>
      </c>
      <c r="J132" s="1">
        <v>0.20200000000000001</v>
      </c>
      <c r="L132">
        <f t="shared" ref="L132:L179" si="6">ABS(G132-G131)</f>
        <v>2</v>
      </c>
      <c r="M132">
        <f t="shared" ref="M132:M179" si="7">L132/I132</f>
        <v>0.33333333333333331</v>
      </c>
      <c r="N132">
        <f t="shared" ref="N132:N179" si="8">J132*L132</f>
        <v>0.40400000000000003</v>
      </c>
    </row>
    <row r="133" spans="1:14" x14ac:dyDescent="0.25">
      <c r="A133" s="1">
        <v>132</v>
      </c>
      <c r="B133" s="1">
        <v>0.70709999999999995</v>
      </c>
      <c r="C133" s="1">
        <v>9.4</v>
      </c>
      <c r="D133" s="1">
        <v>3</v>
      </c>
      <c r="E133" s="1">
        <v>18.399999999999999</v>
      </c>
      <c r="F133" s="1">
        <v>19.8</v>
      </c>
      <c r="G133" s="1">
        <v>273.10000000000002</v>
      </c>
      <c r="H133" s="1">
        <v>73.555000000000007</v>
      </c>
      <c r="I133" s="1">
        <v>6</v>
      </c>
      <c r="J133" s="1">
        <v>0.20399999999999999</v>
      </c>
      <c r="L133">
        <f t="shared" si="6"/>
        <v>2.0999999999999659</v>
      </c>
      <c r="M133">
        <f t="shared" si="7"/>
        <v>0.34999999999999432</v>
      </c>
      <c r="N133">
        <f t="shared" si="8"/>
        <v>0.42839999999999301</v>
      </c>
    </row>
    <row r="134" spans="1:14" x14ac:dyDescent="0.25">
      <c r="A134" s="1">
        <v>133</v>
      </c>
      <c r="B134" s="1">
        <v>0.70960000000000001</v>
      </c>
      <c r="C134" s="1">
        <v>9.1</v>
      </c>
      <c r="D134" s="1">
        <v>3</v>
      </c>
      <c r="E134" s="1">
        <v>18.100000000000001</v>
      </c>
      <c r="F134" s="1">
        <v>19.8</v>
      </c>
      <c r="G134" s="1">
        <v>271.10000000000002</v>
      </c>
      <c r="H134" s="1">
        <v>72.826999999999998</v>
      </c>
      <c r="I134" s="1">
        <v>6</v>
      </c>
      <c r="J134" s="1">
        <v>0.20200000000000001</v>
      </c>
      <c r="L134">
        <f t="shared" si="6"/>
        <v>2</v>
      </c>
      <c r="M134">
        <f t="shared" si="7"/>
        <v>0.33333333333333331</v>
      </c>
      <c r="N134">
        <f t="shared" si="8"/>
        <v>0.40400000000000003</v>
      </c>
    </row>
    <row r="135" spans="1:14" x14ac:dyDescent="0.25">
      <c r="A135" s="1">
        <v>134</v>
      </c>
      <c r="B135" s="1">
        <v>0.71220000000000006</v>
      </c>
      <c r="C135" s="1">
        <v>8.9</v>
      </c>
      <c r="D135" s="1">
        <v>3</v>
      </c>
      <c r="E135" s="1">
        <v>18</v>
      </c>
      <c r="F135" s="1">
        <v>19.8</v>
      </c>
      <c r="G135" s="1">
        <v>269</v>
      </c>
      <c r="H135" s="1">
        <v>73.555000000000007</v>
      </c>
      <c r="I135" s="1">
        <v>6</v>
      </c>
      <c r="J135" s="1">
        <v>0.20399999999999999</v>
      </c>
      <c r="L135">
        <f t="shared" si="6"/>
        <v>2.1000000000000227</v>
      </c>
      <c r="M135">
        <f t="shared" si="7"/>
        <v>0.35000000000000381</v>
      </c>
      <c r="N135">
        <f t="shared" si="8"/>
        <v>0.42840000000000461</v>
      </c>
    </row>
    <row r="136" spans="1:14" x14ac:dyDescent="0.25">
      <c r="A136" s="1">
        <v>135</v>
      </c>
      <c r="B136" s="1">
        <v>0.71789999999999998</v>
      </c>
      <c r="C136" s="1">
        <v>9.3000000000000007</v>
      </c>
      <c r="D136" s="1">
        <v>3</v>
      </c>
      <c r="E136" s="1">
        <v>18</v>
      </c>
      <c r="F136" s="1">
        <v>19.8</v>
      </c>
      <c r="G136" s="1">
        <v>267</v>
      </c>
      <c r="H136" s="1">
        <v>162.50700000000001</v>
      </c>
      <c r="I136" s="1">
        <v>6</v>
      </c>
      <c r="J136" s="1">
        <v>0.45100000000000001</v>
      </c>
      <c r="L136">
        <f t="shared" si="6"/>
        <v>2</v>
      </c>
      <c r="M136">
        <f t="shared" si="7"/>
        <v>0.33333333333333331</v>
      </c>
      <c r="N136">
        <f t="shared" si="8"/>
        <v>0.90200000000000002</v>
      </c>
    </row>
    <row r="137" spans="1:14" x14ac:dyDescent="0.25">
      <c r="A137" s="1">
        <v>136</v>
      </c>
      <c r="B137" s="1">
        <v>0.72360000000000002</v>
      </c>
      <c r="C137" s="1">
        <v>9.6</v>
      </c>
      <c r="D137" s="1">
        <v>3</v>
      </c>
      <c r="E137" s="1">
        <v>17.7</v>
      </c>
      <c r="F137" s="1">
        <v>19.8</v>
      </c>
      <c r="G137" s="1">
        <v>264.89999999999998</v>
      </c>
      <c r="H137" s="1">
        <v>162.50700000000001</v>
      </c>
      <c r="I137" s="1">
        <v>6</v>
      </c>
      <c r="J137" s="1">
        <v>0.45100000000000001</v>
      </c>
      <c r="L137">
        <f t="shared" si="6"/>
        <v>2.1000000000000227</v>
      </c>
      <c r="M137">
        <f t="shared" si="7"/>
        <v>0.35000000000000381</v>
      </c>
      <c r="N137">
        <f t="shared" si="8"/>
        <v>0.94710000000001027</v>
      </c>
    </row>
    <row r="138" spans="1:14" x14ac:dyDescent="0.25">
      <c r="A138" s="1">
        <v>137</v>
      </c>
      <c r="B138" s="1">
        <v>0.72929999999999995</v>
      </c>
      <c r="C138" s="1">
        <v>10</v>
      </c>
      <c r="D138" s="1">
        <v>3</v>
      </c>
      <c r="E138" s="1">
        <v>17.3</v>
      </c>
      <c r="F138" s="1">
        <v>19.8</v>
      </c>
      <c r="G138" s="1">
        <v>262.89999999999998</v>
      </c>
      <c r="H138" s="1">
        <v>162.50700000000001</v>
      </c>
      <c r="I138" s="1">
        <v>6</v>
      </c>
      <c r="J138" s="1">
        <v>0.45100000000000001</v>
      </c>
      <c r="L138">
        <f t="shared" si="6"/>
        <v>2</v>
      </c>
      <c r="M138">
        <f t="shared" si="7"/>
        <v>0.33333333333333331</v>
      </c>
      <c r="N138">
        <f t="shared" si="8"/>
        <v>0.90200000000000002</v>
      </c>
    </row>
    <row r="139" spans="1:14" x14ac:dyDescent="0.25">
      <c r="A139" s="1">
        <v>138</v>
      </c>
      <c r="B139" s="1">
        <v>0.73499999999999999</v>
      </c>
      <c r="C139" s="1">
        <v>10.3</v>
      </c>
      <c r="D139" s="1">
        <v>3</v>
      </c>
      <c r="E139" s="1">
        <v>17</v>
      </c>
      <c r="F139" s="1">
        <v>19.8</v>
      </c>
      <c r="G139" s="1">
        <v>260.89999999999998</v>
      </c>
      <c r="H139" s="1">
        <v>162.50700000000001</v>
      </c>
      <c r="I139" s="1">
        <v>6</v>
      </c>
      <c r="J139" s="1">
        <v>0.45100000000000001</v>
      </c>
      <c r="L139">
        <f t="shared" si="6"/>
        <v>2</v>
      </c>
      <c r="M139">
        <f t="shared" si="7"/>
        <v>0.33333333333333331</v>
      </c>
      <c r="N139">
        <f t="shared" si="8"/>
        <v>0.90200000000000002</v>
      </c>
    </row>
    <row r="140" spans="1:14" x14ac:dyDescent="0.25">
      <c r="A140" s="1">
        <v>139</v>
      </c>
      <c r="B140" s="1">
        <v>0.74070000000000003</v>
      </c>
      <c r="C140" s="1">
        <v>10.6</v>
      </c>
      <c r="D140" s="1">
        <v>3</v>
      </c>
      <c r="E140" s="1">
        <v>16.600000000000001</v>
      </c>
      <c r="F140" s="1">
        <v>19.8</v>
      </c>
      <c r="G140" s="1">
        <v>258.8</v>
      </c>
      <c r="H140" s="1">
        <v>162.50700000000001</v>
      </c>
      <c r="I140" s="1">
        <v>6</v>
      </c>
      <c r="J140" s="1">
        <v>0.45100000000000001</v>
      </c>
      <c r="L140">
        <f t="shared" si="6"/>
        <v>2.0999999999999659</v>
      </c>
      <c r="M140">
        <f t="shared" si="7"/>
        <v>0.34999999999999432</v>
      </c>
      <c r="N140">
        <f t="shared" si="8"/>
        <v>0.94709999999998462</v>
      </c>
    </row>
    <row r="141" spans="1:14" x14ac:dyDescent="0.25">
      <c r="A141" s="1">
        <v>140</v>
      </c>
      <c r="B141" s="1">
        <v>0.74650000000000005</v>
      </c>
      <c r="C141" s="1">
        <v>11</v>
      </c>
      <c r="D141" s="1">
        <v>3</v>
      </c>
      <c r="E141" s="1">
        <v>16.3</v>
      </c>
      <c r="F141" s="1">
        <v>19.8</v>
      </c>
      <c r="G141" s="1">
        <v>256.8</v>
      </c>
      <c r="H141" s="1">
        <v>162.50700000000001</v>
      </c>
      <c r="I141" s="1">
        <v>6</v>
      </c>
      <c r="J141" s="1">
        <v>0.45100000000000001</v>
      </c>
      <c r="L141">
        <f t="shared" si="6"/>
        <v>2</v>
      </c>
      <c r="M141">
        <f t="shared" si="7"/>
        <v>0.33333333333333331</v>
      </c>
      <c r="N141">
        <f t="shared" si="8"/>
        <v>0.90200000000000002</v>
      </c>
    </row>
    <row r="142" spans="1:14" x14ac:dyDescent="0.25">
      <c r="A142" s="1">
        <v>141</v>
      </c>
      <c r="B142" s="1">
        <v>0.75219999999999998</v>
      </c>
      <c r="C142" s="1">
        <v>11.3</v>
      </c>
      <c r="D142" s="1">
        <v>3</v>
      </c>
      <c r="E142" s="1">
        <v>16</v>
      </c>
      <c r="F142" s="1">
        <v>19.8</v>
      </c>
      <c r="G142" s="1">
        <v>254.7</v>
      </c>
      <c r="H142" s="1">
        <v>162.50700000000001</v>
      </c>
      <c r="I142" s="1">
        <v>6</v>
      </c>
      <c r="J142" s="1">
        <v>0.45100000000000001</v>
      </c>
      <c r="L142">
        <f t="shared" si="6"/>
        <v>2.1000000000000227</v>
      </c>
      <c r="M142">
        <f t="shared" si="7"/>
        <v>0.35000000000000381</v>
      </c>
      <c r="N142">
        <f t="shared" si="8"/>
        <v>0.94710000000001027</v>
      </c>
    </row>
    <row r="143" spans="1:14" x14ac:dyDescent="0.25">
      <c r="A143" s="1">
        <v>142</v>
      </c>
      <c r="B143" s="1">
        <v>0.75790000000000002</v>
      </c>
      <c r="C143" s="1">
        <v>11.7</v>
      </c>
      <c r="D143" s="1">
        <v>3</v>
      </c>
      <c r="E143" s="1">
        <v>16.3</v>
      </c>
      <c r="F143" s="1">
        <v>19.8</v>
      </c>
      <c r="G143" s="1">
        <v>252.7</v>
      </c>
      <c r="H143" s="1">
        <v>162.50700000000001</v>
      </c>
      <c r="I143" s="1">
        <v>6</v>
      </c>
      <c r="J143" s="1">
        <v>0.45100000000000001</v>
      </c>
      <c r="L143">
        <f t="shared" si="6"/>
        <v>2</v>
      </c>
      <c r="M143">
        <f t="shared" si="7"/>
        <v>0.33333333333333331</v>
      </c>
      <c r="N143">
        <f t="shared" si="8"/>
        <v>0.90200000000000002</v>
      </c>
    </row>
    <row r="144" spans="1:14" x14ac:dyDescent="0.25">
      <c r="A144" s="1">
        <v>143</v>
      </c>
      <c r="B144" s="1">
        <v>0.76359999999999995</v>
      </c>
      <c r="C144" s="1">
        <v>12</v>
      </c>
      <c r="D144" s="1">
        <v>3</v>
      </c>
      <c r="E144" s="1">
        <v>16.7</v>
      </c>
      <c r="F144" s="1">
        <v>19.8</v>
      </c>
      <c r="G144" s="1">
        <v>250.6</v>
      </c>
      <c r="H144" s="1">
        <v>162.50700000000001</v>
      </c>
      <c r="I144" s="1">
        <v>6</v>
      </c>
      <c r="J144" s="1">
        <v>0.45100000000000001</v>
      </c>
      <c r="L144">
        <f t="shared" si="6"/>
        <v>2.0999999999999943</v>
      </c>
      <c r="M144">
        <f t="shared" si="7"/>
        <v>0.34999999999999903</v>
      </c>
      <c r="N144">
        <f t="shared" si="8"/>
        <v>0.9470999999999975</v>
      </c>
    </row>
    <row r="145" spans="1:14" x14ac:dyDescent="0.25">
      <c r="A145" s="1">
        <v>144</v>
      </c>
      <c r="B145" s="1">
        <v>0.76929999999999998</v>
      </c>
      <c r="C145" s="1">
        <v>12.3</v>
      </c>
      <c r="D145" s="1">
        <v>2.7</v>
      </c>
      <c r="E145" s="1">
        <v>17</v>
      </c>
      <c r="F145" s="1">
        <v>19.8</v>
      </c>
      <c r="G145" s="1">
        <v>248.6</v>
      </c>
      <c r="H145" s="1">
        <v>162.50700000000001</v>
      </c>
      <c r="I145" s="1">
        <v>6</v>
      </c>
      <c r="J145" s="1">
        <v>0.45100000000000001</v>
      </c>
      <c r="L145">
        <f t="shared" si="6"/>
        <v>2</v>
      </c>
      <c r="M145">
        <f t="shared" si="7"/>
        <v>0.33333333333333331</v>
      </c>
      <c r="N145">
        <f t="shared" si="8"/>
        <v>0.90200000000000002</v>
      </c>
    </row>
    <row r="146" spans="1:14" x14ac:dyDescent="0.25">
      <c r="A146" s="1">
        <v>145</v>
      </c>
      <c r="B146" s="1">
        <v>0.77500000000000002</v>
      </c>
      <c r="C146" s="1">
        <v>12.7</v>
      </c>
      <c r="D146" s="1">
        <v>2.5</v>
      </c>
      <c r="E146" s="1">
        <v>17</v>
      </c>
      <c r="F146" s="1">
        <v>19.8</v>
      </c>
      <c r="G146" s="1">
        <v>246.5</v>
      </c>
      <c r="H146" s="1">
        <v>162.50700000000001</v>
      </c>
      <c r="I146" s="1">
        <v>6</v>
      </c>
      <c r="J146" s="1">
        <v>0.45100000000000001</v>
      </c>
      <c r="L146">
        <f t="shared" si="6"/>
        <v>2.0999999999999943</v>
      </c>
      <c r="M146">
        <f t="shared" si="7"/>
        <v>0.34999999999999903</v>
      </c>
      <c r="N146">
        <f t="shared" si="8"/>
        <v>0.9470999999999975</v>
      </c>
    </row>
    <row r="147" spans="1:14" x14ac:dyDescent="0.25">
      <c r="A147" s="1">
        <v>146</v>
      </c>
      <c r="B147" s="1">
        <v>0.78069999999999995</v>
      </c>
      <c r="C147" s="1">
        <v>13</v>
      </c>
      <c r="D147" s="1">
        <v>2.2999999999999998</v>
      </c>
      <c r="E147" s="1">
        <v>17</v>
      </c>
      <c r="F147" s="1">
        <v>19.8</v>
      </c>
      <c r="G147" s="1">
        <v>244.5</v>
      </c>
      <c r="H147" s="1">
        <v>162.50700000000001</v>
      </c>
      <c r="I147" s="1">
        <v>6</v>
      </c>
      <c r="J147" s="1">
        <v>0.45100000000000001</v>
      </c>
      <c r="L147">
        <f t="shared" si="6"/>
        <v>2</v>
      </c>
      <c r="M147">
        <f t="shared" si="7"/>
        <v>0.33333333333333331</v>
      </c>
      <c r="N147">
        <f t="shared" si="8"/>
        <v>0.90200000000000002</v>
      </c>
    </row>
    <row r="148" spans="1:14" x14ac:dyDescent="0.25">
      <c r="A148" s="1">
        <v>147</v>
      </c>
      <c r="B148" s="1">
        <v>0.78949999999999998</v>
      </c>
      <c r="C148" s="1">
        <v>13.4</v>
      </c>
      <c r="D148" s="1">
        <v>1.9</v>
      </c>
      <c r="E148" s="1">
        <v>16.7</v>
      </c>
      <c r="F148" s="1">
        <v>19.8</v>
      </c>
      <c r="G148" s="1">
        <v>242.5</v>
      </c>
      <c r="H148" s="1">
        <v>251.05699999999999</v>
      </c>
      <c r="I148" s="1">
        <v>6</v>
      </c>
      <c r="J148" s="1">
        <v>0.69699999999999995</v>
      </c>
      <c r="L148">
        <f t="shared" si="6"/>
        <v>2</v>
      </c>
      <c r="M148">
        <f t="shared" si="7"/>
        <v>0.33333333333333331</v>
      </c>
      <c r="N148">
        <f t="shared" si="8"/>
        <v>1.3939999999999999</v>
      </c>
    </row>
    <row r="149" spans="1:14" x14ac:dyDescent="0.25">
      <c r="A149" s="1">
        <v>148</v>
      </c>
      <c r="B149" s="1">
        <v>0.79830000000000001</v>
      </c>
      <c r="C149" s="1">
        <v>13.7</v>
      </c>
      <c r="D149" s="1">
        <v>1.7</v>
      </c>
      <c r="E149" s="1">
        <v>17.100000000000001</v>
      </c>
      <c r="F149" s="1">
        <v>19.8</v>
      </c>
      <c r="G149" s="1">
        <v>240.4</v>
      </c>
      <c r="H149" s="1">
        <v>251.05699999999999</v>
      </c>
      <c r="I149" s="1">
        <v>6</v>
      </c>
      <c r="J149" s="1">
        <v>0.69699999999999995</v>
      </c>
      <c r="L149">
        <f t="shared" si="6"/>
        <v>2.0999999999999943</v>
      </c>
      <c r="M149">
        <f t="shared" si="7"/>
        <v>0.34999999999999903</v>
      </c>
      <c r="N149">
        <f t="shared" si="8"/>
        <v>1.463699999999996</v>
      </c>
    </row>
    <row r="150" spans="1:14" x14ac:dyDescent="0.25">
      <c r="A150" s="1">
        <v>149</v>
      </c>
      <c r="B150" s="1">
        <v>0.80720000000000003</v>
      </c>
      <c r="C150" s="1">
        <v>14</v>
      </c>
      <c r="D150" s="1">
        <v>1.4</v>
      </c>
      <c r="E150" s="1">
        <v>17.399999999999999</v>
      </c>
      <c r="F150" s="1">
        <v>19.8</v>
      </c>
      <c r="G150" s="1">
        <v>238.4</v>
      </c>
      <c r="H150" s="1">
        <v>251.05699999999999</v>
      </c>
      <c r="I150" s="1">
        <v>6</v>
      </c>
      <c r="J150" s="1">
        <v>0.69699999999999995</v>
      </c>
      <c r="L150">
        <f t="shared" si="6"/>
        <v>2</v>
      </c>
      <c r="M150">
        <f t="shared" si="7"/>
        <v>0.33333333333333331</v>
      </c>
      <c r="N150">
        <f t="shared" si="8"/>
        <v>1.3939999999999999</v>
      </c>
    </row>
    <row r="151" spans="1:14" x14ac:dyDescent="0.25">
      <c r="A151" s="1">
        <v>150</v>
      </c>
      <c r="B151" s="1">
        <v>0.81599999999999995</v>
      </c>
      <c r="C151" s="1">
        <v>14.4</v>
      </c>
      <c r="D151" s="1">
        <v>1</v>
      </c>
      <c r="E151" s="1">
        <v>17.8</v>
      </c>
      <c r="F151" s="1">
        <v>19.8</v>
      </c>
      <c r="G151" s="1">
        <v>236.3</v>
      </c>
      <c r="H151" s="1">
        <v>251.05699999999999</v>
      </c>
      <c r="I151" s="1">
        <v>6</v>
      </c>
      <c r="J151" s="1">
        <v>0.69699999999999995</v>
      </c>
      <c r="L151">
        <f t="shared" si="6"/>
        <v>2.0999999999999943</v>
      </c>
      <c r="M151">
        <f t="shared" si="7"/>
        <v>0.34999999999999903</v>
      </c>
      <c r="N151">
        <f t="shared" si="8"/>
        <v>1.463699999999996</v>
      </c>
    </row>
    <row r="152" spans="1:14" x14ac:dyDescent="0.25">
      <c r="A152" s="1">
        <v>151</v>
      </c>
      <c r="B152" s="1">
        <v>0.82450000000000001</v>
      </c>
      <c r="C152" s="1">
        <v>14.7</v>
      </c>
      <c r="D152" s="1">
        <v>0.7</v>
      </c>
      <c r="E152" s="1">
        <v>18.100000000000001</v>
      </c>
      <c r="F152" s="1">
        <v>19.8</v>
      </c>
      <c r="G152" s="1">
        <v>234.3</v>
      </c>
      <c r="H152" s="1">
        <v>243.52600000000001</v>
      </c>
      <c r="I152" s="1">
        <v>6</v>
      </c>
      <c r="J152" s="1">
        <v>0.67600000000000005</v>
      </c>
      <c r="L152">
        <f t="shared" si="6"/>
        <v>2</v>
      </c>
      <c r="M152">
        <f t="shared" si="7"/>
        <v>0.33333333333333331</v>
      </c>
      <c r="N152">
        <f t="shared" si="8"/>
        <v>1.3520000000000001</v>
      </c>
    </row>
    <row r="153" spans="1:14" x14ac:dyDescent="0.25">
      <c r="A153" s="1">
        <v>152</v>
      </c>
      <c r="B153" s="1">
        <v>0.83309999999999995</v>
      </c>
      <c r="C153" s="1">
        <v>15</v>
      </c>
      <c r="D153" s="1">
        <v>0.5</v>
      </c>
      <c r="E153" s="1">
        <v>18.399999999999999</v>
      </c>
      <c r="F153" s="1">
        <v>19.8</v>
      </c>
      <c r="G153" s="1">
        <v>232.2</v>
      </c>
      <c r="H153" s="1">
        <v>243.52600000000001</v>
      </c>
      <c r="I153" s="1">
        <v>6</v>
      </c>
      <c r="J153" s="1">
        <v>0.67600000000000005</v>
      </c>
      <c r="L153">
        <f t="shared" si="6"/>
        <v>2.1000000000000227</v>
      </c>
      <c r="M153">
        <f t="shared" si="7"/>
        <v>0.35000000000000381</v>
      </c>
      <c r="N153">
        <f t="shared" si="8"/>
        <v>1.4196000000000155</v>
      </c>
    </row>
    <row r="154" spans="1:14" x14ac:dyDescent="0.25">
      <c r="A154" s="1">
        <v>153</v>
      </c>
      <c r="B154" s="1">
        <v>0.84160000000000001</v>
      </c>
      <c r="C154" s="1">
        <v>15</v>
      </c>
      <c r="D154" s="1">
        <v>0.3</v>
      </c>
      <c r="E154" s="1">
        <v>18.8</v>
      </c>
      <c r="F154" s="1">
        <v>19.8</v>
      </c>
      <c r="G154" s="1">
        <v>230.2</v>
      </c>
      <c r="H154" s="1">
        <v>243.52600000000001</v>
      </c>
      <c r="I154" s="1">
        <v>6</v>
      </c>
      <c r="J154" s="1">
        <v>0.67600000000000005</v>
      </c>
      <c r="L154">
        <f t="shared" si="6"/>
        <v>2</v>
      </c>
      <c r="M154">
        <f t="shared" si="7"/>
        <v>0.33333333333333331</v>
      </c>
      <c r="N154">
        <f t="shared" si="8"/>
        <v>1.3520000000000001</v>
      </c>
    </row>
    <row r="155" spans="1:14" x14ac:dyDescent="0.25">
      <c r="A155" s="1">
        <v>154</v>
      </c>
      <c r="B155" s="1">
        <v>0.85019999999999996</v>
      </c>
      <c r="C155" s="1">
        <v>15</v>
      </c>
      <c r="D155" s="1">
        <v>-0.1</v>
      </c>
      <c r="E155" s="1">
        <v>19.100000000000001</v>
      </c>
      <c r="F155" s="1">
        <v>19.8</v>
      </c>
      <c r="G155" s="1">
        <v>228.1</v>
      </c>
      <c r="H155" s="1">
        <v>243.52600000000001</v>
      </c>
      <c r="I155" s="1">
        <v>6</v>
      </c>
      <c r="J155" s="1">
        <v>0.67600000000000005</v>
      </c>
      <c r="L155">
        <f t="shared" si="6"/>
        <v>2.0999999999999943</v>
      </c>
      <c r="M155">
        <f t="shared" si="7"/>
        <v>0.34999999999999903</v>
      </c>
      <c r="N155">
        <f t="shared" si="8"/>
        <v>1.4195999999999962</v>
      </c>
    </row>
    <row r="156" spans="1:14" x14ac:dyDescent="0.25">
      <c r="A156" s="1">
        <v>155</v>
      </c>
      <c r="B156" s="1">
        <v>0.8609</v>
      </c>
      <c r="C156" s="1">
        <v>15</v>
      </c>
      <c r="D156" s="1">
        <v>0.1</v>
      </c>
      <c r="E156" s="1">
        <v>19.5</v>
      </c>
      <c r="F156" s="1">
        <v>19.8</v>
      </c>
      <c r="G156" s="1">
        <v>226.1</v>
      </c>
      <c r="H156" s="1">
        <v>303.44600000000003</v>
      </c>
      <c r="I156" s="1">
        <v>6</v>
      </c>
      <c r="J156" s="1">
        <v>0.84299999999999997</v>
      </c>
      <c r="L156">
        <f t="shared" si="6"/>
        <v>2</v>
      </c>
      <c r="M156">
        <f t="shared" si="7"/>
        <v>0.33333333333333331</v>
      </c>
      <c r="N156">
        <f t="shared" si="8"/>
        <v>1.6859999999999999</v>
      </c>
    </row>
    <row r="157" spans="1:14" x14ac:dyDescent="0.25">
      <c r="A157" s="1">
        <v>156</v>
      </c>
      <c r="B157" s="1">
        <v>0.87150000000000005</v>
      </c>
      <c r="C157" s="1">
        <v>15</v>
      </c>
      <c r="D157" s="1">
        <v>0.5</v>
      </c>
      <c r="E157" s="1">
        <v>19.8</v>
      </c>
      <c r="F157" s="1">
        <v>19.8</v>
      </c>
      <c r="G157" s="1">
        <v>224.1</v>
      </c>
      <c r="H157" s="1">
        <v>303.44600000000003</v>
      </c>
      <c r="I157" s="1">
        <v>6</v>
      </c>
      <c r="J157" s="1">
        <v>0.84299999999999997</v>
      </c>
      <c r="L157">
        <f t="shared" si="6"/>
        <v>2</v>
      </c>
      <c r="M157">
        <f t="shared" si="7"/>
        <v>0.33333333333333331</v>
      </c>
      <c r="N157">
        <f t="shared" si="8"/>
        <v>1.6859999999999999</v>
      </c>
    </row>
    <row r="158" spans="1:14" x14ac:dyDescent="0.25">
      <c r="A158" s="1">
        <v>157</v>
      </c>
      <c r="B158" s="1">
        <v>0.88219999999999998</v>
      </c>
      <c r="C158" s="1">
        <v>15</v>
      </c>
      <c r="D158" s="1">
        <v>0.8</v>
      </c>
      <c r="E158" s="1">
        <v>19.8</v>
      </c>
      <c r="F158" s="1">
        <v>19.8</v>
      </c>
      <c r="G158" s="1">
        <v>222</v>
      </c>
      <c r="H158" s="1">
        <v>303.44600000000003</v>
      </c>
      <c r="I158" s="1">
        <v>6</v>
      </c>
      <c r="J158" s="1">
        <v>0.84299999999999997</v>
      </c>
      <c r="L158">
        <f t="shared" si="6"/>
        <v>2.0999999999999943</v>
      </c>
      <c r="M158">
        <f t="shared" si="7"/>
        <v>0.34999999999999903</v>
      </c>
      <c r="N158">
        <f t="shared" si="8"/>
        <v>1.7702999999999951</v>
      </c>
    </row>
    <row r="159" spans="1:14" x14ac:dyDescent="0.25">
      <c r="A159" s="1">
        <v>158</v>
      </c>
      <c r="B159" s="1">
        <v>0.89280000000000004</v>
      </c>
      <c r="C159" s="1">
        <v>15</v>
      </c>
      <c r="D159" s="1">
        <v>1.2</v>
      </c>
      <c r="E159" s="1">
        <v>19.5</v>
      </c>
      <c r="F159" s="1">
        <v>19.8</v>
      </c>
      <c r="G159" s="1">
        <v>220</v>
      </c>
      <c r="H159" s="1">
        <v>303.44600000000003</v>
      </c>
      <c r="I159" s="1">
        <v>6</v>
      </c>
      <c r="J159" s="1">
        <v>0.84299999999999997</v>
      </c>
      <c r="L159">
        <f t="shared" si="6"/>
        <v>2</v>
      </c>
      <c r="M159">
        <f t="shared" si="7"/>
        <v>0.33333333333333331</v>
      </c>
      <c r="N159">
        <f t="shared" si="8"/>
        <v>1.6859999999999999</v>
      </c>
    </row>
    <row r="160" spans="1:14" x14ac:dyDescent="0.25">
      <c r="A160" s="1">
        <v>159</v>
      </c>
      <c r="B160" s="1">
        <v>0.90239999999999998</v>
      </c>
      <c r="C160" s="1">
        <v>15</v>
      </c>
      <c r="D160" s="1">
        <v>1.5</v>
      </c>
      <c r="E160" s="1">
        <v>19.100000000000001</v>
      </c>
      <c r="F160" s="1">
        <v>19.8</v>
      </c>
      <c r="G160" s="1">
        <v>217.9</v>
      </c>
      <c r="H160" s="1">
        <v>273.036</v>
      </c>
      <c r="I160" s="1">
        <v>6</v>
      </c>
      <c r="J160" s="1">
        <v>0.75800000000000001</v>
      </c>
      <c r="L160">
        <f t="shared" si="6"/>
        <v>2.0999999999999943</v>
      </c>
      <c r="M160">
        <f t="shared" si="7"/>
        <v>0.34999999999999903</v>
      </c>
      <c r="N160">
        <f t="shared" si="8"/>
        <v>1.5917999999999957</v>
      </c>
    </row>
    <row r="161" spans="1:14" x14ac:dyDescent="0.25">
      <c r="A161" s="1">
        <v>160</v>
      </c>
      <c r="B161" s="1">
        <v>0.91200000000000003</v>
      </c>
      <c r="C161" s="1">
        <v>15</v>
      </c>
      <c r="D161" s="1">
        <v>1.2</v>
      </c>
      <c r="E161" s="1">
        <v>18.8</v>
      </c>
      <c r="F161" s="1">
        <v>19.8</v>
      </c>
      <c r="G161" s="1">
        <v>215.9</v>
      </c>
      <c r="H161" s="1">
        <v>273.036</v>
      </c>
      <c r="I161" s="1">
        <v>6</v>
      </c>
      <c r="J161" s="1">
        <v>0.75800000000000001</v>
      </c>
      <c r="L161">
        <f t="shared" si="6"/>
        <v>2</v>
      </c>
      <c r="M161">
        <f t="shared" si="7"/>
        <v>0.33333333333333331</v>
      </c>
      <c r="N161">
        <f t="shared" si="8"/>
        <v>1.516</v>
      </c>
    </row>
    <row r="162" spans="1:14" x14ac:dyDescent="0.25">
      <c r="A162" s="1">
        <v>161</v>
      </c>
      <c r="B162" s="1">
        <v>0.92159999999999997</v>
      </c>
      <c r="C162" s="1">
        <v>14.7</v>
      </c>
      <c r="D162" s="1">
        <v>1.6</v>
      </c>
      <c r="E162" s="1">
        <v>18.399999999999999</v>
      </c>
      <c r="F162" s="1">
        <v>19.5</v>
      </c>
      <c r="G162" s="1">
        <v>213.8</v>
      </c>
      <c r="H162" s="1">
        <v>273.036</v>
      </c>
      <c r="I162" s="1">
        <v>6</v>
      </c>
      <c r="J162" s="1">
        <v>0.75800000000000001</v>
      </c>
      <c r="L162">
        <f t="shared" si="6"/>
        <v>2.0999999999999943</v>
      </c>
      <c r="M162">
        <f t="shared" si="7"/>
        <v>0.34999999999999903</v>
      </c>
      <c r="N162">
        <f t="shared" si="8"/>
        <v>1.5917999999999957</v>
      </c>
    </row>
    <row r="163" spans="1:14" x14ac:dyDescent="0.25">
      <c r="A163" s="1">
        <v>162</v>
      </c>
      <c r="B163" s="1">
        <v>0.92879999999999996</v>
      </c>
      <c r="C163" s="1">
        <v>14.3</v>
      </c>
      <c r="D163" s="1">
        <v>1.9</v>
      </c>
      <c r="E163" s="1">
        <v>18.100000000000001</v>
      </c>
      <c r="F163" s="1">
        <v>19.100000000000001</v>
      </c>
      <c r="G163" s="1">
        <v>211.8</v>
      </c>
      <c r="H163" s="1">
        <v>204.465</v>
      </c>
      <c r="I163" s="1">
        <v>6</v>
      </c>
      <c r="J163" s="1">
        <v>0.56799999999999995</v>
      </c>
      <c r="L163">
        <f t="shared" si="6"/>
        <v>2</v>
      </c>
      <c r="M163">
        <f t="shared" si="7"/>
        <v>0.33333333333333331</v>
      </c>
      <c r="N163">
        <f t="shared" si="8"/>
        <v>1.1359999999999999</v>
      </c>
    </row>
    <row r="164" spans="1:14" x14ac:dyDescent="0.25">
      <c r="A164" s="1">
        <v>163</v>
      </c>
      <c r="B164" s="1">
        <v>0.93320000000000003</v>
      </c>
      <c r="C164" s="1">
        <v>14</v>
      </c>
      <c r="D164" s="1">
        <v>2.2999999999999998</v>
      </c>
      <c r="E164" s="1">
        <v>18.399999999999999</v>
      </c>
      <c r="F164" s="1">
        <v>18.8</v>
      </c>
      <c r="G164" s="1">
        <v>209.7</v>
      </c>
      <c r="H164" s="1">
        <v>125.065</v>
      </c>
      <c r="I164" s="1">
        <v>6</v>
      </c>
      <c r="J164" s="1">
        <v>0.34699999999999998</v>
      </c>
      <c r="L164">
        <f t="shared" si="6"/>
        <v>2.1000000000000227</v>
      </c>
      <c r="M164">
        <f t="shared" si="7"/>
        <v>0.35000000000000381</v>
      </c>
      <c r="N164">
        <f t="shared" si="8"/>
        <v>0.72870000000000779</v>
      </c>
    </row>
    <row r="165" spans="1:14" x14ac:dyDescent="0.25">
      <c r="A165" s="1">
        <v>164</v>
      </c>
      <c r="B165" s="1">
        <v>0.93759999999999999</v>
      </c>
      <c r="C165" s="1">
        <v>13.6</v>
      </c>
      <c r="D165" s="1">
        <v>1.9</v>
      </c>
      <c r="E165" s="1">
        <v>18.8</v>
      </c>
      <c r="F165" s="1">
        <v>18.399999999999999</v>
      </c>
      <c r="G165" s="1">
        <v>207.7</v>
      </c>
      <c r="H165" s="1">
        <v>125.065</v>
      </c>
      <c r="I165" s="1">
        <v>6</v>
      </c>
      <c r="J165" s="1">
        <v>0.34699999999999998</v>
      </c>
      <c r="L165">
        <f t="shared" si="6"/>
        <v>2</v>
      </c>
      <c r="M165">
        <f t="shared" si="7"/>
        <v>0.33333333333333331</v>
      </c>
      <c r="N165">
        <f t="shared" si="8"/>
        <v>0.69399999999999995</v>
      </c>
    </row>
    <row r="166" spans="1:14" x14ac:dyDescent="0.25">
      <c r="A166" s="1">
        <v>165</v>
      </c>
      <c r="B166" s="1">
        <v>0.94199999999999995</v>
      </c>
      <c r="C166" s="1">
        <v>13.3</v>
      </c>
      <c r="D166" s="1">
        <v>1.6</v>
      </c>
      <c r="E166" s="1">
        <v>19.100000000000001</v>
      </c>
      <c r="F166" s="1">
        <v>18.8</v>
      </c>
      <c r="G166" s="1">
        <v>205.7</v>
      </c>
      <c r="H166" s="1">
        <v>125.065</v>
      </c>
      <c r="I166" s="1">
        <v>6</v>
      </c>
      <c r="J166" s="1">
        <v>0.34699999999999998</v>
      </c>
      <c r="L166">
        <f t="shared" si="6"/>
        <v>2</v>
      </c>
      <c r="M166">
        <f t="shared" si="7"/>
        <v>0.33333333333333331</v>
      </c>
      <c r="N166">
        <f t="shared" si="8"/>
        <v>0.69399999999999995</v>
      </c>
    </row>
    <row r="167" spans="1:14" x14ac:dyDescent="0.25">
      <c r="A167" s="1">
        <v>166</v>
      </c>
      <c r="B167" s="1">
        <v>0.94640000000000002</v>
      </c>
      <c r="C167" s="1">
        <v>13</v>
      </c>
      <c r="D167" s="1">
        <v>1.5</v>
      </c>
      <c r="E167" s="1">
        <v>19.5</v>
      </c>
      <c r="F167" s="1">
        <v>19.100000000000001</v>
      </c>
      <c r="G167" s="1">
        <v>203.6</v>
      </c>
      <c r="H167" s="1">
        <v>125.065</v>
      </c>
      <c r="I167" s="1">
        <v>6</v>
      </c>
      <c r="J167" s="1">
        <v>0.34699999999999998</v>
      </c>
      <c r="L167">
        <f t="shared" si="6"/>
        <v>2.0999999999999943</v>
      </c>
      <c r="M167">
        <f t="shared" si="7"/>
        <v>0.34999999999999903</v>
      </c>
      <c r="N167">
        <f t="shared" si="8"/>
        <v>0.72869999999999802</v>
      </c>
    </row>
    <row r="168" spans="1:14" x14ac:dyDescent="0.25">
      <c r="A168" s="1">
        <v>167</v>
      </c>
      <c r="B168" s="1">
        <v>0.95089999999999997</v>
      </c>
      <c r="C168" s="1">
        <v>12.6</v>
      </c>
      <c r="D168" s="1">
        <v>1.2</v>
      </c>
      <c r="E168" s="1">
        <v>19.8</v>
      </c>
      <c r="F168" s="1">
        <v>19.5</v>
      </c>
      <c r="G168" s="1">
        <v>201.6</v>
      </c>
      <c r="H168" s="1">
        <v>128.80600000000001</v>
      </c>
      <c r="I168" s="1">
        <v>6</v>
      </c>
      <c r="J168" s="1">
        <v>0.35799999999999998</v>
      </c>
      <c r="L168">
        <f t="shared" si="6"/>
        <v>2</v>
      </c>
      <c r="M168">
        <f t="shared" si="7"/>
        <v>0.33333333333333331</v>
      </c>
      <c r="N168">
        <f t="shared" si="8"/>
        <v>0.71599999999999997</v>
      </c>
    </row>
    <row r="169" spans="1:14" x14ac:dyDescent="0.25">
      <c r="A169" s="1">
        <v>168</v>
      </c>
      <c r="B169" s="1">
        <v>0.95540000000000003</v>
      </c>
      <c r="C169" s="1">
        <v>12.3</v>
      </c>
      <c r="D169" s="1">
        <v>0.8</v>
      </c>
      <c r="E169" s="1">
        <v>19.8</v>
      </c>
      <c r="F169" s="1">
        <v>19.8</v>
      </c>
      <c r="G169" s="1">
        <v>199.5</v>
      </c>
      <c r="H169" s="1">
        <v>128.80600000000001</v>
      </c>
      <c r="I169" s="1">
        <v>6</v>
      </c>
      <c r="J169" s="1">
        <v>0.35799999999999998</v>
      </c>
      <c r="L169">
        <f t="shared" si="6"/>
        <v>2.0999999999999943</v>
      </c>
      <c r="M169">
        <f t="shared" si="7"/>
        <v>0.34999999999999903</v>
      </c>
      <c r="N169">
        <f t="shared" si="8"/>
        <v>0.75179999999999791</v>
      </c>
    </row>
    <row r="170" spans="1:14" x14ac:dyDescent="0.25">
      <c r="A170" s="1">
        <v>169</v>
      </c>
      <c r="B170" s="1">
        <v>0.96</v>
      </c>
      <c r="C170" s="1">
        <v>11.9</v>
      </c>
      <c r="D170" s="1">
        <v>1.1000000000000001</v>
      </c>
      <c r="E170" s="1">
        <v>19.5</v>
      </c>
      <c r="F170" s="1">
        <v>19.8</v>
      </c>
      <c r="G170" s="1">
        <v>197.5</v>
      </c>
      <c r="H170" s="1">
        <v>128.80600000000001</v>
      </c>
      <c r="I170" s="1">
        <v>6</v>
      </c>
      <c r="J170" s="1">
        <v>0.35799999999999998</v>
      </c>
      <c r="L170">
        <f t="shared" si="6"/>
        <v>2</v>
      </c>
      <c r="M170">
        <f t="shared" si="7"/>
        <v>0.33333333333333331</v>
      </c>
      <c r="N170">
        <f t="shared" si="8"/>
        <v>0.71599999999999997</v>
      </c>
    </row>
    <row r="171" spans="1:14" x14ac:dyDescent="0.25">
      <c r="A171" s="1">
        <v>170</v>
      </c>
      <c r="B171" s="1">
        <v>0.96450000000000002</v>
      </c>
      <c r="C171" s="1">
        <v>11.6</v>
      </c>
      <c r="D171" s="1">
        <v>1.5</v>
      </c>
      <c r="E171" s="1">
        <v>19.100000000000001</v>
      </c>
      <c r="F171" s="1">
        <v>19.5</v>
      </c>
      <c r="G171" s="1">
        <v>195.4</v>
      </c>
      <c r="H171" s="1">
        <v>128.80600000000001</v>
      </c>
      <c r="I171" s="1">
        <v>6</v>
      </c>
      <c r="J171" s="1">
        <v>0.35799999999999998</v>
      </c>
      <c r="L171">
        <f t="shared" si="6"/>
        <v>2.0999999999999943</v>
      </c>
      <c r="M171">
        <f t="shared" si="7"/>
        <v>0.34999999999999903</v>
      </c>
      <c r="N171">
        <f t="shared" si="8"/>
        <v>0.75179999999999791</v>
      </c>
    </row>
    <row r="172" spans="1:14" x14ac:dyDescent="0.25">
      <c r="A172" s="1">
        <v>171</v>
      </c>
      <c r="B172" s="1">
        <v>0.96930000000000005</v>
      </c>
      <c r="C172" s="1">
        <v>11.3</v>
      </c>
      <c r="D172" s="1">
        <v>1.8</v>
      </c>
      <c r="E172" s="1">
        <v>18.8</v>
      </c>
      <c r="F172" s="1">
        <v>19.100000000000001</v>
      </c>
      <c r="G172" s="1">
        <v>193.4</v>
      </c>
      <c r="H172" s="1">
        <v>138.42699999999999</v>
      </c>
      <c r="I172" s="1">
        <v>6</v>
      </c>
      <c r="J172" s="1">
        <v>0.38500000000000001</v>
      </c>
      <c r="L172">
        <f t="shared" si="6"/>
        <v>2</v>
      </c>
      <c r="M172">
        <f t="shared" si="7"/>
        <v>0.33333333333333331</v>
      </c>
      <c r="N172">
        <f t="shared" si="8"/>
        <v>0.77</v>
      </c>
    </row>
    <row r="173" spans="1:14" x14ac:dyDescent="0.25">
      <c r="A173" s="1">
        <v>172</v>
      </c>
      <c r="B173" s="1">
        <v>0.97419999999999995</v>
      </c>
      <c r="C173" s="1">
        <v>10.9</v>
      </c>
      <c r="D173" s="1">
        <v>2.2000000000000002</v>
      </c>
      <c r="E173" s="1">
        <v>18.399999999999999</v>
      </c>
      <c r="F173" s="1">
        <v>18.8</v>
      </c>
      <c r="G173" s="1">
        <v>191.3</v>
      </c>
      <c r="H173" s="1">
        <v>138.42699999999999</v>
      </c>
      <c r="I173" s="1">
        <v>6</v>
      </c>
      <c r="J173" s="1">
        <v>0.38500000000000001</v>
      </c>
      <c r="L173">
        <f t="shared" si="6"/>
        <v>2.0999999999999943</v>
      </c>
      <c r="M173">
        <f t="shared" si="7"/>
        <v>0.34999999999999903</v>
      </c>
      <c r="N173">
        <f t="shared" si="8"/>
        <v>0.80849999999999778</v>
      </c>
    </row>
    <row r="174" spans="1:14" x14ac:dyDescent="0.25">
      <c r="A174" s="1">
        <v>173</v>
      </c>
      <c r="B174" s="1">
        <v>0.97909999999999997</v>
      </c>
      <c r="C174" s="1">
        <v>10.6</v>
      </c>
      <c r="D174" s="1">
        <v>2.5</v>
      </c>
      <c r="E174" s="1">
        <v>18.100000000000001</v>
      </c>
      <c r="F174" s="1">
        <v>18.7</v>
      </c>
      <c r="G174" s="1">
        <v>189.3</v>
      </c>
      <c r="H174" s="1">
        <v>138.42699999999999</v>
      </c>
      <c r="I174" s="1">
        <v>6</v>
      </c>
      <c r="J174" s="1">
        <v>0.38500000000000001</v>
      </c>
      <c r="L174">
        <f t="shared" si="6"/>
        <v>2</v>
      </c>
      <c r="M174">
        <f t="shared" si="7"/>
        <v>0.33333333333333331</v>
      </c>
      <c r="N174">
        <f t="shared" si="8"/>
        <v>0.77</v>
      </c>
    </row>
    <row r="175" spans="1:14" x14ac:dyDescent="0.25">
      <c r="A175" s="1">
        <v>174</v>
      </c>
      <c r="B175" s="1">
        <v>0.9839</v>
      </c>
      <c r="C175" s="1">
        <v>10.199999999999999</v>
      </c>
      <c r="D175" s="1">
        <v>2.2999999999999998</v>
      </c>
      <c r="E175" s="1">
        <v>17.8</v>
      </c>
      <c r="F175" s="1">
        <v>19</v>
      </c>
      <c r="G175" s="1">
        <v>187.3</v>
      </c>
      <c r="H175" s="1">
        <v>138.42699999999999</v>
      </c>
      <c r="I175" s="1">
        <v>6</v>
      </c>
      <c r="J175" s="1">
        <v>0.38500000000000001</v>
      </c>
      <c r="L175">
        <f t="shared" si="6"/>
        <v>2</v>
      </c>
      <c r="M175">
        <f t="shared" si="7"/>
        <v>0.33333333333333331</v>
      </c>
      <c r="N175">
        <f t="shared" si="8"/>
        <v>0.77</v>
      </c>
    </row>
    <row r="176" spans="1:14" x14ac:dyDescent="0.25">
      <c r="A176" s="1">
        <v>175</v>
      </c>
      <c r="B176" s="1">
        <v>0.98850000000000005</v>
      </c>
      <c r="C176" s="1">
        <v>9.9</v>
      </c>
      <c r="D176" s="1">
        <v>2.2999999999999998</v>
      </c>
      <c r="E176" s="1">
        <v>17.399999999999999</v>
      </c>
      <c r="F176" s="1">
        <v>19</v>
      </c>
      <c r="G176" s="1">
        <v>185.2</v>
      </c>
      <c r="H176" s="1">
        <v>130.71600000000001</v>
      </c>
      <c r="I176" s="1">
        <v>6</v>
      </c>
      <c r="J176" s="1">
        <v>0.36299999999999999</v>
      </c>
      <c r="L176">
        <f t="shared" si="6"/>
        <v>2.1000000000000227</v>
      </c>
      <c r="M176">
        <f t="shared" si="7"/>
        <v>0.35000000000000381</v>
      </c>
      <c r="N176">
        <f t="shared" si="8"/>
        <v>0.76230000000000819</v>
      </c>
    </row>
    <row r="177" spans="1:14" x14ac:dyDescent="0.25">
      <c r="A177" s="1">
        <v>176</v>
      </c>
      <c r="B177" s="1">
        <v>0.99309999999999998</v>
      </c>
      <c r="C177" s="1">
        <v>9.8000000000000007</v>
      </c>
      <c r="D177" s="1">
        <v>2.2999999999999998</v>
      </c>
      <c r="E177" s="1">
        <v>17.100000000000001</v>
      </c>
      <c r="F177" s="1">
        <v>19</v>
      </c>
      <c r="G177" s="1">
        <v>183.2</v>
      </c>
      <c r="H177" s="1">
        <v>130.71600000000001</v>
      </c>
      <c r="I177" s="1">
        <v>6</v>
      </c>
      <c r="J177" s="1">
        <v>0.36299999999999999</v>
      </c>
      <c r="L177">
        <f t="shared" si="6"/>
        <v>2</v>
      </c>
      <c r="M177">
        <f t="shared" si="7"/>
        <v>0.33333333333333331</v>
      </c>
      <c r="N177">
        <f t="shared" si="8"/>
        <v>0.72599999999999998</v>
      </c>
    </row>
    <row r="178" spans="1:14" x14ac:dyDescent="0.25">
      <c r="A178" s="1">
        <v>177</v>
      </c>
      <c r="B178" s="1">
        <v>0.99770000000000003</v>
      </c>
      <c r="C178" s="1">
        <v>9.8000000000000007</v>
      </c>
      <c r="D178" s="1">
        <v>2.2999999999999998</v>
      </c>
      <c r="E178" s="1">
        <v>16.7</v>
      </c>
      <c r="F178" s="1">
        <v>19</v>
      </c>
      <c r="G178" s="1">
        <v>181.1</v>
      </c>
      <c r="H178" s="1">
        <v>130.71600000000001</v>
      </c>
      <c r="I178" s="1">
        <v>6</v>
      </c>
      <c r="J178" s="1">
        <v>0.36299999999999999</v>
      </c>
      <c r="L178">
        <f t="shared" si="6"/>
        <v>2.0999999999999943</v>
      </c>
      <c r="M178">
        <f t="shared" si="7"/>
        <v>0.34999999999999903</v>
      </c>
      <c r="N178">
        <f t="shared" si="8"/>
        <v>0.76229999999999787</v>
      </c>
    </row>
    <row r="179" spans="1:14" x14ac:dyDescent="0.25">
      <c r="A179" s="1">
        <v>178</v>
      </c>
      <c r="B179" s="1">
        <v>1</v>
      </c>
      <c r="C179" s="1">
        <v>9.8000000000000007</v>
      </c>
      <c r="D179" s="1">
        <v>2.2999999999999998</v>
      </c>
      <c r="E179" s="1">
        <v>16.600000000000001</v>
      </c>
      <c r="F179" s="1">
        <v>19</v>
      </c>
      <c r="G179" s="1">
        <v>180.1</v>
      </c>
      <c r="H179" s="1">
        <v>130.71600000000001</v>
      </c>
      <c r="I179" s="1">
        <v>6</v>
      </c>
      <c r="J179" s="1">
        <v>0.36299999999999999</v>
      </c>
      <c r="L179">
        <f t="shared" si="6"/>
        <v>1</v>
      </c>
      <c r="M179">
        <f t="shared" si="7"/>
        <v>0.16666666666666666</v>
      </c>
      <c r="N179">
        <f t="shared" si="8"/>
        <v>0.36299999999999999</v>
      </c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83F9C-1066-4FCC-9DDC-A6C038E6FD3A}">
  <dimension ref="A1:P181"/>
  <sheetViews>
    <sheetView topLeftCell="A133" zoomScale="112" zoomScaleNormal="112" workbookViewId="0">
      <selection sqref="A1:J179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15.8</v>
      </c>
      <c r="D2" s="1">
        <v>3</v>
      </c>
      <c r="E2" s="1">
        <v>19.8</v>
      </c>
      <c r="F2" s="1">
        <v>19.8</v>
      </c>
      <c r="G2" s="1">
        <v>179.9</v>
      </c>
      <c r="H2" s="1"/>
      <c r="I2" s="1"/>
      <c r="J2" s="1"/>
      <c r="O2" s="3">
        <f>ROUND(SUM(M2:M181),2)</f>
        <v>60.09</v>
      </c>
      <c r="P2" s="3">
        <f>ROUND(SUM(N3:N181),0)</f>
        <v>275</v>
      </c>
    </row>
    <row r="3" spans="1:16" x14ac:dyDescent="0.25">
      <c r="A3" s="1">
        <v>2</v>
      </c>
      <c r="B3" s="1">
        <v>1.1000000000000001E-3</v>
      </c>
      <c r="C3" s="1">
        <v>15.8</v>
      </c>
      <c r="D3" s="1">
        <v>3</v>
      </c>
      <c r="E3" s="1">
        <v>19.8</v>
      </c>
      <c r="F3" s="1">
        <v>19.8</v>
      </c>
      <c r="G3" s="1">
        <v>178.9</v>
      </c>
      <c r="H3" s="1">
        <v>102.902</v>
      </c>
      <c r="I3" s="1">
        <v>6</v>
      </c>
      <c r="J3" s="1">
        <v>0.28599999999999998</v>
      </c>
      <c r="L3">
        <f>ABS(G3-G2)</f>
        <v>1</v>
      </c>
      <c r="M3">
        <f>L3/I3</f>
        <v>0.16666666666666666</v>
      </c>
      <c r="N3">
        <f>J3*L3</f>
        <v>0.28599999999999998</v>
      </c>
    </row>
    <row r="4" spans="1:16" x14ac:dyDescent="0.25">
      <c r="A4" s="1">
        <v>3</v>
      </c>
      <c r="B4" s="1">
        <v>3.2000000000000002E-3</v>
      </c>
      <c r="C4" s="1">
        <v>15.4</v>
      </c>
      <c r="D4" s="1">
        <v>3</v>
      </c>
      <c r="E4" s="1">
        <v>19.8</v>
      </c>
      <c r="F4" s="1">
        <v>19.8</v>
      </c>
      <c r="G4" s="1">
        <v>176.8</v>
      </c>
      <c r="H4" s="1">
        <v>102.902</v>
      </c>
      <c r="I4" s="1">
        <v>6</v>
      </c>
      <c r="J4" s="1">
        <v>0.28599999999999998</v>
      </c>
      <c r="L4">
        <f t="shared" ref="L4:L67" si="0">ABS(G4-G3)</f>
        <v>2.0999999999999943</v>
      </c>
      <c r="M4">
        <f t="shared" ref="M4:M67" si="1">L4/I4</f>
        <v>0.34999999999999903</v>
      </c>
      <c r="N4">
        <f t="shared" ref="N4:N67" si="2">J4*L4</f>
        <v>0.60059999999999836</v>
      </c>
    </row>
    <row r="5" spans="1:16" x14ac:dyDescent="0.25">
      <c r="A5" s="1">
        <v>4</v>
      </c>
      <c r="B5" s="1">
        <v>5.3E-3</v>
      </c>
      <c r="C5" s="1">
        <v>15.8</v>
      </c>
      <c r="D5" s="1">
        <v>3</v>
      </c>
      <c r="E5" s="1">
        <v>19.8</v>
      </c>
      <c r="F5" s="1">
        <v>19.8</v>
      </c>
      <c r="G5" s="1">
        <v>174.8</v>
      </c>
      <c r="H5" s="1">
        <v>102.902</v>
      </c>
      <c r="I5" s="1">
        <v>6</v>
      </c>
      <c r="J5" s="1">
        <v>0.28599999999999998</v>
      </c>
      <c r="L5">
        <f t="shared" si="0"/>
        <v>2</v>
      </c>
      <c r="M5">
        <f t="shared" si="1"/>
        <v>0.33333333333333331</v>
      </c>
      <c r="N5">
        <f t="shared" si="2"/>
        <v>0.57199999999999995</v>
      </c>
    </row>
    <row r="6" spans="1:16" x14ac:dyDescent="0.25">
      <c r="A6" s="1">
        <v>5</v>
      </c>
      <c r="B6" s="1">
        <v>7.4000000000000003E-3</v>
      </c>
      <c r="C6" s="1">
        <v>15.4</v>
      </c>
      <c r="D6" s="1">
        <v>2.8</v>
      </c>
      <c r="E6" s="1">
        <v>19.8</v>
      </c>
      <c r="F6" s="1">
        <v>19.8</v>
      </c>
      <c r="G6" s="1">
        <v>172.7</v>
      </c>
      <c r="H6" s="1">
        <v>102.902</v>
      </c>
      <c r="I6" s="1">
        <v>6</v>
      </c>
      <c r="J6" s="1">
        <v>0.28599999999999998</v>
      </c>
      <c r="L6">
        <f t="shared" si="0"/>
        <v>2.1000000000000227</v>
      </c>
      <c r="M6">
        <f t="shared" si="1"/>
        <v>0.35000000000000381</v>
      </c>
      <c r="N6">
        <f t="shared" si="2"/>
        <v>0.60060000000000646</v>
      </c>
    </row>
    <row r="7" spans="1:16" x14ac:dyDescent="0.25">
      <c r="A7" s="1">
        <v>6</v>
      </c>
      <c r="B7" s="1">
        <v>9.5999999999999992E-3</v>
      </c>
      <c r="C7" s="1">
        <v>15.3</v>
      </c>
      <c r="D7" s="1">
        <v>2.6</v>
      </c>
      <c r="E7" s="1">
        <v>19.8</v>
      </c>
      <c r="F7" s="1">
        <v>19.8</v>
      </c>
      <c r="G7" s="1">
        <v>170.7</v>
      </c>
      <c r="H7" s="1">
        <v>102.902</v>
      </c>
      <c r="I7" s="1">
        <v>6</v>
      </c>
      <c r="J7" s="1">
        <v>0.28599999999999998</v>
      </c>
      <c r="L7">
        <f t="shared" si="0"/>
        <v>2</v>
      </c>
      <c r="M7">
        <f t="shared" si="1"/>
        <v>0.33333333333333331</v>
      </c>
      <c r="N7">
        <f t="shared" si="2"/>
        <v>0.57199999999999995</v>
      </c>
    </row>
    <row r="8" spans="1:16" x14ac:dyDescent="0.25">
      <c r="A8" s="1">
        <v>7</v>
      </c>
      <c r="B8" s="1">
        <v>1.18E-2</v>
      </c>
      <c r="C8" s="1">
        <v>15.3</v>
      </c>
      <c r="D8" s="1">
        <v>2.9</v>
      </c>
      <c r="E8" s="1">
        <v>19.8</v>
      </c>
      <c r="F8" s="1">
        <v>19.8</v>
      </c>
      <c r="G8" s="1">
        <v>168.7</v>
      </c>
      <c r="H8" s="1">
        <v>108.97199999999999</v>
      </c>
      <c r="I8" s="1">
        <v>6</v>
      </c>
      <c r="J8" s="1">
        <v>0.30299999999999999</v>
      </c>
      <c r="L8">
        <f t="shared" si="0"/>
        <v>2</v>
      </c>
      <c r="M8">
        <f t="shared" si="1"/>
        <v>0.33333333333333331</v>
      </c>
      <c r="N8">
        <f t="shared" si="2"/>
        <v>0.60599999999999998</v>
      </c>
    </row>
    <row r="9" spans="1:16" x14ac:dyDescent="0.25">
      <c r="A9" s="1">
        <v>8</v>
      </c>
      <c r="B9" s="1">
        <v>1.4E-2</v>
      </c>
      <c r="C9" s="1">
        <v>15.1</v>
      </c>
      <c r="D9" s="1">
        <v>3</v>
      </c>
      <c r="E9" s="1">
        <v>19.8</v>
      </c>
      <c r="F9" s="1">
        <v>19.8</v>
      </c>
      <c r="G9" s="1">
        <v>166.6</v>
      </c>
      <c r="H9" s="1">
        <v>108.97199999999999</v>
      </c>
      <c r="I9" s="1">
        <v>6</v>
      </c>
      <c r="J9" s="1">
        <v>0.30299999999999999</v>
      </c>
      <c r="L9">
        <f t="shared" si="0"/>
        <v>2.0999999999999943</v>
      </c>
      <c r="M9">
        <f t="shared" si="1"/>
        <v>0.34999999999999903</v>
      </c>
      <c r="N9">
        <f t="shared" si="2"/>
        <v>0.63629999999999831</v>
      </c>
    </row>
    <row r="10" spans="1:16" x14ac:dyDescent="0.25">
      <c r="A10" s="1">
        <v>9</v>
      </c>
      <c r="B10" s="1">
        <v>1.6299999999999999E-2</v>
      </c>
      <c r="C10" s="1">
        <v>15.1</v>
      </c>
      <c r="D10" s="1">
        <v>3</v>
      </c>
      <c r="E10" s="1">
        <v>19.8</v>
      </c>
      <c r="F10" s="1">
        <v>19.8</v>
      </c>
      <c r="G10" s="1">
        <v>164.6</v>
      </c>
      <c r="H10" s="1">
        <v>108.97199999999999</v>
      </c>
      <c r="I10" s="1">
        <v>6</v>
      </c>
      <c r="J10" s="1">
        <v>0.30299999999999999</v>
      </c>
      <c r="L10">
        <f t="shared" si="0"/>
        <v>2</v>
      </c>
      <c r="M10">
        <f t="shared" si="1"/>
        <v>0.33333333333333331</v>
      </c>
      <c r="N10">
        <f t="shared" si="2"/>
        <v>0.60599999999999998</v>
      </c>
    </row>
    <row r="11" spans="1:16" x14ac:dyDescent="0.25">
      <c r="A11" s="1">
        <v>10</v>
      </c>
      <c r="B11" s="1">
        <v>1.8499999999999999E-2</v>
      </c>
      <c r="C11" s="1">
        <v>15.4</v>
      </c>
      <c r="D11" s="1">
        <v>3</v>
      </c>
      <c r="E11" s="1">
        <v>19.8</v>
      </c>
      <c r="F11" s="1">
        <v>19.8</v>
      </c>
      <c r="G11" s="1">
        <v>162.5</v>
      </c>
      <c r="H11" s="1">
        <v>108.97199999999999</v>
      </c>
      <c r="I11" s="1">
        <v>6</v>
      </c>
      <c r="J11" s="1">
        <v>0.30299999999999999</v>
      </c>
      <c r="L11">
        <f t="shared" si="0"/>
        <v>2.0999999999999943</v>
      </c>
      <c r="M11">
        <f t="shared" si="1"/>
        <v>0.34999999999999903</v>
      </c>
      <c r="N11">
        <f t="shared" si="2"/>
        <v>0.63629999999999831</v>
      </c>
    </row>
    <row r="12" spans="1:16" x14ac:dyDescent="0.25">
      <c r="A12" s="1">
        <v>11</v>
      </c>
      <c r="B12" s="1">
        <v>2.35E-2</v>
      </c>
      <c r="C12" s="1">
        <v>15.8</v>
      </c>
      <c r="D12" s="1">
        <v>2.7</v>
      </c>
      <c r="E12" s="1">
        <v>19.8</v>
      </c>
      <c r="F12" s="1">
        <v>19.8</v>
      </c>
      <c r="G12" s="1">
        <v>160.5</v>
      </c>
      <c r="H12" s="1">
        <v>242.518</v>
      </c>
      <c r="I12" s="1">
        <v>6</v>
      </c>
      <c r="J12" s="1">
        <v>0.67400000000000004</v>
      </c>
      <c r="L12">
        <f t="shared" si="0"/>
        <v>2</v>
      </c>
      <c r="M12">
        <f t="shared" si="1"/>
        <v>0.33333333333333331</v>
      </c>
      <c r="N12">
        <f t="shared" si="2"/>
        <v>1.3480000000000001</v>
      </c>
    </row>
    <row r="13" spans="1:16" x14ac:dyDescent="0.25">
      <c r="A13" s="1">
        <v>12</v>
      </c>
      <c r="B13" s="1">
        <v>2.8500000000000001E-2</v>
      </c>
      <c r="C13" s="1">
        <v>16</v>
      </c>
      <c r="D13" s="1">
        <v>2.2999999999999998</v>
      </c>
      <c r="E13" s="1">
        <v>19.8</v>
      </c>
      <c r="F13" s="1">
        <v>19.8</v>
      </c>
      <c r="G13" s="1">
        <v>158.4</v>
      </c>
      <c r="H13" s="1">
        <v>242.518</v>
      </c>
      <c r="I13" s="1">
        <v>6</v>
      </c>
      <c r="J13" s="1">
        <v>0.67400000000000004</v>
      </c>
      <c r="L13">
        <f t="shared" si="0"/>
        <v>2.0999999999999943</v>
      </c>
      <c r="M13">
        <f t="shared" si="1"/>
        <v>0.34999999999999903</v>
      </c>
      <c r="N13">
        <f t="shared" si="2"/>
        <v>1.4153999999999962</v>
      </c>
    </row>
    <row r="14" spans="1:16" x14ac:dyDescent="0.25">
      <c r="A14" s="1">
        <v>13</v>
      </c>
      <c r="B14" s="1">
        <v>3.3500000000000002E-2</v>
      </c>
      <c r="C14" s="1">
        <v>16</v>
      </c>
      <c r="D14" s="1">
        <v>2</v>
      </c>
      <c r="E14" s="1">
        <v>19.5</v>
      </c>
      <c r="F14" s="1">
        <v>19.8</v>
      </c>
      <c r="G14" s="1">
        <v>156.4</v>
      </c>
      <c r="H14" s="1">
        <v>242.518</v>
      </c>
      <c r="I14" s="1">
        <v>6</v>
      </c>
      <c r="J14" s="1">
        <v>0.67400000000000004</v>
      </c>
      <c r="L14">
        <f t="shared" si="0"/>
        <v>2</v>
      </c>
      <c r="M14">
        <f t="shared" si="1"/>
        <v>0.33333333333333331</v>
      </c>
      <c r="N14">
        <f t="shared" si="2"/>
        <v>1.3480000000000001</v>
      </c>
    </row>
    <row r="15" spans="1:16" x14ac:dyDescent="0.25">
      <c r="A15" s="1">
        <v>14</v>
      </c>
      <c r="B15" s="1">
        <v>3.85E-2</v>
      </c>
      <c r="C15" s="1">
        <v>16</v>
      </c>
      <c r="D15" s="1">
        <v>1.6</v>
      </c>
      <c r="E15" s="1">
        <v>19.8</v>
      </c>
      <c r="F15" s="1">
        <v>19.8</v>
      </c>
      <c r="G15" s="1">
        <v>154.30000000000001</v>
      </c>
      <c r="H15" s="1">
        <v>242.518</v>
      </c>
      <c r="I15" s="1">
        <v>6</v>
      </c>
      <c r="J15" s="1">
        <v>0.67400000000000004</v>
      </c>
      <c r="L15">
        <f t="shared" si="0"/>
        <v>2.0999999999999943</v>
      </c>
      <c r="M15">
        <f t="shared" si="1"/>
        <v>0.34999999999999903</v>
      </c>
      <c r="N15">
        <f t="shared" si="2"/>
        <v>1.4153999999999962</v>
      </c>
    </row>
    <row r="16" spans="1:16" x14ac:dyDescent="0.25">
      <c r="A16" s="1">
        <v>15</v>
      </c>
      <c r="B16" s="1">
        <v>4.4699999999999997E-2</v>
      </c>
      <c r="C16" s="1">
        <v>16</v>
      </c>
      <c r="D16" s="1">
        <v>1.3</v>
      </c>
      <c r="E16" s="1">
        <v>19.8</v>
      </c>
      <c r="F16" s="1">
        <v>19.8</v>
      </c>
      <c r="G16" s="1">
        <v>152.30000000000001</v>
      </c>
      <c r="H16" s="1">
        <v>296.245</v>
      </c>
      <c r="I16" s="1">
        <v>6</v>
      </c>
      <c r="J16" s="1">
        <v>0.82299999999999995</v>
      </c>
      <c r="L16">
        <f t="shared" si="0"/>
        <v>2</v>
      </c>
      <c r="M16">
        <f t="shared" si="1"/>
        <v>0.33333333333333331</v>
      </c>
      <c r="N16">
        <f t="shared" si="2"/>
        <v>1.6459999999999999</v>
      </c>
    </row>
    <row r="17" spans="1:14" x14ac:dyDescent="0.25">
      <c r="A17" s="1">
        <v>16</v>
      </c>
      <c r="B17" s="1">
        <v>5.0799999999999998E-2</v>
      </c>
      <c r="C17" s="1">
        <v>16</v>
      </c>
      <c r="D17" s="1">
        <v>1.6</v>
      </c>
      <c r="E17" s="1">
        <v>19.8</v>
      </c>
      <c r="F17" s="1">
        <v>19.8</v>
      </c>
      <c r="G17" s="1">
        <v>150.30000000000001</v>
      </c>
      <c r="H17" s="1">
        <v>296.245</v>
      </c>
      <c r="I17" s="1">
        <v>6</v>
      </c>
      <c r="J17" s="1">
        <v>0.82299999999999995</v>
      </c>
      <c r="L17">
        <f t="shared" si="0"/>
        <v>2</v>
      </c>
      <c r="M17">
        <f t="shared" si="1"/>
        <v>0.33333333333333331</v>
      </c>
      <c r="N17">
        <f t="shared" si="2"/>
        <v>1.6459999999999999</v>
      </c>
    </row>
    <row r="18" spans="1:14" x14ac:dyDescent="0.25">
      <c r="A18" s="1">
        <v>17</v>
      </c>
      <c r="B18" s="1">
        <v>5.6899999999999999E-2</v>
      </c>
      <c r="C18" s="1">
        <v>16</v>
      </c>
      <c r="D18" s="1">
        <v>2</v>
      </c>
      <c r="E18" s="1">
        <v>19.8</v>
      </c>
      <c r="F18" s="1">
        <v>19.8</v>
      </c>
      <c r="G18" s="1">
        <v>148.19999999999999</v>
      </c>
      <c r="H18" s="1">
        <v>296.245</v>
      </c>
      <c r="I18" s="1">
        <v>6</v>
      </c>
      <c r="J18" s="1">
        <v>0.82299999999999995</v>
      </c>
      <c r="L18">
        <f t="shared" si="0"/>
        <v>2.1000000000000227</v>
      </c>
      <c r="M18">
        <f t="shared" si="1"/>
        <v>0.35000000000000381</v>
      </c>
      <c r="N18">
        <f t="shared" si="2"/>
        <v>1.7283000000000186</v>
      </c>
    </row>
    <row r="19" spans="1:14" x14ac:dyDescent="0.25">
      <c r="A19" s="1">
        <v>18</v>
      </c>
      <c r="B19" s="1">
        <v>6.3E-2</v>
      </c>
      <c r="C19" s="1">
        <v>16</v>
      </c>
      <c r="D19" s="1">
        <v>1.8</v>
      </c>
      <c r="E19" s="1">
        <v>19.8</v>
      </c>
      <c r="F19" s="1">
        <v>19.8</v>
      </c>
      <c r="G19" s="1">
        <v>146.19999999999999</v>
      </c>
      <c r="H19" s="1">
        <v>296.245</v>
      </c>
      <c r="I19" s="1">
        <v>6</v>
      </c>
      <c r="J19" s="1">
        <v>0.82299999999999995</v>
      </c>
      <c r="L19">
        <f t="shared" si="0"/>
        <v>2</v>
      </c>
      <c r="M19">
        <f t="shared" si="1"/>
        <v>0.33333333333333331</v>
      </c>
      <c r="N19">
        <f t="shared" si="2"/>
        <v>1.6459999999999999</v>
      </c>
    </row>
    <row r="20" spans="1:14" x14ac:dyDescent="0.25">
      <c r="A20" s="1">
        <v>19</v>
      </c>
      <c r="B20" s="1">
        <v>6.9900000000000004E-2</v>
      </c>
      <c r="C20" s="1">
        <v>16</v>
      </c>
      <c r="D20" s="1">
        <v>2.2000000000000002</v>
      </c>
      <c r="E20" s="1">
        <v>19.8</v>
      </c>
      <c r="F20" s="1">
        <v>19.5</v>
      </c>
      <c r="G20" s="1">
        <v>144.1</v>
      </c>
      <c r="H20" s="1">
        <v>333.37400000000002</v>
      </c>
      <c r="I20" s="1">
        <v>6</v>
      </c>
      <c r="J20" s="1">
        <v>0.92600000000000005</v>
      </c>
      <c r="L20">
        <f t="shared" si="0"/>
        <v>2.0999999999999943</v>
      </c>
      <c r="M20">
        <f t="shared" si="1"/>
        <v>0.34999999999999903</v>
      </c>
      <c r="N20">
        <f t="shared" si="2"/>
        <v>1.9445999999999948</v>
      </c>
    </row>
    <row r="21" spans="1:14" x14ac:dyDescent="0.25">
      <c r="A21" s="1">
        <v>20</v>
      </c>
      <c r="B21" s="1">
        <v>7.6700000000000004E-2</v>
      </c>
      <c r="C21" s="1">
        <v>16</v>
      </c>
      <c r="D21" s="1">
        <v>1.8</v>
      </c>
      <c r="E21" s="1">
        <v>19.8</v>
      </c>
      <c r="F21" s="1">
        <v>19.100000000000001</v>
      </c>
      <c r="G21" s="1">
        <v>142.1</v>
      </c>
      <c r="H21" s="1">
        <v>333.37400000000002</v>
      </c>
      <c r="I21" s="1">
        <v>6</v>
      </c>
      <c r="J21" s="1">
        <v>0.92600000000000005</v>
      </c>
      <c r="L21">
        <f t="shared" si="0"/>
        <v>2</v>
      </c>
      <c r="M21">
        <f t="shared" si="1"/>
        <v>0.33333333333333331</v>
      </c>
      <c r="N21">
        <f t="shared" si="2"/>
        <v>1.8520000000000001</v>
      </c>
    </row>
    <row r="22" spans="1:14" x14ac:dyDescent="0.25">
      <c r="A22" s="1">
        <v>21</v>
      </c>
      <c r="B22" s="1">
        <v>8.3599999999999994E-2</v>
      </c>
      <c r="C22" s="1">
        <v>16</v>
      </c>
      <c r="D22" s="1">
        <v>1.5</v>
      </c>
      <c r="E22" s="1">
        <v>19.8</v>
      </c>
      <c r="F22" s="1">
        <v>18.8</v>
      </c>
      <c r="G22" s="1">
        <v>140</v>
      </c>
      <c r="H22" s="1">
        <v>333.37400000000002</v>
      </c>
      <c r="I22" s="1">
        <v>6</v>
      </c>
      <c r="J22" s="1">
        <v>0.92600000000000005</v>
      </c>
      <c r="L22">
        <f t="shared" si="0"/>
        <v>2.0999999999999943</v>
      </c>
      <c r="M22">
        <f t="shared" si="1"/>
        <v>0.34999999999999903</v>
      </c>
      <c r="N22">
        <f t="shared" si="2"/>
        <v>1.9445999999999948</v>
      </c>
    </row>
    <row r="23" spans="1:14" x14ac:dyDescent="0.25">
      <c r="A23" s="1">
        <v>22</v>
      </c>
      <c r="B23" s="1">
        <v>9.1200000000000003E-2</v>
      </c>
      <c r="C23" s="1">
        <v>16</v>
      </c>
      <c r="D23" s="1">
        <v>1.2</v>
      </c>
      <c r="E23" s="1">
        <v>19.5</v>
      </c>
      <c r="F23" s="1">
        <v>18.399999999999999</v>
      </c>
      <c r="G23" s="1">
        <v>138</v>
      </c>
      <c r="H23" s="1">
        <v>368.005</v>
      </c>
      <c r="I23" s="1">
        <v>6</v>
      </c>
      <c r="J23" s="1">
        <v>1.022</v>
      </c>
      <c r="L23">
        <f t="shared" si="0"/>
        <v>2</v>
      </c>
      <c r="M23">
        <f t="shared" si="1"/>
        <v>0.33333333333333331</v>
      </c>
      <c r="N23">
        <f t="shared" si="2"/>
        <v>2.044</v>
      </c>
    </row>
    <row r="24" spans="1:14" x14ac:dyDescent="0.25">
      <c r="A24" s="1">
        <v>23</v>
      </c>
      <c r="B24" s="1">
        <v>0.1003</v>
      </c>
      <c r="C24" s="1">
        <v>16</v>
      </c>
      <c r="D24" s="1">
        <v>0.8</v>
      </c>
      <c r="E24" s="1">
        <v>19.100000000000001</v>
      </c>
      <c r="F24" s="1">
        <v>18.100000000000001</v>
      </c>
      <c r="G24" s="1">
        <v>135.9</v>
      </c>
      <c r="H24" s="1">
        <v>442.68700000000001</v>
      </c>
      <c r="I24" s="1">
        <v>6</v>
      </c>
      <c r="J24" s="1">
        <v>1.23</v>
      </c>
      <c r="L24">
        <f t="shared" si="0"/>
        <v>2.0999999999999943</v>
      </c>
      <c r="M24">
        <f t="shared" si="1"/>
        <v>0.34999999999999903</v>
      </c>
      <c r="N24">
        <f t="shared" si="2"/>
        <v>2.5829999999999931</v>
      </c>
    </row>
    <row r="25" spans="1:14" x14ac:dyDescent="0.25">
      <c r="A25" s="1">
        <v>24</v>
      </c>
      <c r="B25" s="1">
        <v>0.1116</v>
      </c>
      <c r="C25" s="1">
        <v>16</v>
      </c>
      <c r="D25" s="1">
        <v>0.5</v>
      </c>
      <c r="E25" s="1">
        <v>18.8</v>
      </c>
      <c r="F25" s="1">
        <v>17.8</v>
      </c>
      <c r="G25" s="1">
        <v>133.9</v>
      </c>
      <c r="H25" s="1">
        <v>545.29200000000003</v>
      </c>
      <c r="I25" s="1">
        <v>6</v>
      </c>
      <c r="J25" s="1">
        <v>1.5149999999999999</v>
      </c>
      <c r="L25">
        <f t="shared" si="0"/>
        <v>2</v>
      </c>
      <c r="M25">
        <f t="shared" si="1"/>
        <v>0.33333333333333331</v>
      </c>
      <c r="N25">
        <f t="shared" si="2"/>
        <v>3.03</v>
      </c>
    </row>
    <row r="26" spans="1:14" x14ac:dyDescent="0.25">
      <c r="A26" s="1">
        <v>25</v>
      </c>
      <c r="B26" s="1">
        <v>0.1216</v>
      </c>
      <c r="C26" s="1">
        <v>16</v>
      </c>
      <c r="D26" s="1">
        <v>0.1</v>
      </c>
      <c r="E26" s="1">
        <v>18.399999999999999</v>
      </c>
      <c r="F26" s="1">
        <v>17.399999999999999</v>
      </c>
      <c r="G26" s="1">
        <v>131.9</v>
      </c>
      <c r="H26" s="1">
        <v>484.56099999999998</v>
      </c>
      <c r="I26" s="1">
        <v>6</v>
      </c>
      <c r="J26" s="1">
        <v>1.3460000000000001</v>
      </c>
      <c r="L26">
        <f t="shared" si="0"/>
        <v>2</v>
      </c>
      <c r="M26">
        <f t="shared" si="1"/>
        <v>0.33333333333333331</v>
      </c>
      <c r="N26">
        <f t="shared" si="2"/>
        <v>2.6920000000000002</v>
      </c>
    </row>
    <row r="27" spans="1:14" x14ac:dyDescent="0.25">
      <c r="A27" s="1">
        <v>26</v>
      </c>
      <c r="B27" s="1">
        <v>0.1305</v>
      </c>
      <c r="C27" s="1">
        <v>16</v>
      </c>
      <c r="D27" s="1">
        <v>-0.2</v>
      </c>
      <c r="E27" s="1">
        <v>18.100000000000001</v>
      </c>
      <c r="F27" s="1">
        <v>17.100000000000001</v>
      </c>
      <c r="G27" s="1">
        <v>129.80000000000001</v>
      </c>
      <c r="H27" s="1">
        <v>430.59300000000002</v>
      </c>
      <c r="I27" s="1">
        <v>6</v>
      </c>
      <c r="J27" s="1">
        <v>1.196</v>
      </c>
      <c r="L27">
        <f t="shared" si="0"/>
        <v>2.0999999999999943</v>
      </c>
      <c r="M27">
        <f t="shared" si="1"/>
        <v>0.34999999999999903</v>
      </c>
      <c r="N27">
        <f t="shared" si="2"/>
        <v>2.5115999999999929</v>
      </c>
    </row>
    <row r="28" spans="1:14" x14ac:dyDescent="0.25">
      <c r="A28" s="1">
        <v>27</v>
      </c>
      <c r="B28" s="1">
        <v>0.13830000000000001</v>
      </c>
      <c r="C28" s="1">
        <v>16</v>
      </c>
      <c r="D28" s="1">
        <v>-0.6</v>
      </c>
      <c r="E28" s="1">
        <v>17.8</v>
      </c>
      <c r="F28" s="1">
        <v>16.7</v>
      </c>
      <c r="G28" s="1">
        <v>127.8</v>
      </c>
      <c r="H28" s="1">
        <v>382.63499999999999</v>
      </c>
      <c r="I28" s="1">
        <v>6</v>
      </c>
      <c r="J28" s="1">
        <v>1.0629999999999999</v>
      </c>
      <c r="L28">
        <f t="shared" si="0"/>
        <v>2.0000000000000142</v>
      </c>
      <c r="M28">
        <f t="shared" si="1"/>
        <v>0.3333333333333357</v>
      </c>
      <c r="N28">
        <f t="shared" si="2"/>
        <v>2.126000000000015</v>
      </c>
    </row>
    <row r="29" spans="1:14" x14ac:dyDescent="0.25">
      <c r="A29" s="1">
        <v>28</v>
      </c>
      <c r="B29" s="1">
        <v>0.1462</v>
      </c>
      <c r="C29" s="1">
        <v>15.7</v>
      </c>
      <c r="D29" s="1">
        <v>-0.5</v>
      </c>
      <c r="E29" s="1">
        <v>17.399999999999999</v>
      </c>
      <c r="F29" s="1">
        <v>16.399999999999999</v>
      </c>
      <c r="G29" s="1">
        <v>125.7</v>
      </c>
      <c r="H29" s="1">
        <v>382.63499999999999</v>
      </c>
      <c r="I29" s="1">
        <v>6</v>
      </c>
      <c r="J29" s="1">
        <v>1.0629999999999999</v>
      </c>
      <c r="L29">
        <f t="shared" si="0"/>
        <v>2.0999999999999943</v>
      </c>
      <c r="M29">
        <f t="shared" si="1"/>
        <v>0.34999999999999903</v>
      </c>
      <c r="N29">
        <f t="shared" si="2"/>
        <v>2.2322999999999937</v>
      </c>
    </row>
    <row r="30" spans="1:14" x14ac:dyDescent="0.25">
      <c r="A30" s="1">
        <v>29</v>
      </c>
      <c r="B30" s="1">
        <v>0.15409999999999999</v>
      </c>
      <c r="C30" s="1">
        <v>15.3</v>
      </c>
      <c r="D30" s="1">
        <v>-0.1</v>
      </c>
      <c r="E30" s="1">
        <v>17.100000000000001</v>
      </c>
      <c r="F30" s="1">
        <v>16.100000000000001</v>
      </c>
      <c r="G30" s="1">
        <v>123.7</v>
      </c>
      <c r="H30" s="1">
        <v>382.63499999999999</v>
      </c>
      <c r="I30" s="1">
        <v>6</v>
      </c>
      <c r="J30" s="1">
        <v>1.0629999999999999</v>
      </c>
      <c r="L30">
        <f t="shared" si="0"/>
        <v>2</v>
      </c>
      <c r="M30">
        <f t="shared" si="1"/>
        <v>0.33333333333333331</v>
      </c>
      <c r="N30">
        <f t="shared" si="2"/>
        <v>2.1259999999999999</v>
      </c>
    </row>
    <row r="31" spans="1:14" x14ac:dyDescent="0.25">
      <c r="A31" s="1">
        <v>30</v>
      </c>
      <c r="B31" s="1">
        <v>0.16200000000000001</v>
      </c>
      <c r="C31" s="1">
        <v>15</v>
      </c>
      <c r="D31" s="1">
        <v>0.2</v>
      </c>
      <c r="E31" s="1">
        <v>16.7</v>
      </c>
      <c r="F31" s="1">
        <v>15.7</v>
      </c>
      <c r="G31" s="1">
        <v>121.6</v>
      </c>
      <c r="H31" s="1">
        <v>382.63499999999999</v>
      </c>
      <c r="I31" s="1">
        <v>6</v>
      </c>
      <c r="J31" s="1">
        <v>1.0629999999999999</v>
      </c>
      <c r="L31">
        <f t="shared" si="0"/>
        <v>2.1000000000000085</v>
      </c>
      <c r="M31">
        <f t="shared" si="1"/>
        <v>0.35000000000000142</v>
      </c>
      <c r="N31">
        <f t="shared" si="2"/>
        <v>2.2323000000000088</v>
      </c>
    </row>
    <row r="32" spans="1:14" x14ac:dyDescent="0.25">
      <c r="A32" s="1">
        <v>31</v>
      </c>
      <c r="B32" s="1">
        <v>0.16950000000000001</v>
      </c>
      <c r="C32" s="1">
        <v>14.7</v>
      </c>
      <c r="D32" s="1">
        <v>0.6</v>
      </c>
      <c r="E32" s="1">
        <v>16.399999999999999</v>
      </c>
      <c r="F32" s="1">
        <v>15.4</v>
      </c>
      <c r="G32" s="1">
        <v>119.6</v>
      </c>
      <c r="H32" s="1">
        <v>364.74700000000001</v>
      </c>
      <c r="I32" s="1">
        <v>6</v>
      </c>
      <c r="J32" s="1">
        <v>1.0129999999999999</v>
      </c>
      <c r="L32">
        <f t="shared" si="0"/>
        <v>2</v>
      </c>
      <c r="M32">
        <f t="shared" si="1"/>
        <v>0.33333333333333331</v>
      </c>
      <c r="N32">
        <f t="shared" si="2"/>
        <v>2.0259999999999998</v>
      </c>
    </row>
    <row r="33" spans="1:14" x14ac:dyDescent="0.25">
      <c r="A33" s="1">
        <v>32</v>
      </c>
      <c r="B33" s="1">
        <v>0.17699999999999999</v>
      </c>
      <c r="C33" s="1">
        <v>15.1</v>
      </c>
      <c r="D33" s="1">
        <v>0.9</v>
      </c>
      <c r="E33" s="1">
        <v>16.100000000000001</v>
      </c>
      <c r="F33" s="1">
        <v>15</v>
      </c>
      <c r="G33" s="1">
        <v>117.5</v>
      </c>
      <c r="H33" s="1">
        <v>360.40800000000002</v>
      </c>
      <c r="I33" s="1">
        <v>6</v>
      </c>
      <c r="J33" s="1">
        <v>1.0009999999999999</v>
      </c>
      <c r="L33">
        <f t="shared" si="0"/>
        <v>2.0999999999999943</v>
      </c>
      <c r="M33">
        <f t="shared" si="1"/>
        <v>0.34999999999999903</v>
      </c>
      <c r="N33">
        <f t="shared" si="2"/>
        <v>2.1020999999999939</v>
      </c>
    </row>
    <row r="34" spans="1:14" x14ac:dyDescent="0.25">
      <c r="A34" s="1">
        <v>33</v>
      </c>
      <c r="B34" s="1">
        <v>0.1827</v>
      </c>
      <c r="C34" s="1">
        <v>15.4</v>
      </c>
      <c r="D34" s="1">
        <v>1.2</v>
      </c>
      <c r="E34" s="1">
        <v>15.7</v>
      </c>
      <c r="F34" s="1">
        <v>14.7</v>
      </c>
      <c r="G34" s="1">
        <v>115.5</v>
      </c>
      <c r="H34" s="1">
        <v>276.43400000000003</v>
      </c>
      <c r="I34" s="1">
        <v>6</v>
      </c>
      <c r="J34" s="1">
        <v>0.76800000000000002</v>
      </c>
      <c r="L34">
        <f t="shared" si="0"/>
        <v>2</v>
      </c>
      <c r="M34">
        <f t="shared" si="1"/>
        <v>0.33333333333333331</v>
      </c>
      <c r="N34">
        <f t="shared" si="2"/>
        <v>1.536</v>
      </c>
    </row>
    <row r="35" spans="1:14" x14ac:dyDescent="0.25">
      <c r="A35" s="1">
        <v>34</v>
      </c>
      <c r="B35" s="1">
        <v>0.18759999999999999</v>
      </c>
      <c r="C35" s="1">
        <v>15.8</v>
      </c>
      <c r="D35" s="1">
        <v>1.6</v>
      </c>
      <c r="E35" s="1">
        <v>15.4</v>
      </c>
      <c r="F35" s="1">
        <v>14.4</v>
      </c>
      <c r="G35" s="1">
        <v>113.5</v>
      </c>
      <c r="H35" s="1">
        <v>238.27600000000001</v>
      </c>
      <c r="I35" s="1">
        <v>6</v>
      </c>
      <c r="J35" s="1">
        <v>0.66200000000000003</v>
      </c>
      <c r="L35">
        <f t="shared" si="0"/>
        <v>2</v>
      </c>
      <c r="M35">
        <f t="shared" si="1"/>
        <v>0.33333333333333331</v>
      </c>
      <c r="N35">
        <f t="shared" si="2"/>
        <v>1.3240000000000001</v>
      </c>
    </row>
    <row r="36" spans="1:14" x14ac:dyDescent="0.25">
      <c r="A36" s="1">
        <v>35</v>
      </c>
      <c r="B36" s="1">
        <v>0.19209999999999999</v>
      </c>
      <c r="C36" s="1">
        <v>16</v>
      </c>
      <c r="D36" s="1">
        <v>1.9</v>
      </c>
      <c r="E36" s="1">
        <v>15</v>
      </c>
      <c r="F36" s="1">
        <v>14</v>
      </c>
      <c r="G36" s="1">
        <v>111.4</v>
      </c>
      <c r="H36" s="1">
        <v>218.28700000000001</v>
      </c>
      <c r="I36" s="1">
        <v>6</v>
      </c>
      <c r="J36" s="1">
        <v>0.60599999999999998</v>
      </c>
      <c r="L36">
        <f t="shared" si="0"/>
        <v>2.0999999999999943</v>
      </c>
      <c r="M36">
        <f t="shared" si="1"/>
        <v>0.34999999999999903</v>
      </c>
      <c r="N36">
        <f t="shared" si="2"/>
        <v>1.2725999999999966</v>
      </c>
    </row>
    <row r="37" spans="1:14" x14ac:dyDescent="0.25">
      <c r="A37" s="1">
        <v>36</v>
      </c>
      <c r="B37" s="1">
        <v>0.1966</v>
      </c>
      <c r="C37" s="1">
        <v>16</v>
      </c>
      <c r="D37" s="1">
        <v>2.2999999999999998</v>
      </c>
      <c r="E37" s="1">
        <v>14.7</v>
      </c>
      <c r="F37" s="1">
        <v>13.7</v>
      </c>
      <c r="G37" s="1">
        <v>109.4</v>
      </c>
      <c r="H37" s="1">
        <v>218.28700000000001</v>
      </c>
      <c r="I37" s="1">
        <v>6</v>
      </c>
      <c r="J37" s="1">
        <v>0.60599999999999998</v>
      </c>
      <c r="L37">
        <f t="shared" si="0"/>
        <v>2</v>
      </c>
      <c r="M37">
        <f t="shared" si="1"/>
        <v>0.33333333333333331</v>
      </c>
      <c r="N37">
        <f t="shared" si="2"/>
        <v>1.212</v>
      </c>
    </row>
    <row r="38" spans="1:14" x14ac:dyDescent="0.25">
      <c r="A38" s="1">
        <v>37</v>
      </c>
      <c r="B38" s="1">
        <v>0.2011</v>
      </c>
      <c r="C38" s="1">
        <v>16</v>
      </c>
      <c r="D38" s="1">
        <v>2.6</v>
      </c>
      <c r="E38" s="1">
        <v>14.4</v>
      </c>
      <c r="F38" s="1">
        <v>13.3</v>
      </c>
      <c r="G38" s="1">
        <v>107.3</v>
      </c>
      <c r="H38" s="1">
        <v>218.28700000000001</v>
      </c>
      <c r="I38" s="1">
        <v>6</v>
      </c>
      <c r="J38" s="1">
        <v>0.60599999999999998</v>
      </c>
      <c r="L38">
        <f t="shared" si="0"/>
        <v>2.1000000000000085</v>
      </c>
      <c r="M38">
        <f t="shared" si="1"/>
        <v>0.35000000000000142</v>
      </c>
      <c r="N38">
        <f t="shared" si="2"/>
        <v>1.2726000000000051</v>
      </c>
    </row>
    <row r="39" spans="1:14" x14ac:dyDescent="0.25">
      <c r="A39" s="1">
        <v>38</v>
      </c>
      <c r="B39" s="1">
        <v>0.2056</v>
      </c>
      <c r="C39" s="1">
        <v>16</v>
      </c>
      <c r="D39" s="1">
        <v>2.9</v>
      </c>
      <c r="E39" s="1">
        <v>14</v>
      </c>
      <c r="F39" s="1">
        <v>13</v>
      </c>
      <c r="G39" s="1">
        <v>105.3</v>
      </c>
      <c r="H39" s="1">
        <v>218.28700000000001</v>
      </c>
      <c r="I39" s="1">
        <v>6</v>
      </c>
      <c r="J39" s="1">
        <v>0.60599999999999998</v>
      </c>
      <c r="L39">
        <f t="shared" si="0"/>
        <v>2</v>
      </c>
      <c r="M39">
        <f t="shared" si="1"/>
        <v>0.33333333333333331</v>
      </c>
      <c r="N39">
        <f t="shared" si="2"/>
        <v>1.212</v>
      </c>
    </row>
    <row r="40" spans="1:14" x14ac:dyDescent="0.25">
      <c r="A40" s="1">
        <v>39</v>
      </c>
      <c r="B40" s="1">
        <v>0.21010000000000001</v>
      </c>
      <c r="C40" s="1">
        <v>16</v>
      </c>
      <c r="D40" s="1">
        <v>3</v>
      </c>
      <c r="E40" s="1">
        <v>13.7</v>
      </c>
      <c r="F40" s="1">
        <v>12.7</v>
      </c>
      <c r="G40" s="1">
        <v>103.2</v>
      </c>
      <c r="H40" s="1">
        <v>218.28700000000001</v>
      </c>
      <c r="I40" s="1">
        <v>6</v>
      </c>
      <c r="J40" s="1">
        <v>0.60599999999999998</v>
      </c>
      <c r="L40">
        <f t="shared" si="0"/>
        <v>2.0999999999999943</v>
      </c>
      <c r="M40">
        <f t="shared" si="1"/>
        <v>0.34999999999999903</v>
      </c>
      <c r="N40">
        <f t="shared" si="2"/>
        <v>1.2725999999999966</v>
      </c>
    </row>
    <row r="41" spans="1:14" x14ac:dyDescent="0.25">
      <c r="A41" s="1">
        <v>40</v>
      </c>
      <c r="B41" s="1">
        <v>0.21460000000000001</v>
      </c>
      <c r="C41" s="1">
        <v>16</v>
      </c>
      <c r="D41" s="1">
        <v>3</v>
      </c>
      <c r="E41" s="1">
        <v>13.3</v>
      </c>
      <c r="F41" s="1">
        <v>12.3</v>
      </c>
      <c r="G41" s="1">
        <v>101.2</v>
      </c>
      <c r="H41" s="1">
        <v>218.28700000000001</v>
      </c>
      <c r="I41" s="1">
        <v>6</v>
      </c>
      <c r="J41" s="1">
        <v>0.60599999999999998</v>
      </c>
      <c r="L41">
        <f t="shared" si="0"/>
        <v>2</v>
      </c>
      <c r="M41">
        <f t="shared" si="1"/>
        <v>0.33333333333333331</v>
      </c>
      <c r="N41">
        <f t="shared" si="2"/>
        <v>1.212</v>
      </c>
    </row>
    <row r="42" spans="1:14" x14ac:dyDescent="0.25">
      <c r="A42" s="1">
        <v>41</v>
      </c>
      <c r="B42" s="1">
        <v>0.21909999999999999</v>
      </c>
      <c r="C42" s="1">
        <v>16</v>
      </c>
      <c r="D42" s="1">
        <v>2.9</v>
      </c>
      <c r="E42" s="1">
        <v>13</v>
      </c>
      <c r="F42" s="1">
        <v>12</v>
      </c>
      <c r="G42" s="1">
        <v>99.1</v>
      </c>
      <c r="H42" s="1">
        <v>218.28700000000001</v>
      </c>
      <c r="I42" s="1">
        <v>6</v>
      </c>
      <c r="J42" s="1">
        <v>0.60599999999999998</v>
      </c>
      <c r="L42">
        <f t="shared" si="0"/>
        <v>2.1000000000000085</v>
      </c>
      <c r="M42">
        <f t="shared" si="1"/>
        <v>0.35000000000000142</v>
      </c>
      <c r="N42">
        <f t="shared" si="2"/>
        <v>1.2726000000000051</v>
      </c>
    </row>
    <row r="43" spans="1:14" x14ac:dyDescent="0.25">
      <c r="A43" s="1">
        <v>42</v>
      </c>
      <c r="B43" s="1">
        <v>0.22359999999999999</v>
      </c>
      <c r="C43" s="1">
        <v>16</v>
      </c>
      <c r="D43" s="1">
        <v>2.6</v>
      </c>
      <c r="E43" s="1">
        <v>12.7</v>
      </c>
      <c r="F43" s="1">
        <v>11.6</v>
      </c>
      <c r="G43" s="1">
        <v>97.1</v>
      </c>
      <c r="H43" s="1">
        <v>218.28700000000001</v>
      </c>
      <c r="I43" s="1">
        <v>6</v>
      </c>
      <c r="J43" s="1">
        <v>0.60599999999999998</v>
      </c>
      <c r="L43">
        <f t="shared" si="0"/>
        <v>2</v>
      </c>
      <c r="M43">
        <f t="shared" si="1"/>
        <v>0.33333333333333331</v>
      </c>
      <c r="N43">
        <f t="shared" si="2"/>
        <v>1.212</v>
      </c>
    </row>
    <row r="44" spans="1:14" x14ac:dyDescent="0.25">
      <c r="A44" s="1">
        <v>43</v>
      </c>
      <c r="B44" s="1">
        <v>0.2268</v>
      </c>
      <c r="C44" s="1">
        <v>16</v>
      </c>
      <c r="D44" s="1">
        <v>2.2999999999999998</v>
      </c>
      <c r="E44" s="1">
        <v>12.3</v>
      </c>
      <c r="F44" s="1">
        <v>11.9</v>
      </c>
      <c r="G44" s="1">
        <v>95.1</v>
      </c>
      <c r="H44" s="1">
        <v>155.512</v>
      </c>
      <c r="I44" s="1">
        <v>6</v>
      </c>
      <c r="J44" s="1">
        <v>0.432</v>
      </c>
      <c r="L44">
        <f t="shared" si="0"/>
        <v>2</v>
      </c>
      <c r="M44">
        <f t="shared" si="1"/>
        <v>0.33333333333333331</v>
      </c>
      <c r="N44">
        <f t="shared" si="2"/>
        <v>0.86399999999999999</v>
      </c>
    </row>
    <row r="45" spans="1:14" x14ac:dyDescent="0.25">
      <c r="A45" s="1">
        <v>44</v>
      </c>
      <c r="B45" s="1">
        <v>0.23</v>
      </c>
      <c r="C45" s="1">
        <v>16</v>
      </c>
      <c r="D45" s="1">
        <v>1.9</v>
      </c>
      <c r="E45" s="1">
        <v>12</v>
      </c>
      <c r="F45" s="1">
        <v>12.2</v>
      </c>
      <c r="G45" s="1">
        <v>93</v>
      </c>
      <c r="H45" s="1">
        <v>155.512</v>
      </c>
      <c r="I45" s="1">
        <v>6</v>
      </c>
      <c r="J45" s="1">
        <v>0.432</v>
      </c>
      <c r="L45">
        <f t="shared" si="0"/>
        <v>2.0999999999999943</v>
      </c>
      <c r="M45">
        <f t="shared" si="1"/>
        <v>0.34999999999999903</v>
      </c>
      <c r="N45">
        <f t="shared" si="2"/>
        <v>0.90719999999999756</v>
      </c>
    </row>
    <row r="46" spans="1:14" x14ac:dyDescent="0.25">
      <c r="A46" s="1">
        <v>45</v>
      </c>
      <c r="B46" s="1">
        <v>0.23319999999999999</v>
      </c>
      <c r="C46" s="1">
        <v>16</v>
      </c>
      <c r="D46" s="1">
        <v>1.6</v>
      </c>
      <c r="E46" s="1">
        <v>12</v>
      </c>
      <c r="F46" s="1">
        <v>12.5</v>
      </c>
      <c r="G46" s="1">
        <v>91</v>
      </c>
      <c r="H46" s="1">
        <v>155.512</v>
      </c>
      <c r="I46" s="1">
        <v>6</v>
      </c>
      <c r="J46" s="1">
        <v>0.432</v>
      </c>
      <c r="L46">
        <f t="shared" si="0"/>
        <v>2</v>
      </c>
      <c r="M46">
        <f t="shared" si="1"/>
        <v>0.33333333333333331</v>
      </c>
      <c r="N46">
        <f t="shared" si="2"/>
        <v>0.86399999999999999</v>
      </c>
    </row>
    <row r="47" spans="1:14" x14ac:dyDescent="0.25">
      <c r="A47" s="1">
        <v>46</v>
      </c>
      <c r="B47" s="1">
        <v>0.2364</v>
      </c>
      <c r="C47" s="1">
        <v>16</v>
      </c>
      <c r="D47" s="1">
        <v>1.8</v>
      </c>
      <c r="E47" s="1">
        <v>12.3</v>
      </c>
      <c r="F47" s="1">
        <v>12.9</v>
      </c>
      <c r="G47" s="1">
        <v>88.9</v>
      </c>
      <c r="H47" s="1">
        <v>155.512</v>
      </c>
      <c r="I47" s="1">
        <v>6</v>
      </c>
      <c r="J47" s="1">
        <v>0.432</v>
      </c>
      <c r="L47">
        <f t="shared" si="0"/>
        <v>2.0999999999999943</v>
      </c>
      <c r="M47">
        <f t="shared" si="1"/>
        <v>0.34999999999999903</v>
      </c>
      <c r="N47">
        <f t="shared" si="2"/>
        <v>0.90719999999999756</v>
      </c>
    </row>
    <row r="48" spans="1:14" x14ac:dyDescent="0.25">
      <c r="A48" s="1">
        <v>47</v>
      </c>
      <c r="B48" s="1">
        <v>0.23910000000000001</v>
      </c>
      <c r="C48" s="1">
        <v>16</v>
      </c>
      <c r="D48" s="1">
        <v>2</v>
      </c>
      <c r="E48" s="1">
        <v>12.7</v>
      </c>
      <c r="F48" s="1">
        <v>13.2</v>
      </c>
      <c r="G48" s="1">
        <v>86.9</v>
      </c>
      <c r="H48" s="1">
        <v>128.88399999999999</v>
      </c>
      <c r="I48" s="1">
        <v>6</v>
      </c>
      <c r="J48" s="1">
        <v>0.35799999999999998</v>
      </c>
      <c r="L48">
        <f t="shared" si="0"/>
        <v>2</v>
      </c>
      <c r="M48">
        <f t="shared" si="1"/>
        <v>0.33333333333333331</v>
      </c>
      <c r="N48">
        <f t="shared" si="2"/>
        <v>0.71599999999999997</v>
      </c>
    </row>
    <row r="49" spans="1:14" x14ac:dyDescent="0.25">
      <c r="A49" s="1">
        <v>48</v>
      </c>
      <c r="B49" s="1">
        <v>0.24179999999999999</v>
      </c>
      <c r="C49" s="1">
        <v>16</v>
      </c>
      <c r="D49" s="1">
        <v>1.6</v>
      </c>
      <c r="E49" s="1">
        <v>13</v>
      </c>
      <c r="F49" s="1">
        <v>13.6</v>
      </c>
      <c r="G49" s="1">
        <v>84.8</v>
      </c>
      <c r="H49" s="1">
        <v>128.88399999999999</v>
      </c>
      <c r="I49" s="1">
        <v>6</v>
      </c>
      <c r="J49" s="1">
        <v>0.35799999999999998</v>
      </c>
      <c r="L49">
        <f t="shared" si="0"/>
        <v>2.1000000000000085</v>
      </c>
      <c r="M49">
        <f t="shared" si="1"/>
        <v>0.35000000000000142</v>
      </c>
      <c r="N49">
        <f t="shared" si="2"/>
        <v>0.75180000000000302</v>
      </c>
    </row>
    <row r="50" spans="1:14" x14ac:dyDescent="0.25">
      <c r="A50" s="1">
        <v>49</v>
      </c>
      <c r="B50" s="1">
        <v>0.24440000000000001</v>
      </c>
      <c r="C50" s="1">
        <v>15.7</v>
      </c>
      <c r="D50" s="1">
        <v>1.3</v>
      </c>
      <c r="E50" s="1">
        <v>13.3</v>
      </c>
      <c r="F50" s="1">
        <v>13.9</v>
      </c>
      <c r="G50" s="1">
        <v>82.8</v>
      </c>
      <c r="H50" s="1">
        <v>128.88399999999999</v>
      </c>
      <c r="I50" s="1">
        <v>6</v>
      </c>
      <c r="J50" s="1">
        <v>0.35799999999999998</v>
      </c>
      <c r="L50">
        <f t="shared" si="0"/>
        <v>2</v>
      </c>
      <c r="M50">
        <f t="shared" si="1"/>
        <v>0.33333333333333331</v>
      </c>
      <c r="N50">
        <f t="shared" si="2"/>
        <v>0.71599999999999997</v>
      </c>
    </row>
    <row r="51" spans="1:14" x14ac:dyDescent="0.25">
      <c r="A51" s="1">
        <v>50</v>
      </c>
      <c r="B51" s="1">
        <v>0.24709999999999999</v>
      </c>
      <c r="C51" s="1">
        <v>15.3</v>
      </c>
      <c r="D51" s="1">
        <v>1.5</v>
      </c>
      <c r="E51" s="1">
        <v>13.7</v>
      </c>
      <c r="F51" s="1">
        <v>14.2</v>
      </c>
      <c r="G51" s="1">
        <v>80.8</v>
      </c>
      <c r="H51" s="1">
        <v>128.88399999999999</v>
      </c>
      <c r="I51" s="1">
        <v>6</v>
      </c>
      <c r="J51" s="1">
        <v>0.35799999999999998</v>
      </c>
      <c r="L51">
        <f t="shared" si="0"/>
        <v>2</v>
      </c>
      <c r="M51">
        <f t="shared" si="1"/>
        <v>0.33333333333333331</v>
      </c>
      <c r="N51">
        <f t="shared" si="2"/>
        <v>0.71599999999999997</v>
      </c>
    </row>
    <row r="52" spans="1:14" x14ac:dyDescent="0.25">
      <c r="A52" s="1">
        <v>51</v>
      </c>
      <c r="B52" s="1">
        <v>0.25130000000000002</v>
      </c>
      <c r="C52" s="1">
        <v>15</v>
      </c>
      <c r="D52" s="1">
        <v>1.4</v>
      </c>
      <c r="E52" s="1">
        <v>14</v>
      </c>
      <c r="F52" s="1">
        <v>14.6</v>
      </c>
      <c r="G52" s="1">
        <v>78.7</v>
      </c>
      <c r="H52" s="1">
        <v>204.78299999999999</v>
      </c>
      <c r="I52" s="1">
        <v>6</v>
      </c>
      <c r="J52" s="1">
        <v>0.56899999999999995</v>
      </c>
      <c r="L52">
        <f t="shared" si="0"/>
        <v>2.0999999999999943</v>
      </c>
      <c r="M52">
        <f t="shared" si="1"/>
        <v>0.34999999999999903</v>
      </c>
      <c r="N52">
        <f t="shared" si="2"/>
        <v>1.1948999999999967</v>
      </c>
    </row>
    <row r="53" spans="1:14" x14ac:dyDescent="0.25">
      <c r="A53" s="1">
        <v>52</v>
      </c>
      <c r="B53" s="1">
        <v>0.25740000000000002</v>
      </c>
      <c r="C53" s="1">
        <v>14.6</v>
      </c>
      <c r="D53" s="1">
        <v>1.4</v>
      </c>
      <c r="E53" s="1">
        <v>14.4</v>
      </c>
      <c r="F53" s="1">
        <v>14.9</v>
      </c>
      <c r="G53" s="1">
        <v>76.7</v>
      </c>
      <c r="H53" s="1">
        <v>296.245</v>
      </c>
      <c r="I53" s="1">
        <v>6</v>
      </c>
      <c r="J53" s="1">
        <v>0.82299999999999995</v>
      </c>
      <c r="L53">
        <f t="shared" si="0"/>
        <v>2</v>
      </c>
      <c r="M53">
        <f t="shared" si="1"/>
        <v>0.33333333333333331</v>
      </c>
      <c r="N53">
        <f t="shared" si="2"/>
        <v>1.6459999999999999</v>
      </c>
    </row>
    <row r="54" spans="1:14" x14ac:dyDescent="0.25">
      <c r="A54" s="1">
        <v>53</v>
      </c>
      <c r="B54" s="1">
        <v>0.26379999999999998</v>
      </c>
      <c r="C54" s="1">
        <v>14.3</v>
      </c>
      <c r="D54" s="1">
        <v>1.1000000000000001</v>
      </c>
      <c r="E54" s="1">
        <v>14.7</v>
      </c>
      <c r="F54" s="1">
        <v>15.3</v>
      </c>
      <c r="G54" s="1">
        <v>74.599999999999994</v>
      </c>
      <c r="H54" s="1">
        <v>310.77699999999999</v>
      </c>
      <c r="I54" s="1">
        <v>6</v>
      </c>
      <c r="J54" s="1">
        <v>0.86299999999999999</v>
      </c>
      <c r="L54">
        <f t="shared" si="0"/>
        <v>2.1000000000000085</v>
      </c>
      <c r="M54">
        <f t="shared" si="1"/>
        <v>0.35000000000000142</v>
      </c>
      <c r="N54">
        <f t="shared" si="2"/>
        <v>1.8123000000000073</v>
      </c>
    </row>
    <row r="55" spans="1:14" x14ac:dyDescent="0.25">
      <c r="A55" s="1">
        <v>54</v>
      </c>
      <c r="B55" s="1">
        <v>0.27229999999999999</v>
      </c>
      <c r="C55" s="1">
        <v>14.3</v>
      </c>
      <c r="D55" s="1">
        <v>0.7</v>
      </c>
      <c r="E55" s="1">
        <v>15</v>
      </c>
      <c r="F55" s="1">
        <v>15.6</v>
      </c>
      <c r="G55" s="1">
        <v>72.599999999999994</v>
      </c>
      <c r="H55" s="1">
        <v>410.13900000000001</v>
      </c>
      <c r="I55" s="1">
        <v>6</v>
      </c>
      <c r="J55" s="1">
        <v>1.139</v>
      </c>
      <c r="L55">
        <f t="shared" si="0"/>
        <v>2</v>
      </c>
      <c r="M55">
        <f t="shared" si="1"/>
        <v>0.33333333333333331</v>
      </c>
      <c r="N55">
        <f t="shared" si="2"/>
        <v>2.278</v>
      </c>
    </row>
    <row r="56" spans="1:14" x14ac:dyDescent="0.25">
      <c r="A56" s="1">
        <v>55</v>
      </c>
      <c r="B56" s="1">
        <v>0.28139999999999998</v>
      </c>
      <c r="C56" s="1">
        <v>14.6</v>
      </c>
      <c r="D56" s="1">
        <v>0.4</v>
      </c>
      <c r="E56" s="1">
        <v>15.4</v>
      </c>
      <c r="F56" s="1">
        <v>15.9</v>
      </c>
      <c r="G56" s="1">
        <v>70.5</v>
      </c>
      <c r="H56" s="1">
        <v>440.928</v>
      </c>
      <c r="I56" s="1">
        <v>6</v>
      </c>
      <c r="J56" s="1">
        <v>1.2250000000000001</v>
      </c>
      <c r="L56">
        <f t="shared" si="0"/>
        <v>2.0999999999999943</v>
      </c>
      <c r="M56">
        <f t="shared" si="1"/>
        <v>0.34999999999999903</v>
      </c>
      <c r="N56">
        <f t="shared" si="2"/>
        <v>2.5724999999999931</v>
      </c>
    </row>
    <row r="57" spans="1:14" x14ac:dyDescent="0.25">
      <c r="A57" s="1">
        <v>56</v>
      </c>
      <c r="B57" s="1">
        <v>0.29089999999999999</v>
      </c>
      <c r="C57" s="1">
        <v>15</v>
      </c>
      <c r="D57" s="1">
        <v>0</v>
      </c>
      <c r="E57" s="1">
        <v>15.7</v>
      </c>
      <c r="F57" s="1">
        <v>16.3</v>
      </c>
      <c r="G57" s="1">
        <v>68.5</v>
      </c>
      <c r="H57" s="1">
        <v>461.90699999999998</v>
      </c>
      <c r="I57" s="1">
        <v>6</v>
      </c>
      <c r="J57" s="1">
        <v>1.2829999999999999</v>
      </c>
      <c r="L57">
        <f t="shared" si="0"/>
        <v>2</v>
      </c>
      <c r="M57">
        <f t="shared" si="1"/>
        <v>0.33333333333333331</v>
      </c>
      <c r="N57">
        <f t="shared" si="2"/>
        <v>2.5659999999999998</v>
      </c>
    </row>
    <row r="58" spans="1:14" x14ac:dyDescent="0.25">
      <c r="A58" s="1">
        <v>57</v>
      </c>
      <c r="B58" s="1">
        <v>0.30070000000000002</v>
      </c>
      <c r="C58" s="1">
        <v>15.3</v>
      </c>
      <c r="D58" s="1">
        <v>-0.3</v>
      </c>
      <c r="E58" s="1">
        <v>16.100000000000001</v>
      </c>
      <c r="F58" s="1">
        <v>16.600000000000001</v>
      </c>
      <c r="G58" s="1">
        <v>66.400000000000006</v>
      </c>
      <c r="H58" s="1">
        <v>475.57299999999998</v>
      </c>
      <c r="I58" s="1">
        <v>6</v>
      </c>
      <c r="J58" s="1">
        <v>1.321</v>
      </c>
      <c r="L58">
        <f t="shared" si="0"/>
        <v>2.0999999999999943</v>
      </c>
      <c r="M58">
        <f t="shared" si="1"/>
        <v>0.34999999999999903</v>
      </c>
      <c r="N58">
        <f t="shared" si="2"/>
        <v>2.7740999999999922</v>
      </c>
    </row>
    <row r="59" spans="1:14" x14ac:dyDescent="0.25">
      <c r="A59" s="1">
        <v>58</v>
      </c>
      <c r="B59" s="1">
        <v>0.31080000000000002</v>
      </c>
      <c r="C59" s="1">
        <v>15.7</v>
      </c>
      <c r="D59" s="1">
        <v>0</v>
      </c>
      <c r="E59" s="1">
        <v>16.399999999999999</v>
      </c>
      <c r="F59" s="1">
        <v>17</v>
      </c>
      <c r="G59" s="1">
        <v>64.400000000000006</v>
      </c>
      <c r="H59" s="1">
        <v>490.28100000000001</v>
      </c>
      <c r="I59" s="1">
        <v>6</v>
      </c>
      <c r="J59" s="1">
        <v>1.3620000000000001</v>
      </c>
      <c r="L59">
        <f t="shared" si="0"/>
        <v>2</v>
      </c>
      <c r="M59">
        <f t="shared" si="1"/>
        <v>0.33333333333333331</v>
      </c>
      <c r="N59">
        <f t="shared" si="2"/>
        <v>2.7240000000000002</v>
      </c>
    </row>
    <row r="60" spans="1:14" x14ac:dyDescent="0.25">
      <c r="A60" s="1">
        <v>59</v>
      </c>
      <c r="B60" s="1">
        <v>0.3211</v>
      </c>
      <c r="C60" s="1">
        <v>16</v>
      </c>
      <c r="D60" s="1">
        <v>0.4</v>
      </c>
      <c r="E60" s="1">
        <v>16.7</v>
      </c>
      <c r="F60" s="1">
        <v>17.3</v>
      </c>
      <c r="G60" s="1">
        <v>62.4</v>
      </c>
      <c r="H60" s="1">
        <v>498.64800000000002</v>
      </c>
      <c r="I60" s="1">
        <v>6</v>
      </c>
      <c r="J60" s="1">
        <v>1.385</v>
      </c>
      <c r="L60">
        <f t="shared" si="0"/>
        <v>2.0000000000000071</v>
      </c>
      <c r="M60">
        <f t="shared" si="1"/>
        <v>0.33333333333333454</v>
      </c>
      <c r="N60">
        <f t="shared" si="2"/>
        <v>2.7700000000000098</v>
      </c>
    </row>
    <row r="61" spans="1:14" x14ac:dyDescent="0.25">
      <c r="A61" s="1">
        <v>60</v>
      </c>
      <c r="B61" s="1">
        <v>0.33139999999999997</v>
      </c>
      <c r="C61" s="1">
        <v>15.7</v>
      </c>
      <c r="D61" s="1">
        <v>0.7</v>
      </c>
      <c r="E61" s="1">
        <v>17.100000000000001</v>
      </c>
      <c r="F61" s="1">
        <v>17.600000000000001</v>
      </c>
      <c r="G61" s="1">
        <v>60.3</v>
      </c>
      <c r="H61" s="1">
        <v>498.64800000000002</v>
      </c>
      <c r="I61" s="1">
        <v>6</v>
      </c>
      <c r="J61" s="1">
        <v>1.385</v>
      </c>
      <c r="L61">
        <f t="shared" si="0"/>
        <v>2.1000000000000014</v>
      </c>
      <c r="M61">
        <f t="shared" si="1"/>
        <v>0.35000000000000026</v>
      </c>
      <c r="N61">
        <f t="shared" si="2"/>
        <v>2.9085000000000019</v>
      </c>
    </row>
    <row r="62" spans="1:14" x14ac:dyDescent="0.25">
      <c r="A62" s="1">
        <v>61</v>
      </c>
      <c r="B62" s="1">
        <v>0.3417</v>
      </c>
      <c r="C62" s="1">
        <v>15.3</v>
      </c>
      <c r="D62" s="1">
        <v>1</v>
      </c>
      <c r="E62" s="1">
        <v>17.399999999999999</v>
      </c>
      <c r="F62" s="1">
        <v>18</v>
      </c>
      <c r="G62" s="1">
        <v>58.3</v>
      </c>
      <c r="H62" s="1">
        <v>498.64800000000002</v>
      </c>
      <c r="I62" s="1">
        <v>6</v>
      </c>
      <c r="J62" s="1">
        <v>1.385</v>
      </c>
      <c r="L62">
        <f t="shared" si="0"/>
        <v>2</v>
      </c>
      <c r="M62">
        <f t="shared" si="1"/>
        <v>0.33333333333333331</v>
      </c>
      <c r="N62">
        <f t="shared" si="2"/>
        <v>2.77</v>
      </c>
    </row>
    <row r="63" spans="1:14" x14ac:dyDescent="0.25">
      <c r="A63" s="1">
        <v>62</v>
      </c>
      <c r="B63" s="1">
        <v>0.35199999999999998</v>
      </c>
      <c r="C63" s="1">
        <v>15</v>
      </c>
      <c r="D63" s="1">
        <v>1.4</v>
      </c>
      <c r="E63" s="1">
        <v>17.8</v>
      </c>
      <c r="F63" s="1">
        <v>18.3</v>
      </c>
      <c r="G63" s="1">
        <v>56.2</v>
      </c>
      <c r="H63" s="1">
        <v>498.64800000000002</v>
      </c>
      <c r="I63" s="1">
        <v>6</v>
      </c>
      <c r="J63" s="1">
        <v>1.385</v>
      </c>
      <c r="L63">
        <f t="shared" si="0"/>
        <v>2.0999999999999943</v>
      </c>
      <c r="M63">
        <f t="shared" si="1"/>
        <v>0.34999999999999903</v>
      </c>
      <c r="N63">
        <f t="shared" si="2"/>
        <v>2.9084999999999921</v>
      </c>
    </row>
    <row r="64" spans="1:14" x14ac:dyDescent="0.25">
      <c r="A64" s="1">
        <v>63</v>
      </c>
      <c r="B64" s="1">
        <v>0.3619</v>
      </c>
      <c r="C64" s="1">
        <v>14.7</v>
      </c>
      <c r="D64" s="1">
        <v>1.7</v>
      </c>
      <c r="E64" s="1">
        <v>18.100000000000001</v>
      </c>
      <c r="F64" s="1">
        <v>18.7</v>
      </c>
      <c r="G64" s="1">
        <v>54.2</v>
      </c>
      <c r="H64" s="1">
        <v>484.56099999999998</v>
      </c>
      <c r="I64" s="1">
        <v>6</v>
      </c>
      <c r="J64" s="1">
        <v>1.3460000000000001</v>
      </c>
      <c r="L64">
        <f t="shared" si="0"/>
        <v>2</v>
      </c>
      <c r="M64">
        <f t="shared" si="1"/>
        <v>0.33333333333333331</v>
      </c>
      <c r="N64">
        <f t="shared" si="2"/>
        <v>2.6920000000000002</v>
      </c>
    </row>
    <row r="65" spans="1:14" x14ac:dyDescent="0.25">
      <c r="A65" s="1">
        <v>64</v>
      </c>
      <c r="B65" s="1">
        <v>0.37190000000000001</v>
      </c>
      <c r="C65" s="1">
        <v>15.1</v>
      </c>
      <c r="D65" s="1">
        <v>2.1</v>
      </c>
      <c r="E65" s="1">
        <v>18.399999999999999</v>
      </c>
      <c r="F65" s="1">
        <v>19</v>
      </c>
      <c r="G65" s="1">
        <v>52.1</v>
      </c>
      <c r="H65" s="1">
        <v>484.56099999999998</v>
      </c>
      <c r="I65" s="1">
        <v>6</v>
      </c>
      <c r="J65" s="1">
        <v>1.3460000000000001</v>
      </c>
      <c r="L65">
        <f t="shared" si="0"/>
        <v>2.1000000000000014</v>
      </c>
      <c r="M65">
        <f t="shared" si="1"/>
        <v>0.35000000000000026</v>
      </c>
      <c r="N65">
        <f t="shared" si="2"/>
        <v>2.8266000000000022</v>
      </c>
    </row>
    <row r="66" spans="1:14" x14ac:dyDescent="0.25">
      <c r="A66" s="1">
        <v>65</v>
      </c>
      <c r="B66" s="1">
        <v>0.38190000000000002</v>
      </c>
      <c r="C66" s="1">
        <v>15.3</v>
      </c>
      <c r="D66" s="1">
        <v>2.4</v>
      </c>
      <c r="E66" s="1">
        <v>18.8</v>
      </c>
      <c r="F66" s="1">
        <v>19</v>
      </c>
      <c r="G66" s="1">
        <v>50.1</v>
      </c>
      <c r="H66" s="1">
        <v>484.56099999999998</v>
      </c>
      <c r="I66" s="1">
        <v>6</v>
      </c>
      <c r="J66" s="1">
        <v>1.3460000000000001</v>
      </c>
      <c r="L66">
        <f t="shared" si="0"/>
        <v>2</v>
      </c>
      <c r="M66">
        <f t="shared" si="1"/>
        <v>0.33333333333333331</v>
      </c>
      <c r="N66">
        <f t="shared" si="2"/>
        <v>2.6920000000000002</v>
      </c>
    </row>
    <row r="67" spans="1:14" x14ac:dyDescent="0.25">
      <c r="A67" s="1">
        <v>66</v>
      </c>
      <c r="B67" s="1">
        <v>0.39190000000000003</v>
      </c>
      <c r="C67" s="1">
        <v>15.7</v>
      </c>
      <c r="D67" s="1">
        <v>2.7</v>
      </c>
      <c r="E67" s="1">
        <v>19.100000000000001</v>
      </c>
      <c r="F67" s="1">
        <v>19.100000000000001</v>
      </c>
      <c r="G67" s="1">
        <v>48</v>
      </c>
      <c r="H67" s="1">
        <v>484.56099999999998</v>
      </c>
      <c r="I67" s="1">
        <v>6</v>
      </c>
      <c r="J67" s="1">
        <v>1.3460000000000001</v>
      </c>
      <c r="L67">
        <f t="shared" si="0"/>
        <v>2.1000000000000014</v>
      </c>
      <c r="M67">
        <f t="shared" si="1"/>
        <v>0.35000000000000026</v>
      </c>
      <c r="N67">
        <f t="shared" si="2"/>
        <v>2.8266000000000022</v>
      </c>
    </row>
    <row r="68" spans="1:14" x14ac:dyDescent="0.25">
      <c r="A68" s="1">
        <v>67</v>
      </c>
      <c r="B68" s="1">
        <v>0.40189999999999998</v>
      </c>
      <c r="C68" s="1">
        <v>16</v>
      </c>
      <c r="D68" s="1">
        <v>3</v>
      </c>
      <c r="E68" s="1">
        <v>19.5</v>
      </c>
      <c r="F68" s="1">
        <v>19.5</v>
      </c>
      <c r="G68" s="1">
        <v>46</v>
      </c>
      <c r="H68" s="1">
        <v>484.56099999999998</v>
      </c>
      <c r="I68" s="1">
        <v>6</v>
      </c>
      <c r="J68" s="1">
        <v>1.3460000000000001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2.6920000000000002</v>
      </c>
    </row>
    <row r="69" spans="1:14" x14ac:dyDescent="0.25">
      <c r="A69" s="1">
        <v>68</v>
      </c>
      <c r="B69" s="1">
        <v>0.41189999999999999</v>
      </c>
      <c r="C69" s="1">
        <v>16</v>
      </c>
      <c r="D69" s="1">
        <v>2.7</v>
      </c>
      <c r="E69" s="1">
        <v>19.8</v>
      </c>
      <c r="F69" s="1">
        <v>19.8</v>
      </c>
      <c r="G69" s="1">
        <v>44</v>
      </c>
      <c r="H69" s="1">
        <v>484.56099999999998</v>
      </c>
      <c r="I69" s="1">
        <v>6</v>
      </c>
      <c r="J69" s="1">
        <v>1.3460000000000001</v>
      </c>
      <c r="L69">
        <f t="shared" si="3"/>
        <v>2</v>
      </c>
      <c r="M69">
        <f t="shared" si="4"/>
        <v>0.33333333333333331</v>
      </c>
      <c r="N69">
        <f t="shared" si="5"/>
        <v>2.6920000000000002</v>
      </c>
    </row>
    <row r="70" spans="1:14" x14ac:dyDescent="0.25">
      <c r="A70" s="1">
        <v>69</v>
      </c>
      <c r="B70" s="1">
        <v>0.4219</v>
      </c>
      <c r="C70" s="1">
        <v>15.9</v>
      </c>
      <c r="D70" s="1">
        <v>2.2999999999999998</v>
      </c>
      <c r="E70" s="1">
        <v>19.8</v>
      </c>
      <c r="F70" s="1">
        <v>19.8</v>
      </c>
      <c r="G70" s="1">
        <v>41.9</v>
      </c>
      <c r="H70" s="1">
        <v>484.56099999999998</v>
      </c>
      <c r="I70" s="1">
        <v>6</v>
      </c>
      <c r="J70" s="1">
        <v>1.3460000000000001</v>
      </c>
      <c r="L70">
        <f t="shared" si="3"/>
        <v>2.1000000000000014</v>
      </c>
      <c r="M70">
        <f t="shared" si="4"/>
        <v>0.35000000000000026</v>
      </c>
      <c r="N70">
        <f t="shared" si="5"/>
        <v>2.8266000000000022</v>
      </c>
    </row>
    <row r="71" spans="1:14" x14ac:dyDescent="0.25">
      <c r="A71" s="1">
        <v>70</v>
      </c>
      <c r="B71" s="1">
        <v>0.43319999999999997</v>
      </c>
      <c r="C71" s="1">
        <v>16</v>
      </c>
      <c r="D71" s="1">
        <v>2</v>
      </c>
      <c r="E71" s="1">
        <v>19.8</v>
      </c>
      <c r="F71" s="1">
        <v>19.8</v>
      </c>
      <c r="G71" s="1">
        <v>39.9</v>
      </c>
      <c r="H71" s="1">
        <v>545.29200000000003</v>
      </c>
      <c r="I71" s="1">
        <v>6</v>
      </c>
      <c r="J71" s="1">
        <v>1.5149999999999999</v>
      </c>
      <c r="L71">
        <f t="shared" si="3"/>
        <v>2</v>
      </c>
      <c r="M71">
        <f t="shared" si="4"/>
        <v>0.33333333333333331</v>
      </c>
      <c r="N71">
        <f t="shared" si="5"/>
        <v>3.03</v>
      </c>
    </row>
    <row r="72" spans="1:14" x14ac:dyDescent="0.25">
      <c r="A72" s="1">
        <v>71</v>
      </c>
      <c r="B72" s="1">
        <v>0.44579999999999997</v>
      </c>
      <c r="C72" s="1">
        <v>16</v>
      </c>
      <c r="D72" s="1">
        <v>1.6</v>
      </c>
      <c r="E72" s="1">
        <v>19.8</v>
      </c>
      <c r="F72" s="1">
        <v>19.8</v>
      </c>
      <c r="G72" s="1">
        <v>37.799999999999997</v>
      </c>
      <c r="H72" s="1">
        <v>600</v>
      </c>
      <c r="I72" s="1">
        <v>5.867</v>
      </c>
      <c r="J72" s="1">
        <v>1.7050000000000001</v>
      </c>
      <c r="L72">
        <f t="shared" si="3"/>
        <v>2.1000000000000014</v>
      </c>
      <c r="M72">
        <f t="shared" si="4"/>
        <v>0.35793420828362049</v>
      </c>
      <c r="N72">
        <f t="shared" si="5"/>
        <v>3.5805000000000025</v>
      </c>
    </row>
    <row r="73" spans="1:14" x14ac:dyDescent="0.25">
      <c r="A73" s="1">
        <v>72</v>
      </c>
      <c r="B73" s="1">
        <v>0.46010000000000001</v>
      </c>
      <c r="C73" s="1">
        <v>16</v>
      </c>
      <c r="D73" s="1">
        <v>1.3</v>
      </c>
      <c r="E73" s="1">
        <v>19.8</v>
      </c>
      <c r="F73" s="1">
        <v>19.8</v>
      </c>
      <c r="G73" s="1">
        <v>35.799999999999997</v>
      </c>
      <c r="H73" s="1">
        <v>600</v>
      </c>
      <c r="I73" s="1">
        <v>5.19</v>
      </c>
      <c r="J73" s="1">
        <v>1.927</v>
      </c>
      <c r="L73">
        <f t="shared" si="3"/>
        <v>2</v>
      </c>
      <c r="M73">
        <f t="shared" si="4"/>
        <v>0.38535645472061653</v>
      </c>
      <c r="N73">
        <f t="shared" si="5"/>
        <v>3.8540000000000001</v>
      </c>
    </row>
    <row r="74" spans="1:14" x14ac:dyDescent="0.25">
      <c r="A74" s="1">
        <v>73</v>
      </c>
      <c r="B74" s="1">
        <v>0.47439999999999999</v>
      </c>
      <c r="C74" s="1">
        <v>16</v>
      </c>
      <c r="D74" s="1">
        <v>1</v>
      </c>
      <c r="E74" s="1">
        <v>19.8</v>
      </c>
      <c r="F74" s="1">
        <v>19.8</v>
      </c>
      <c r="G74" s="1">
        <v>33.700000000000003</v>
      </c>
      <c r="H74" s="1">
        <v>600</v>
      </c>
      <c r="I74" s="1">
        <v>5.19</v>
      </c>
      <c r="J74" s="1">
        <v>1.927</v>
      </c>
      <c r="L74">
        <f t="shared" si="3"/>
        <v>2.0999999999999943</v>
      </c>
      <c r="M74">
        <f t="shared" si="4"/>
        <v>0.40462427745664625</v>
      </c>
      <c r="N74">
        <f t="shared" si="5"/>
        <v>4.0466999999999889</v>
      </c>
    </row>
    <row r="75" spans="1:14" x14ac:dyDescent="0.25">
      <c r="A75" s="1">
        <v>74</v>
      </c>
      <c r="B75" s="1">
        <v>0.48709999999999998</v>
      </c>
      <c r="C75" s="1">
        <v>16</v>
      </c>
      <c r="D75" s="1">
        <v>0.6</v>
      </c>
      <c r="E75" s="1">
        <v>19.8</v>
      </c>
      <c r="F75" s="1">
        <v>19.8</v>
      </c>
      <c r="G75" s="1">
        <v>31.7</v>
      </c>
      <c r="H75" s="1">
        <v>600</v>
      </c>
      <c r="I75" s="1">
        <v>5.867</v>
      </c>
      <c r="J75" s="1">
        <v>1.7050000000000001</v>
      </c>
      <c r="L75">
        <f t="shared" si="3"/>
        <v>2.0000000000000036</v>
      </c>
      <c r="M75">
        <f t="shared" si="4"/>
        <v>0.34088972217487701</v>
      </c>
      <c r="N75">
        <f t="shared" si="5"/>
        <v>3.4100000000000064</v>
      </c>
    </row>
    <row r="76" spans="1:14" x14ac:dyDescent="0.25">
      <c r="A76" s="1">
        <v>75</v>
      </c>
      <c r="B76" s="1">
        <v>0.49830000000000002</v>
      </c>
      <c r="C76" s="1">
        <v>16</v>
      </c>
      <c r="D76" s="1">
        <v>0.3</v>
      </c>
      <c r="E76" s="1">
        <v>19.8</v>
      </c>
      <c r="F76" s="1">
        <v>19.8</v>
      </c>
      <c r="G76" s="1">
        <v>29.6</v>
      </c>
      <c r="H76" s="1">
        <v>545.29200000000003</v>
      </c>
      <c r="I76" s="1">
        <v>6</v>
      </c>
      <c r="J76" s="1">
        <v>1.5149999999999999</v>
      </c>
      <c r="L76">
        <f t="shared" si="3"/>
        <v>2.0999999999999979</v>
      </c>
      <c r="M76">
        <f t="shared" si="4"/>
        <v>0.34999999999999964</v>
      </c>
      <c r="N76">
        <f t="shared" si="5"/>
        <v>3.1814999999999967</v>
      </c>
    </row>
    <row r="77" spans="1:14" x14ac:dyDescent="0.25">
      <c r="A77" s="1">
        <v>76</v>
      </c>
      <c r="B77" s="1">
        <v>0.50960000000000005</v>
      </c>
      <c r="C77" s="1">
        <v>16</v>
      </c>
      <c r="D77" s="1">
        <v>-0.1</v>
      </c>
      <c r="E77" s="1">
        <v>19.8</v>
      </c>
      <c r="F77" s="1">
        <v>19.8</v>
      </c>
      <c r="G77" s="1">
        <v>27.6</v>
      </c>
      <c r="H77" s="1">
        <v>545.29200000000003</v>
      </c>
      <c r="I77" s="1">
        <v>6</v>
      </c>
      <c r="J77" s="1">
        <v>1.5149999999999999</v>
      </c>
      <c r="L77">
        <f t="shared" si="3"/>
        <v>2</v>
      </c>
      <c r="M77">
        <f t="shared" si="4"/>
        <v>0.33333333333333331</v>
      </c>
      <c r="N77">
        <f t="shared" si="5"/>
        <v>3.03</v>
      </c>
    </row>
    <row r="78" spans="1:14" x14ac:dyDescent="0.25">
      <c r="A78" s="1">
        <v>77</v>
      </c>
      <c r="B78" s="1">
        <v>0.52080000000000004</v>
      </c>
      <c r="C78" s="1">
        <v>16</v>
      </c>
      <c r="D78" s="1">
        <v>0</v>
      </c>
      <c r="E78" s="1">
        <v>19.8</v>
      </c>
      <c r="F78" s="1">
        <v>19.8</v>
      </c>
      <c r="G78" s="1">
        <v>25.6</v>
      </c>
      <c r="H78" s="1">
        <v>545.29200000000003</v>
      </c>
      <c r="I78" s="1">
        <v>6</v>
      </c>
      <c r="J78" s="1">
        <v>1.5149999999999999</v>
      </c>
      <c r="L78">
        <f t="shared" si="3"/>
        <v>2</v>
      </c>
      <c r="M78">
        <f t="shared" si="4"/>
        <v>0.33333333333333331</v>
      </c>
      <c r="N78">
        <f t="shared" si="5"/>
        <v>3.03</v>
      </c>
    </row>
    <row r="79" spans="1:14" x14ac:dyDescent="0.25">
      <c r="A79" s="1">
        <v>78</v>
      </c>
      <c r="B79" s="1">
        <v>0.52929999999999999</v>
      </c>
      <c r="C79" s="1">
        <v>16</v>
      </c>
      <c r="D79" s="1">
        <v>0.4</v>
      </c>
      <c r="E79" s="1">
        <v>19.8</v>
      </c>
      <c r="F79" s="1">
        <v>19.8</v>
      </c>
      <c r="G79" s="1">
        <v>23.5</v>
      </c>
      <c r="H79" s="1">
        <v>408.69799999999998</v>
      </c>
      <c r="I79" s="1">
        <v>6</v>
      </c>
      <c r="J79" s="1">
        <v>1.135</v>
      </c>
      <c r="L79">
        <f t="shared" si="3"/>
        <v>2.1000000000000014</v>
      </c>
      <c r="M79">
        <f t="shared" si="4"/>
        <v>0.35000000000000026</v>
      </c>
      <c r="N79">
        <f t="shared" si="5"/>
        <v>2.3835000000000015</v>
      </c>
    </row>
    <row r="80" spans="1:14" x14ac:dyDescent="0.25">
      <c r="A80" s="1">
        <v>79</v>
      </c>
      <c r="B80" s="1">
        <v>0.53769999999999996</v>
      </c>
      <c r="C80" s="1">
        <v>16</v>
      </c>
      <c r="D80" s="1">
        <v>0.7</v>
      </c>
      <c r="E80" s="1">
        <v>19.8</v>
      </c>
      <c r="F80" s="1">
        <v>19.8</v>
      </c>
      <c r="G80" s="1">
        <v>21.5</v>
      </c>
      <c r="H80" s="1">
        <v>410.13900000000001</v>
      </c>
      <c r="I80" s="1">
        <v>6</v>
      </c>
      <c r="J80" s="1">
        <v>1.139</v>
      </c>
      <c r="L80">
        <f t="shared" si="3"/>
        <v>2</v>
      </c>
      <c r="M80">
        <f t="shared" si="4"/>
        <v>0.33333333333333331</v>
      </c>
      <c r="N80">
        <f t="shared" si="5"/>
        <v>2.278</v>
      </c>
    </row>
    <row r="81" spans="1:14" x14ac:dyDescent="0.25">
      <c r="A81" s="1">
        <v>80</v>
      </c>
      <c r="B81" s="1">
        <v>0.54400000000000004</v>
      </c>
      <c r="C81" s="1">
        <v>16</v>
      </c>
      <c r="D81" s="1">
        <v>1</v>
      </c>
      <c r="E81" s="1">
        <v>19.8</v>
      </c>
      <c r="F81" s="1">
        <v>19.8</v>
      </c>
      <c r="G81" s="1">
        <v>19.399999999999999</v>
      </c>
      <c r="H81" s="1">
        <v>304.50700000000001</v>
      </c>
      <c r="I81" s="1">
        <v>6</v>
      </c>
      <c r="J81" s="1">
        <v>0.84599999999999997</v>
      </c>
      <c r="L81">
        <f t="shared" si="3"/>
        <v>2.1000000000000014</v>
      </c>
      <c r="M81">
        <f t="shared" si="4"/>
        <v>0.35000000000000026</v>
      </c>
      <c r="N81">
        <f t="shared" si="5"/>
        <v>1.7766000000000011</v>
      </c>
    </row>
    <row r="82" spans="1:14" x14ac:dyDescent="0.25">
      <c r="A82" s="1">
        <v>81</v>
      </c>
      <c r="B82" s="1">
        <v>0.55030000000000001</v>
      </c>
      <c r="C82" s="1">
        <v>16</v>
      </c>
      <c r="D82" s="1">
        <v>1.4</v>
      </c>
      <c r="E82" s="1">
        <v>19.8</v>
      </c>
      <c r="F82" s="1">
        <v>19.8</v>
      </c>
      <c r="G82" s="1">
        <v>17.399999999999999</v>
      </c>
      <c r="H82" s="1">
        <v>303.44600000000003</v>
      </c>
      <c r="I82" s="1">
        <v>6</v>
      </c>
      <c r="J82" s="1">
        <v>0.84299999999999997</v>
      </c>
      <c r="L82">
        <f t="shared" si="3"/>
        <v>2</v>
      </c>
      <c r="M82">
        <f t="shared" si="4"/>
        <v>0.33333333333333331</v>
      </c>
      <c r="N82">
        <f t="shared" si="5"/>
        <v>1.6859999999999999</v>
      </c>
    </row>
    <row r="83" spans="1:14" x14ac:dyDescent="0.25">
      <c r="A83" s="1">
        <v>82</v>
      </c>
      <c r="B83" s="1">
        <v>0.55649999999999999</v>
      </c>
      <c r="C83" s="1">
        <v>15.7</v>
      </c>
      <c r="D83" s="1">
        <v>1.3</v>
      </c>
      <c r="E83" s="1">
        <v>19.8</v>
      </c>
      <c r="F83" s="1">
        <v>19.8</v>
      </c>
      <c r="G83" s="1">
        <v>15.3</v>
      </c>
      <c r="H83" s="1">
        <v>303.44600000000003</v>
      </c>
      <c r="I83" s="1">
        <v>6</v>
      </c>
      <c r="J83" s="1">
        <v>0.84299999999999997</v>
      </c>
      <c r="L83">
        <f t="shared" si="3"/>
        <v>2.0999999999999979</v>
      </c>
      <c r="M83">
        <f t="shared" si="4"/>
        <v>0.34999999999999964</v>
      </c>
      <c r="N83">
        <f t="shared" si="5"/>
        <v>1.7702999999999982</v>
      </c>
    </row>
    <row r="84" spans="1:14" x14ac:dyDescent="0.25">
      <c r="A84" s="1">
        <v>83</v>
      </c>
      <c r="B84" s="1">
        <v>0.55900000000000005</v>
      </c>
      <c r="C84" s="1">
        <v>15.3</v>
      </c>
      <c r="D84" s="1">
        <v>1.7</v>
      </c>
      <c r="E84" s="1">
        <v>19.8</v>
      </c>
      <c r="F84" s="1">
        <v>19.8</v>
      </c>
      <c r="G84" s="1">
        <v>13.3</v>
      </c>
      <c r="H84" s="1">
        <v>119.56699999999999</v>
      </c>
      <c r="I84" s="1">
        <v>6</v>
      </c>
      <c r="J84" s="1">
        <v>0.33200000000000002</v>
      </c>
      <c r="L84">
        <f t="shared" si="3"/>
        <v>2</v>
      </c>
      <c r="M84">
        <f t="shared" si="4"/>
        <v>0.33333333333333331</v>
      </c>
      <c r="N84">
        <f t="shared" si="5"/>
        <v>0.66400000000000003</v>
      </c>
    </row>
    <row r="85" spans="1:14" x14ac:dyDescent="0.25">
      <c r="A85" s="1">
        <v>84</v>
      </c>
      <c r="B85" s="1">
        <v>0.56140000000000001</v>
      </c>
      <c r="C85" s="1">
        <v>15</v>
      </c>
      <c r="D85" s="1">
        <v>2</v>
      </c>
      <c r="E85" s="1">
        <v>19.8</v>
      </c>
      <c r="F85" s="1">
        <v>19.8</v>
      </c>
      <c r="G85" s="1">
        <v>11.2</v>
      </c>
      <c r="H85" s="1">
        <v>119.56699999999999</v>
      </c>
      <c r="I85" s="1">
        <v>6</v>
      </c>
      <c r="J85" s="1">
        <v>0.33200000000000002</v>
      </c>
      <c r="L85">
        <f t="shared" si="3"/>
        <v>2.1000000000000014</v>
      </c>
      <c r="M85">
        <f t="shared" si="4"/>
        <v>0.35000000000000026</v>
      </c>
      <c r="N85">
        <f t="shared" si="5"/>
        <v>0.69720000000000049</v>
      </c>
    </row>
    <row r="86" spans="1:14" x14ac:dyDescent="0.25">
      <c r="A86" s="1">
        <v>85</v>
      </c>
      <c r="B86" s="1">
        <v>0.56389999999999996</v>
      </c>
      <c r="C86" s="1">
        <v>14.6</v>
      </c>
      <c r="D86" s="1">
        <v>2</v>
      </c>
      <c r="E86" s="1">
        <v>19.5</v>
      </c>
      <c r="F86" s="1">
        <v>19.8</v>
      </c>
      <c r="G86" s="1">
        <v>9.1999999999999993</v>
      </c>
      <c r="H86" s="1">
        <v>119.56699999999999</v>
      </c>
      <c r="I86" s="1">
        <v>6</v>
      </c>
      <c r="J86" s="1">
        <v>0.33200000000000002</v>
      </c>
      <c r="L86">
        <f t="shared" si="3"/>
        <v>2</v>
      </c>
      <c r="M86">
        <f t="shared" si="4"/>
        <v>0.33333333333333331</v>
      </c>
      <c r="N86">
        <f t="shared" si="5"/>
        <v>0.66400000000000003</v>
      </c>
    </row>
    <row r="87" spans="1:14" x14ac:dyDescent="0.25">
      <c r="A87" s="1">
        <v>86</v>
      </c>
      <c r="B87" s="1">
        <v>0.56640000000000001</v>
      </c>
      <c r="C87" s="1">
        <v>14.4</v>
      </c>
      <c r="D87" s="1">
        <v>2.2999999999999998</v>
      </c>
      <c r="E87" s="1">
        <v>19.100000000000001</v>
      </c>
      <c r="F87" s="1">
        <v>19.8</v>
      </c>
      <c r="G87" s="1">
        <v>7.2</v>
      </c>
      <c r="H87" s="1">
        <v>119.56699999999999</v>
      </c>
      <c r="I87" s="1">
        <v>6</v>
      </c>
      <c r="J87" s="1">
        <v>0.33200000000000002</v>
      </c>
      <c r="L87">
        <f t="shared" si="3"/>
        <v>1.9999999999999991</v>
      </c>
      <c r="M87">
        <f t="shared" si="4"/>
        <v>0.3333333333333332</v>
      </c>
      <c r="N87">
        <f t="shared" si="5"/>
        <v>0.6639999999999997</v>
      </c>
    </row>
    <row r="88" spans="1:14" x14ac:dyDescent="0.25">
      <c r="A88" s="1">
        <v>87</v>
      </c>
      <c r="B88" s="1">
        <v>0.56879999999999997</v>
      </c>
      <c r="C88" s="1">
        <v>14.5</v>
      </c>
      <c r="D88" s="1">
        <v>2.7</v>
      </c>
      <c r="E88" s="1">
        <v>18.8</v>
      </c>
      <c r="F88" s="1">
        <v>19.8</v>
      </c>
      <c r="G88" s="1">
        <v>5.0999999999999996</v>
      </c>
      <c r="H88" s="1">
        <v>119.56699999999999</v>
      </c>
      <c r="I88" s="1">
        <v>6</v>
      </c>
      <c r="J88" s="1">
        <v>0.33200000000000002</v>
      </c>
      <c r="L88">
        <f t="shared" si="3"/>
        <v>2.1000000000000005</v>
      </c>
      <c r="M88">
        <f t="shared" si="4"/>
        <v>0.35000000000000009</v>
      </c>
      <c r="N88">
        <f t="shared" si="5"/>
        <v>0.69720000000000026</v>
      </c>
    </row>
    <row r="89" spans="1:14" x14ac:dyDescent="0.25">
      <c r="A89" s="1">
        <v>88</v>
      </c>
      <c r="B89" s="1">
        <v>0.57130000000000003</v>
      </c>
      <c r="C89" s="1">
        <v>14.5</v>
      </c>
      <c r="D89" s="1">
        <v>3</v>
      </c>
      <c r="E89" s="1">
        <v>18.399999999999999</v>
      </c>
      <c r="F89" s="1">
        <v>19.8</v>
      </c>
      <c r="G89" s="1">
        <v>3.1</v>
      </c>
      <c r="H89" s="1">
        <v>119.56699999999999</v>
      </c>
      <c r="I89" s="1">
        <v>6</v>
      </c>
      <c r="J89" s="1">
        <v>0.33200000000000002</v>
      </c>
      <c r="L89">
        <f t="shared" si="3"/>
        <v>1.9999999999999996</v>
      </c>
      <c r="M89">
        <f t="shared" si="4"/>
        <v>0.33333333333333326</v>
      </c>
      <c r="N89">
        <f t="shared" si="5"/>
        <v>0.66399999999999992</v>
      </c>
    </row>
    <row r="90" spans="1:14" x14ac:dyDescent="0.25">
      <c r="A90" s="1">
        <v>89</v>
      </c>
      <c r="B90" s="1">
        <v>0.57379999999999998</v>
      </c>
      <c r="C90" s="1">
        <v>14.9</v>
      </c>
      <c r="D90" s="1">
        <v>3</v>
      </c>
      <c r="E90" s="1">
        <v>18.100000000000001</v>
      </c>
      <c r="F90" s="1">
        <v>19.8</v>
      </c>
      <c r="G90" s="1">
        <v>1</v>
      </c>
      <c r="H90" s="1">
        <v>119.56699999999999</v>
      </c>
      <c r="I90" s="1">
        <v>6</v>
      </c>
      <c r="J90" s="1">
        <v>0.33200000000000002</v>
      </c>
      <c r="L90">
        <f t="shared" si="3"/>
        <v>2.1</v>
      </c>
      <c r="M90">
        <f t="shared" si="4"/>
        <v>0.35000000000000003</v>
      </c>
      <c r="N90">
        <f t="shared" si="5"/>
        <v>0.69720000000000004</v>
      </c>
    </row>
    <row r="91" spans="1:14" x14ac:dyDescent="0.25">
      <c r="A91" s="1">
        <v>90</v>
      </c>
      <c r="B91" s="1">
        <v>0.57620000000000005</v>
      </c>
      <c r="C91" s="1">
        <v>15.2</v>
      </c>
      <c r="D91" s="1">
        <v>3</v>
      </c>
      <c r="E91" s="1">
        <v>17.8</v>
      </c>
      <c r="F91" s="1">
        <v>19.8</v>
      </c>
      <c r="G91" s="1">
        <v>359</v>
      </c>
      <c r="H91" s="1">
        <v>119.56699999999999</v>
      </c>
      <c r="I91" s="1">
        <v>6</v>
      </c>
      <c r="J91" s="1">
        <v>0.33200000000000002</v>
      </c>
      <c r="L91">
        <f>360-ABS(G91-G90)</f>
        <v>2</v>
      </c>
      <c r="M91">
        <f t="shared" si="4"/>
        <v>0.33333333333333331</v>
      </c>
      <c r="N91">
        <f t="shared" si="5"/>
        <v>0.66400000000000003</v>
      </c>
    </row>
    <row r="92" spans="1:14" x14ac:dyDescent="0.25">
      <c r="A92" s="1">
        <v>91</v>
      </c>
      <c r="B92" s="1">
        <v>0.5786</v>
      </c>
      <c r="C92" s="1">
        <v>15.3</v>
      </c>
      <c r="D92" s="1">
        <v>2.9</v>
      </c>
      <c r="E92" s="1">
        <v>17.399999999999999</v>
      </c>
      <c r="F92" s="1">
        <v>19.8</v>
      </c>
      <c r="G92" s="1">
        <v>356.9</v>
      </c>
      <c r="H92" s="1">
        <v>113.288</v>
      </c>
      <c r="I92" s="1">
        <v>6</v>
      </c>
      <c r="J92" s="1">
        <v>0.315</v>
      </c>
      <c r="L92">
        <f>ABS(G92-G91)</f>
        <v>2.1000000000000227</v>
      </c>
      <c r="M92">
        <f t="shared" si="4"/>
        <v>0.35000000000000381</v>
      </c>
      <c r="N92">
        <f t="shared" si="5"/>
        <v>0.66150000000000719</v>
      </c>
    </row>
    <row r="93" spans="1:14" x14ac:dyDescent="0.25">
      <c r="A93" s="1">
        <v>92</v>
      </c>
      <c r="B93" s="1">
        <v>0.58089999999999997</v>
      </c>
      <c r="C93" s="1">
        <v>15.7</v>
      </c>
      <c r="D93" s="1">
        <v>3</v>
      </c>
      <c r="E93" s="1">
        <v>17.100000000000001</v>
      </c>
      <c r="F93" s="1">
        <v>19.8</v>
      </c>
      <c r="G93" s="1">
        <v>354.9</v>
      </c>
      <c r="H93" s="1">
        <v>113.288</v>
      </c>
      <c r="I93" s="1">
        <v>6</v>
      </c>
      <c r="J93" s="1">
        <v>0.315</v>
      </c>
      <c r="L93">
        <f t="shared" si="3"/>
        <v>2</v>
      </c>
      <c r="M93">
        <f t="shared" si="4"/>
        <v>0.33333333333333331</v>
      </c>
      <c r="N93">
        <f t="shared" si="5"/>
        <v>0.63</v>
      </c>
    </row>
    <row r="94" spans="1:14" x14ac:dyDescent="0.25">
      <c r="A94" s="1">
        <v>93</v>
      </c>
      <c r="B94" s="1">
        <v>0.58320000000000005</v>
      </c>
      <c r="C94" s="1">
        <v>16</v>
      </c>
      <c r="D94" s="1">
        <v>3</v>
      </c>
      <c r="E94" s="1">
        <v>16.7</v>
      </c>
      <c r="F94" s="1">
        <v>19.8</v>
      </c>
      <c r="G94" s="1">
        <v>352.8</v>
      </c>
      <c r="H94" s="1">
        <v>113.288</v>
      </c>
      <c r="I94" s="1">
        <v>6</v>
      </c>
      <c r="J94" s="1">
        <v>0.315</v>
      </c>
      <c r="L94">
        <f t="shared" si="3"/>
        <v>2.0999999999999659</v>
      </c>
      <c r="M94">
        <f t="shared" si="4"/>
        <v>0.34999999999999432</v>
      </c>
      <c r="N94">
        <f t="shared" si="5"/>
        <v>0.66149999999998921</v>
      </c>
    </row>
    <row r="95" spans="1:14" x14ac:dyDescent="0.25">
      <c r="A95" s="1">
        <v>94</v>
      </c>
      <c r="B95" s="1">
        <v>0.58560000000000001</v>
      </c>
      <c r="C95" s="1">
        <v>16</v>
      </c>
      <c r="D95" s="1">
        <v>3</v>
      </c>
      <c r="E95" s="1">
        <v>16.399999999999999</v>
      </c>
      <c r="F95" s="1">
        <v>19.8</v>
      </c>
      <c r="G95" s="1">
        <v>350.8</v>
      </c>
      <c r="H95" s="1">
        <v>113.288</v>
      </c>
      <c r="I95" s="1">
        <v>6</v>
      </c>
      <c r="J95" s="1">
        <v>0.315</v>
      </c>
      <c r="L95">
        <f t="shared" si="3"/>
        <v>2</v>
      </c>
      <c r="M95">
        <f t="shared" si="4"/>
        <v>0.33333333333333331</v>
      </c>
      <c r="N95">
        <f t="shared" si="5"/>
        <v>0.63</v>
      </c>
    </row>
    <row r="96" spans="1:14" x14ac:dyDescent="0.25">
      <c r="A96" s="1">
        <v>95</v>
      </c>
      <c r="B96" s="1">
        <v>0.58799999999999997</v>
      </c>
      <c r="C96" s="1">
        <v>16</v>
      </c>
      <c r="D96" s="1">
        <v>3</v>
      </c>
      <c r="E96" s="1">
        <v>16.3</v>
      </c>
      <c r="F96" s="1">
        <v>19.8</v>
      </c>
      <c r="G96" s="1">
        <v>348.8</v>
      </c>
      <c r="H96" s="1">
        <v>115.98</v>
      </c>
      <c r="I96" s="1">
        <v>6</v>
      </c>
      <c r="J96" s="1">
        <v>0.32200000000000001</v>
      </c>
      <c r="L96">
        <f t="shared" si="3"/>
        <v>2</v>
      </c>
      <c r="M96">
        <f t="shared" si="4"/>
        <v>0.33333333333333331</v>
      </c>
      <c r="N96">
        <f t="shared" si="5"/>
        <v>0.64400000000000002</v>
      </c>
    </row>
    <row r="97" spans="1:14" x14ac:dyDescent="0.25">
      <c r="A97" s="1">
        <v>96</v>
      </c>
      <c r="B97" s="1">
        <v>0.59040000000000004</v>
      </c>
      <c r="C97" s="1">
        <v>16</v>
      </c>
      <c r="D97" s="1">
        <v>3</v>
      </c>
      <c r="E97" s="1">
        <v>16.600000000000001</v>
      </c>
      <c r="F97" s="1">
        <v>19.8</v>
      </c>
      <c r="G97" s="1">
        <v>346.7</v>
      </c>
      <c r="H97" s="1">
        <v>115.98</v>
      </c>
      <c r="I97" s="1">
        <v>6</v>
      </c>
      <c r="J97" s="1">
        <v>0.32200000000000001</v>
      </c>
      <c r="L97">
        <f t="shared" si="3"/>
        <v>2.1000000000000227</v>
      </c>
      <c r="M97">
        <f t="shared" si="4"/>
        <v>0.35000000000000381</v>
      </c>
      <c r="N97">
        <f t="shared" si="5"/>
        <v>0.67620000000000735</v>
      </c>
    </row>
    <row r="98" spans="1:14" x14ac:dyDescent="0.25">
      <c r="A98" s="1">
        <v>97</v>
      </c>
      <c r="B98" s="1">
        <v>0.59279999999999999</v>
      </c>
      <c r="C98" s="1">
        <v>15.9</v>
      </c>
      <c r="D98" s="1">
        <v>3</v>
      </c>
      <c r="E98" s="1">
        <v>17</v>
      </c>
      <c r="F98" s="1">
        <v>19.8</v>
      </c>
      <c r="G98" s="1">
        <v>344.7</v>
      </c>
      <c r="H98" s="1">
        <v>115.98</v>
      </c>
      <c r="I98" s="1">
        <v>6</v>
      </c>
      <c r="J98" s="1">
        <v>0.32200000000000001</v>
      </c>
      <c r="L98">
        <f t="shared" si="3"/>
        <v>2</v>
      </c>
      <c r="M98">
        <f t="shared" si="4"/>
        <v>0.33333333333333331</v>
      </c>
      <c r="N98">
        <f t="shared" si="5"/>
        <v>0.64400000000000002</v>
      </c>
    </row>
    <row r="99" spans="1:14" x14ac:dyDescent="0.25">
      <c r="A99" s="1">
        <v>98</v>
      </c>
      <c r="B99" s="1">
        <v>0.59519999999999995</v>
      </c>
      <c r="C99" s="1">
        <v>15.6</v>
      </c>
      <c r="D99" s="1">
        <v>2.7</v>
      </c>
      <c r="E99" s="1">
        <v>17.3</v>
      </c>
      <c r="F99" s="1">
        <v>19.5</v>
      </c>
      <c r="G99" s="1">
        <v>342.6</v>
      </c>
      <c r="H99" s="1">
        <v>115.98</v>
      </c>
      <c r="I99" s="1">
        <v>6</v>
      </c>
      <c r="J99" s="1">
        <v>0.32200000000000001</v>
      </c>
      <c r="L99">
        <f t="shared" si="3"/>
        <v>2.0999999999999659</v>
      </c>
      <c r="M99">
        <f t="shared" si="4"/>
        <v>0.34999999999999432</v>
      </c>
      <c r="N99">
        <f t="shared" si="5"/>
        <v>0.67619999999998903</v>
      </c>
    </row>
    <row r="100" spans="1:14" x14ac:dyDescent="0.25">
      <c r="A100" s="1">
        <v>99</v>
      </c>
      <c r="B100" s="1">
        <v>0.59899999999999998</v>
      </c>
      <c r="C100" s="1">
        <v>15.4</v>
      </c>
      <c r="D100" s="1">
        <v>2.7</v>
      </c>
      <c r="E100" s="1">
        <v>17.600000000000001</v>
      </c>
      <c r="F100" s="1">
        <v>19.100000000000001</v>
      </c>
      <c r="G100" s="1">
        <v>340.6</v>
      </c>
      <c r="H100" s="1">
        <v>188.21299999999999</v>
      </c>
      <c r="I100" s="1">
        <v>6</v>
      </c>
      <c r="J100" s="1">
        <v>0.52300000000000002</v>
      </c>
      <c r="L100">
        <f t="shared" si="3"/>
        <v>2</v>
      </c>
      <c r="M100">
        <f t="shared" si="4"/>
        <v>0.33333333333333331</v>
      </c>
      <c r="N100">
        <f t="shared" si="5"/>
        <v>1.046</v>
      </c>
    </row>
    <row r="101" spans="1:14" x14ac:dyDescent="0.25">
      <c r="A101" s="1">
        <v>100</v>
      </c>
      <c r="B101" s="1">
        <v>0.60289999999999999</v>
      </c>
      <c r="C101" s="1">
        <v>15</v>
      </c>
      <c r="D101" s="1">
        <v>3</v>
      </c>
      <c r="E101" s="1">
        <v>18</v>
      </c>
      <c r="F101" s="1">
        <v>18.8</v>
      </c>
      <c r="G101" s="1">
        <v>338.5</v>
      </c>
      <c r="H101" s="1">
        <v>188.21299999999999</v>
      </c>
      <c r="I101" s="1">
        <v>6</v>
      </c>
      <c r="J101" s="1">
        <v>0.52300000000000002</v>
      </c>
      <c r="L101">
        <f t="shared" si="3"/>
        <v>2.1000000000000227</v>
      </c>
      <c r="M101">
        <f t="shared" si="4"/>
        <v>0.35000000000000381</v>
      </c>
      <c r="N101">
        <f t="shared" si="5"/>
        <v>1.098300000000012</v>
      </c>
    </row>
    <row r="102" spans="1:14" x14ac:dyDescent="0.25">
      <c r="A102" s="1">
        <v>101</v>
      </c>
      <c r="B102" s="1">
        <v>0.60680000000000001</v>
      </c>
      <c r="C102" s="1">
        <v>14.7</v>
      </c>
      <c r="D102" s="1">
        <v>3</v>
      </c>
      <c r="E102" s="1">
        <v>18.3</v>
      </c>
      <c r="F102" s="1">
        <v>18.399999999999999</v>
      </c>
      <c r="G102" s="1">
        <v>336.5</v>
      </c>
      <c r="H102" s="1">
        <v>188.21299999999999</v>
      </c>
      <c r="I102" s="1">
        <v>6</v>
      </c>
      <c r="J102" s="1">
        <v>0.52300000000000002</v>
      </c>
      <c r="L102">
        <f t="shared" si="3"/>
        <v>2</v>
      </c>
      <c r="M102">
        <f t="shared" si="4"/>
        <v>0.33333333333333331</v>
      </c>
      <c r="N102">
        <f t="shared" si="5"/>
        <v>1.046</v>
      </c>
    </row>
    <row r="103" spans="1:14" x14ac:dyDescent="0.25">
      <c r="A103" s="1">
        <v>102</v>
      </c>
      <c r="B103" s="1">
        <v>0.61070000000000002</v>
      </c>
      <c r="C103" s="1">
        <v>14.7</v>
      </c>
      <c r="D103" s="1">
        <v>3</v>
      </c>
      <c r="E103" s="1">
        <v>18.7</v>
      </c>
      <c r="F103" s="1">
        <v>18.100000000000001</v>
      </c>
      <c r="G103" s="1">
        <v>334.4</v>
      </c>
      <c r="H103" s="1">
        <v>188.21299999999999</v>
      </c>
      <c r="I103" s="1">
        <v>6</v>
      </c>
      <c r="J103" s="1">
        <v>0.52300000000000002</v>
      </c>
      <c r="L103">
        <f t="shared" si="3"/>
        <v>2.1000000000000227</v>
      </c>
      <c r="M103">
        <f t="shared" si="4"/>
        <v>0.35000000000000381</v>
      </c>
      <c r="N103">
        <f t="shared" si="5"/>
        <v>1.098300000000012</v>
      </c>
    </row>
    <row r="104" spans="1:14" x14ac:dyDescent="0.25">
      <c r="A104" s="1">
        <v>103</v>
      </c>
      <c r="B104" s="1">
        <v>0.61460000000000004</v>
      </c>
      <c r="C104" s="1">
        <v>14.7</v>
      </c>
      <c r="D104" s="1">
        <v>3</v>
      </c>
      <c r="E104" s="1">
        <v>19</v>
      </c>
      <c r="F104" s="1">
        <v>17.8</v>
      </c>
      <c r="G104" s="1">
        <v>332.4</v>
      </c>
      <c r="H104" s="1">
        <v>188.21299999999999</v>
      </c>
      <c r="I104" s="1">
        <v>6</v>
      </c>
      <c r="J104" s="1">
        <v>0.52300000000000002</v>
      </c>
      <c r="L104">
        <f t="shared" si="3"/>
        <v>2</v>
      </c>
      <c r="M104">
        <f t="shared" si="4"/>
        <v>0.33333333333333331</v>
      </c>
      <c r="N104">
        <f t="shared" si="5"/>
        <v>1.046</v>
      </c>
    </row>
    <row r="105" spans="1:14" x14ac:dyDescent="0.25">
      <c r="A105" s="1">
        <v>104</v>
      </c>
      <c r="B105" s="1">
        <v>0.61839999999999995</v>
      </c>
      <c r="C105" s="1">
        <v>15</v>
      </c>
      <c r="D105" s="1">
        <v>3</v>
      </c>
      <c r="E105" s="1">
        <v>19.100000000000001</v>
      </c>
      <c r="F105" s="1">
        <v>17.399999999999999</v>
      </c>
      <c r="G105" s="1">
        <v>330.4</v>
      </c>
      <c r="H105" s="1">
        <v>188.21299999999999</v>
      </c>
      <c r="I105" s="1">
        <v>6</v>
      </c>
      <c r="J105" s="1">
        <v>0.52300000000000002</v>
      </c>
      <c r="L105">
        <f t="shared" si="3"/>
        <v>2</v>
      </c>
      <c r="M105">
        <f t="shared" si="4"/>
        <v>0.33333333333333331</v>
      </c>
      <c r="N105">
        <f t="shared" si="5"/>
        <v>1.046</v>
      </c>
    </row>
    <row r="106" spans="1:14" x14ac:dyDescent="0.25">
      <c r="A106" s="1">
        <v>105</v>
      </c>
      <c r="B106" s="1">
        <v>0.62229999999999996</v>
      </c>
      <c r="C106" s="1">
        <v>15.4</v>
      </c>
      <c r="D106" s="1">
        <v>3</v>
      </c>
      <c r="E106" s="1">
        <v>19.5</v>
      </c>
      <c r="F106" s="1">
        <v>17.8</v>
      </c>
      <c r="G106" s="1">
        <v>328.3</v>
      </c>
      <c r="H106" s="1">
        <v>188.21299999999999</v>
      </c>
      <c r="I106" s="1">
        <v>6</v>
      </c>
      <c r="J106" s="1">
        <v>0.52300000000000002</v>
      </c>
      <c r="L106">
        <f t="shared" si="3"/>
        <v>2.0999999999999659</v>
      </c>
      <c r="M106">
        <f t="shared" si="4"/>
        <v>0.34999999999999432</v>
      </c>
      <c r="N106">
        <f t="shared" si="5"/>
        <v>1.0982999999999823</v>
      </c>
    </row>
    <row r="107" spans="1:14" x14ac:dyDescent="0.25">
      <c r="A107" s="1">
        <v>106</v>
      </c>
      <c r="B107" s="1">
        <v>0.62619999999999998</v>
      </c>
      <c r="C107" s="1">
        <v>15.7</v>
      </c>
      <c r="D107" s="1">
        <v>3</v>
      </c>
      <c r="E107" s="1">
        <v>19.8</v>
      </c>
      <c r="F107" s="1">
        <v>18.100000000000001</v>
      </c>
      <c r="G107" s="1">
        <v>326.3</v>
      </c>
      <c r="H107" s="1">
        <v>188.21299999999999</v>
      </c>
      <c r="I107" s="1">
        <v>6</v>
      </c>
      <c r="J107" s="1">
        <v>0.52300000000000002</v>
      </c>
      <c r="L107">
        <f t="shared" si="3"/>
        <v>2</v>
      </c>
      <c r="M107">
        <f t="shared" si="4"/>
        <v>0.33333333333333331</v>
      </c>
      <c r="N107">
        <f t="shared" si="5"/>
        <v>1.046</v>
      </c>
    </row>
    <row r="108" spans="1:14" x14ac:dyDescent="0.25">
      <c r="A108" s="1">
        <v>107</v>
      </c>
      <c r="B108" s="1">
        <v>0.63060000000000005</v>
      </c>
      <c r="C108" s="1">
        <v>16</v>
      </c>
      <c r="D108" s="1">
        <v>3</v>
      </c>
      <c r="E108" s="1">
        <v>19.5</v>
      </c>
      <c r="F108" s="1">
        <v>18.399999999999999</v>
      </c>
      <c r="G108" s="1">
        <v>324.2</v>
      </c>
      <c r="H108" s="1">
        <v>213.488</v>
      </c>
      <c r="I108" s="1">
        <v>6</v>
      </c>
      <c r="J108" s="1">
        <v>0.59299999999999997</v>
      </c>
      <c r="L108">
        <f t="shared" si="3"/>
        <v>2.1000000000000227</v>
      </c>
      <c r="M108">
        <f t="shared" si="4"/>
        <v>0.35000000000000381</v>
      </c>
      <c r="N108">
        <f t="shared" si="5"/>
        <v>1.2453000000000134</v>
      </c>
    </row>
    <row r="109" spans="1:14" x14ac:dyDescent="0.25">
      <c r="A109" s="1">
        <v>108</v>
      </c>
      <c r="B109" s="1">
        <v>0.63560000000000005</v>
      </c>
      <c r="C109" s="1">
        <v>15.7</v>
      </c>
      <c r="D109" s="1">
        <v>3</v>
      </c>
      <c r="E109" s="1">
        <v>19.8</v>
      </c>
      <c r="F109" s="1">
        <v>18.8</v>
      </c>
      <c r="G109" s="1">
        <v>322.2</v>
      </c>
      <c r="H109" s="1">
        <v>240.45099999999999</v>
      </c>
      <c r="I109" s="1">
        <v>6</v>
      </c>
      <c r="J109" s="1">
        <v>0.66800000000000004</v>
      </c>
      <c r="L109">
        <f t="shared" si="3"/>
        <v>2</v>
      </c>
      <c r="M109">
        <f t="shared" si="4"/>
        <v>0.33333333333333331</v>
      </c>
      <c r="N109">
        <f t="shared" si="5"/>
        <v>1.3360000000000001</v>
      </c>
    </row>
    <row r="110" spans="1:14" x14ac:dyDescent="0.25">
      <c r="A110" s="1">
        <v>109</v>
      </c>
      <c r="B110" s="1">
        <v>0.64049999999999996</v>
      </c>
      <c r="C110" s="1">
        <v>15.4</v>
      </c>
      <c r="D110" s="1">
        <v>3</v>
      </c>
      <c r="E110" s="1">
        <v>19.8</v>
      </c>
      <c r="F110" s="1">
        <v>19.100000000000001</v>
      </c>
      <c r="G110" s="1">
        <v>320.10000000000002</v>
      </c>
      <c r="H110" s="1">
        <v>240.45099999999999</v>
      </c>
      <c r="I110" s="1">
        <v>6</v>
      </c>
      <c r="J110" s="1">
        <v>0.66800000000000004</v>
      </c>
      <c r="L110">
        <f t="shared" si="3"/>
        <v>2.0999999999999659</v>
      </c>
      <c r="M110">
        <f t="shared" si="4"/>
        <v>0.34999999999999432</v>
      </c>
      <c r="N110">
        <f t="shared" si="5"/>
        <v>1.4027999999999774</v>
      </c>
    </row>
    <row r="111" spans="1:14" x14ac:dyDescent="0.25">
      <c r="A111" s="1">
        <v>110</v>
      </c>
      <c r="B111" s="1">
        <v>0.64549999999999996</v>
      </c>
      <c r="C111" s="1">
        <v>15.8</v>
      </c>
      <c r="D111" s="1">
        <v>3</v>
      </c>
      <c r="E111" s="1">
        <v>19.8</v>
      </c>
      <c r="F111" s="1">
        <v>19.5</v>
      </c>
      <c r="G111" s="1">
        <v>318.10000000000002</v>
      </c>
      <c r="H111" s="1">
        <v>240.45099999999999</v>
      </c>
      <c r="I111" s="1">
        <v>6</v>
      </c>
      <c r="J111" s="1">
        <v>0.66800000000000004</v>
      </c>
      <c r="L111">
        <f t="shared" si="3"/>
        <v>2</v>
      </c>
      <c r="M111">
        <f t="shared" si="4"/>
        <v>0.33333333333333331</v>
      </c>
      <c r="N111">
        <f t="shared" si="5"/>
        <v>1.3360000000000001</v>
      </c>
    </row>
    <row r="112" spans="1:14" x14ac:dyDescent="0.25">
      <c r="A112" s="1">
        <v>111</v>
      </c>
      <c r="B112" s="1">
        <v>0.65080000000000005</v>
      </c>
      <c r="C112" s="1">
        <v>16</v>
      </c>
      <c r="D112" s="1">
        <v>3</v>
      </c>
      <c r="E112" s="1">
        <v>19.8</v>
      </c>
      <c r="F112" s="1">
        <v>19.8</v>
      </c>
      <c r="G112" s="1">
        <v>316</v>
      </c>
      <c r="H112" s="1">
        <v>259.88</v>
      </c>
      <c r="I112" s="1">
        <v>6</v>
      </c>
      <c r="J112" s="1">
        <v>0.72199999999999998</v>
      </c>
      <c r="L112">
        <f t="shared" si="3"/>
        <v>2.1000000000000227</v>
      </c>
      <c r="M112">
        <f t="shared" si="4"/>
        <v>0.35000000000000381</v>
      </c>
      <c r="N112">
        <f t="shared" si="5"/>
        <v>1.5162000000000164</v>
      </c>
    </row>
    <row r="113" spans="1:14" x14ac:dyDescent="0.25">
      <c r="A113" s="1">
        <v>112</v>
      </c>
      <c r="B113" s="1">
        <v>0.65620000000000001</v>
      </c>
      <c r="C113" s="1">
        <v>15.7</v>
      </c>
      <c r="D113" s="1">
        <v>2.7</v>
      </c>
      <c r="E113" s="1">
        <v>19.8</v>
      </c>
      <c r="F113" s="1">
        <v>19.8</v>
      </c>
      <c r="G113" s="1">
        <v>314</v>
      </c>
      <c r="H113" s="1">
        <v>259.88</v>
      </c>
      <c r="I113" s="1">
        <v>6</v>
      </c>
      <c r="J113" s="1">
        <v>0.72199999999999998</v>
      </c>
      <c r="L113">
        <f t="shared" si="3"/>
        <v>2</v>
      </c>
      <c r="M113">
        <f t="shared" si="4"/>
        <v>0.33333333333333331</v>
      </c>
      <c r="N113">
        <f t="shared" si="5"/>
        <v>1.444</v>
      </c>
    </row>
    <row r="114" spans="1:14" x14ac:dyDescent="0.25">
      <c r="A114" s="1">
        <v>113</v>
      </c>
      <c r="B114" s="1">
        <v>0.66159999999999997</v>
      </c>
      <c r="C114" s="1">
        <v>15.9</v>
      </c>
      <c r="D114" s="1">
        <v>2.5</v>
      </c>
      <c r="E114" s="1">
        <v>19.8</v>
      </c>
      <c r="F114" s="1">
        <v>19.8</v>
      </c>
      <c r="G114" s="1">
        <v>312</v>
      </c>
      <c r="H114" s="1">
        <v>259.88</v>
      </c>
      <c r="I114" s="1">
        <v>6</v>
      </c>
      <c r="J114" s="1">
        <v>0.72199999999999998</v>
      </c>
      <c r="L114">
        <f t="shared" si="3"/>
        <v>2</v>
      </c>
      <c r="M114">
        <f t="shared" si="4"/>
        <v>0.33333333333333331</v>
      </c>
      <c r="N114">
        <f t="shared" si="5"/>
        <v>1.444</v>
      </c>
    </row>
    <row r="115" spans="1:14" x14ac:dyDescent="0.25">
      <c r="A115" s="1">
        <v>114</v>
      </c>
      <c r="B115" s="1">
        <v>0.66690000000000005</v>
      </c>
      <c r="C115" s="1">
        <v>16</v>
      </c>
      <c r="D115" s="1">
        <v>2.5</v>
      </c>
      <c r="E115" s="1">
        <v>19.8</v>
      </c>
      <c r="F115" s="1">
        <v>19.8</v>
      </c>
      <c r="G115" s="1">
        <v>309.89999999999998</v>
      </c>
      <c r="H115" s="1">
        <v>259.88</v>
      </c>
      <c r="I115" s="1">
        <v>6</v>
      </c>
      <c r="J115" s="1">
        <v>0.72199999999999998</v>
      </c>
      <c r="L115">
        <f t="shared" si="3"/>
        <v>2.1000000000000227</v>
      </c>
      <c r="M115">
        <f t="shared" si="4"/>
        <v>0.35000000000000381</v>
      </c>
      <c r="N115">
        <f t="shared" si="5"/>
        <v>1.5162000000000164</v>
      </c>
    </row>
    <row r="116" spans="1:14" x14ac:dyDescent="0.25">
      <c r="A116" s="1">
        <v>115</v>
      </c>
      <c r="B116" s="1">
        <v>0.67320000000000002</v>
      </c>
      <c r="C116" s="1">
        <v>16</v>
      </c>
      <c r="D116" s="1">
        <v>2.2000000000000002</v>
      </c>
      <c r="E116" s="1">
        <v>19.8</v>
      </c>
      <c r="F116" s="1">
        <v>19.8</v>
      </c>
      <c r="G116" s="1">
        <v>307.89999999999998</v>
      </c>
      <c r="H116" s="1">
        <v>303.44600000000003</v>
      </c>
      <c r="I116" s="1">
        <v>6</v>
      </c>
      <c r="J116" s="1">
        <v>0.84299999999999997</v>
      </c>
      <c r="L116">
        <f t="shared" si="3"/>
        <v>2</v>
      </c>
      <c r="M116">
        <f t="shared" si="4"/>
        <v>0.33333333333333331</v>
      </c>
      <c r="N116">
        <f t="shared" si="5"/>
        <v>1.6859999999999999</v>
      </c>
    </row>
    <row r="117" spans="1:14" x14ac:dyDescent="0.25">
      <c r="A117" s="1">
        <v>116</v>
      </c>
      <c r="B117" s="1">
        <v>0.67900000000000005</v>
      </c>
      <c r="C117" s="1">
        <v>16</v>
      </c>
      <c r="D117" s="1">
        <v>1.8</v>
      </c>
      <c r="E117" s="1">
        <v>19.5</v>
      </c>
      <c r="F117" s="1">
        <v>19.8</v>
      </c>
      <c r="G117" s="1">
        <v>305.8</v>
      </c>
      <c r="H117" s="1">
        <v>279.52</v>
      </c>
      <c r="I117" s="1">
        <v>6</v>
      </c>
      <c r="J117" s="1">
        <v>0.77600000000000002</v>
      </c>
      <c r="L117">
        <f t="shared" si="3"/>
        <v>2.0999999999999659</v>
      </c>
      <c r="M117">
        <f t="shared" si="4"/>
        <v>0.34999999999999432</v>
      </c>
      <c r="N117">
        <f t="shared" si="5"/>
        <v>1.6295999999999735</v>
      </c>
    </row>
    <row r="118" spans="1:14" x14ac:dyDescent="0.25">
      <c r="A118" s="1">
        <v>117</v>
      </c>
      <c r="B118" s="1">
        <v>0.6865</v>
      </c>
      <c r="C118" s="1">
        <v>16</v>
      </c>
      <c r="D118" s="1">
        <v>1.5</v>
      </c>
      <c r="E118" s="1">
        <v>19.100000000000001</v>
      </c>
      <c r="F118" s="1">
        <v>19.8</v>
      </c>
      <c r="G118" s="1">
        <v>303.8</v>
      </c>
      <c r="H118" s="1">
        <v>365.31400000000002</v>
      </c>
      <c r="I118" s="1">
        <v>6</v>
      </c>
      <c r="J118" s="1">
        <v>1.0149999999999999</v>
      </c>
      <c r="L118">
        <f t="shared" si="3"/>
        <v>2</v>
      </c>
      <c r="M118">
        <f t="shared" si="4"/>
        <v>0.33333333333333331</v>
      </c>
      <c r="N118">
        <f t="shared" si="5"/>
        <v>2.0299999999999998</v>
      </c>
    </row>
    <row r="119" spans="1:14" x14ac:dyDescent="0.25">
      <c r="A119" s="1">
        <v>118</v>
      </c>
      <c r="B119" s="1">
        <v>0.69399999999999995</v>
      </c>
      <c r="C119" s="1">
        <v>16</v>
      </c>
      <c r="D119" s="1">
        <v>1.6</v>
      </c>
      <c r="E119" s="1">
        <v>18.8</v>
      </c>
      <c r="F119" s="1">
        <v>19.5</v>
      </c>
      <c r="G119" s="1">
        <v>301.7</v>
      </c>
      <c r="H119" s="1">
        <v>365.31400000000002</v>
      </c>
      <c r="I119" s="1">
        <v>6</v>
      </c>
      <c r="J119" s="1">
        <v>1.0149999999999999</v>
      </c>
      <c r="L119">
        <f t="shared" si="3"/>
        <v>2.1000000000000227</v>
      </c>
      <c r="M119">
        <f t="shared" si="4"/>
        <v>0.35000000000000381</v>
      </c>
      <c r="N119">
        <f t="shared" si="5"/>
        <v>2.131500000000023</v>
      </c>
    </row>
    <row r="120" spans="1:14" x14ac:dyDescent="0.25">
      <c r="A120" s="1">
        <v>119</v>
      </c>
      <c r="B120" s="1">
        <v>0.7016</v>
      </c>
      <c r="C120" s="1">
        <v>16</v>
      </c>
      <c r="D120" s="1">
        <v>1.7</v>
      </c>
      <c r="E120" s="1">
        <v>18.399999999999999</v>
      </c>
      <c r="F120" s="1">
        <v>19.100000000000001</v>
      </c>
      <c r="G120" s="1">
        <v>299.7</v>
      </c>
      <c r="H120" s="1">
        <v>365.31400000000002</v>
      </c>
      <c r="I120" s="1">
        <v>6</v>
      </c>
      <c r="J120" s="1">
        <v>1.0149999999999999</v>
      </c>
      <c r="L120">
        <f t="shared" si="3"/>
        <v>2</v>
      </c>
      <c r="M120">
        <f t="shared" si="4"/>
        <v>0.33333333333333331</v>
      </c>
      <c r="N120">
        <f t="shared" si="5"/>
        <v>2.0299999999999998</v>
      </c>
    </row>
    <row r="121" spans="1:14" x14ac:dyDescent="0.25">
      <c r="A121" s="1">
        <v>120</v>
      </c>
      <c r="B121" s="1">
        <v>0.70909999999999995</v>
      </c>
      <c r="C121" s="1">
        <v>16</v>
      </c>
      <c r="D121" s="1">
        <v>1.9</v>
      </c>
      <c r="E121" s="1">
        <v>18.100000000000001</v>
      </c>
      <c r="F121" s="1">
        <v>18.8</v>
      </c>
      <c r="G121" s="1">
        <v>297.60000000000002</v>
      </c>
      <c r="H121" s="1">
        <v>365.31400000000002</v>
      </c>
      <c r="I121" s="1">
        <v>6</v>
      </c>
      <c r="J121" s="1">
        <v>1.0149999999999999</v>
      </c>
      <c r="L121">
        <f t="shared" si="3"/>
        <v>2.0999999999999659</v>
      </c>
      <c r="M121">
        <f t="shared" si="4"/>
        <v>0.34999999999999432</v>
      </c>
      <c r="N121">
        <f t="shared" si="5"/>
        <v>2.1314999999999653</v>
      </c>
    </row>
    <row r="122" spans="1:14" x14ac:dyDescent="0.25">
      <c r="A122" s="1">
        <v>121</v>
      </c>
      <c r="B122" s="1">
        <v>0.71660000000000001</v>
      </c>
      <c r="C122" s="1">
        <v>16</v>
      </c>
      <c r="D122" s="1">
        <v>2.2999999999999998</v>
      </c>
      <c r="E122" s="1">
        <v>17.8</v>
      </c>
      <c r="F122" s="1">
        <v>18.399999999999999</v>
      </c>
      <c r="G122" s="1">
        <v>295.60000000000002</v>
      </c>
      <c r="H122" s="1">
        <v>365.31400000000002</v>
      </c>
      <c r="I122" s="1">
        <v>6</v>
      </c>
      <c r="J122" s="1">
        <v>1.0149999999999999</v>
      </c>
      <c r="L122">
        <f t="shared" si="3"/>
        <v>2</v>
      </c>
      <c r="M122">
        <f t="shared" si="4"/>
        <v>0.33333333333333331</v>
      </c>
      <c r="N122">
        <f t="shared" si="5"/>
        <v>2.0299999999999998</v>
      </c>
    </row>
    <row r="123" spans="1:14" x14ac:dyDescent="0.25">
      <c r="A123" s="1">
        <v>122</v>
      </c>
      <c r="B123" s="1">
        <v>0.72419999999999995</v>
      </c>
      <c r="C123" s="1">
        <v>16</v>
      </c>
      <c r="D123" s="1">
        <v>2.6</v>
      </c>
      <c r="E123" s="1">
        <v>17.399999999999999</v>
      </c>
      <c r="F123" s="1">
        <v>18.100000000000001</v>
      </c>
      <c r="G123" s="1">
        <v>293.60000000000002</v>
      </c>
      <c r="H123" s="1">
        <v>365.31400000000002</v>
      </c>
      <c r="I123" s="1">
        <v>6</v>
      </c>
      <c r="J123" s="1">
        <v>1.0149999999999999</v>
      </c>
      <c r="L123">
        <f t="shared" si="3"/>
        <v>2</v>
      </c>
      <c r="M123">
        <f t="shared" si="4"/>
        <v>0.33333333333333331</v>
      </c>
      <c r="N123">
        <f t="shared" si="5"/>
        <v>2.0299999999999998</v>
      </c>
    </row>
    <row r="124" spans="1:14" x14ac:dyDescent="0.25">
      <c r="A124" s="1">
        <v>123</v>
      </c>
      <c r="B124" s="1">
        <v>0.73209999999999997</v>
      </c>
      <c r="C124" s="1">
        <v>16</v>
      </c>
      <c r="D124" s="1">
        <v>3</v>
      </c>
      <c r="E124" s="1">
        <v>17.100000000000001</v>
      </c>
      <c r="F124" s="1">
        <v>17.8</v>
      </c>
      <c r="G124" s="1">
        <v>291.5</v>
      </c>
      <c r="H124" s="1">
        <v>386.94099999999997</v>
      </c>
      <c r="I124" s="1">
        <v>6</v>
      </c>
      <c r="J124" s="1">
        <v>1.075</v>
      </c>
      <c r="L124">
        <f t="shared" si="3"/>
        <v>2.1000000000000227</v>
      </c>
      <c r="M124">
        <f t="shared" si="4"/>
        <v>0.35000000000000381</v>
      </c>
      <c r="N124">
        <f t="shared" si="5"/>
        <v>2.2575000000000243</v>
      </c>
    </row>
    <row r="125" spans="1:14" x14ac:dyDescent="0.25">
      <c r="A125" s="1">
        <v>124</v>
      </c>
      <c r="B125" s="1">
        <v>0.74009999999999998</v>
      </c>
      <c r="C125" s="1">
        <v>16</v>
      </c>
      <c r="D125" s="1">
        <v>2.9</v>
      </c>
      <c r="E125" s="1">
        <v>16.7</v>
      </c>
      <c r="F125" s="1">
        <v>17.399999999999999</v>
      </c>
      <c r="G125" s="1">
        <v>289.5</v>
      </c>
      <c r="H125" s="1">
        <v>386.94099999999997</v>
      </c>
      <c r="I125" s="1">
        <v>6</v>
      </c>
      <c r="J125" s="1">
        <v>1.075</v>
      </c>
      <c r="L125">
        <f t="shared" si="3"/>
        <v>2</v>
      </c>
      <c r="M125">
        <f t="shared" si="4"/>
        <v>0.33333333333333331</v>
      </c>
      <c r="N125">
        <f t="shared" si="5"/>
        <v>2.15</v>
      </c>
    </row>
    <row r="126" spans="1:14" x14ac:dyDescent="0.25">
      <c r="A126" s="1">
        <v>125</v>
      </c>
      <c r="B126" s="1">
        <v>0.74809999999999999</v>
      </c>
      <c r="C126" s="1">
        <v>16</v>
      </c>
      <c r="D126" s="1">
        <v>2.7</v>
      </c>
      <c r="E126" s="1">
        <v>16.399999999999999</v>
      </c>
      <c r="F126" s="1">
        <v>17.100000000000001</v>
      </c>
      <c r="G126" s="1">
        <v>287.39999999999998</v>
      </c>
      <c r="H126" s="1">
        <v>386.94099999999997</v>
      </c>
      <c r="I126" s="1">
        <v>6</v>
      </c>
      <c r="J126" s="1">
        <v>1.075</v>
      </c>
      <c r="L126">
        <f t="shared" si="3"/>
        <v>2.1000000000000227</v>
      </c>
      <c r="M126">
        <f t="shared" si="4"/>
        <v>0.35000000000000381</v>
      </c>
      <c r="N126">
        <f t="shared" si="5"/>
        <v>2.2575000000000243</v>
      </c>
    </row>
    <row r="127" spans="1:14" x14ac:dyDescent="0.25">
      <c r="A127" s="1">
        <v>126</v>
      </c>
      <c r="B127" s="1">
        <v>0.75609999999999999</v>
      </c>
      <c r="C127" s="1">
        <v>16</v>
      </c>
      <c r="D127" s="1">
        <v>2.8</v>
      </c>
      <c r="E127" s="1">
        <v>16.100000000000001</v>
      </c>
      <c r="F127" s="1">
        <v>16.7</v>
      </c>
      <c r="G127" s="1">
        <v>285.39999999999998</v>
      </c>
      <c r="H127" s="1">
        <v>386.94200000000001</v>
      </c>
      <c r="I127" s="1">
        <v>6</v>
      </c>
      <c r="J127" s="1">
        <v>1.075</v>
      </c>
      <c r="L127">
        <f t="shared" si="3"/>
        <v>2</v>
      </c>
      <c r="M127">
        <f t="shared" si="4"/>
        <v>0.33333333333333331</v>
      </c>
      <c r="N127">
        <f t="shared" si="5"/>
        <v>2.15</v>
      </c>
    </row>
    <row r="128" spans="1:14" x14ac:dyDescent="0.25">
      <c r="A128" s="1">
        <v>127</v>
      </c>
      <c r="B128" s="1">
        <v>0.76359999999999995</v>
      </c>
      <c r="C128" s="1">
        <v>16</v>
      </c>
      <c r="D128" s="1">
        <v>2.4</v>
      </c>
      <c r="E128" s="1">
        <v>15.7</v>
      </c>
      <c r="F128" s="1">
        <v>16.399999999999999</v>
      </c>
      <c r="G128" s="1">
        <v>283.3</v>
      </c>
      <c r="H128" s="1">
        <v>365.31400000000002</v>
      </c>
      <c r="I128" s="1">
        <v>6</v>
      </c>
      <c r="J128" s="1">
        <v>1.0149999999999999</v>
      </c>
      <c r="L128">
        <f t="shared" si="3"/>
        <v>2.0999999999999659</v>
      </c>
      <c r="M128">
        <f t="shared" si="4"/>
        <v>0.34999999999999432</v>
      </c>
      <c r="N128">
        <f t="shared" si="5"/>
        <v>2.1314999999999653</v>
      </c>
    </row>
    <row r="129" spans="1:14" x14ac:dyDescent="0.25">
      <c r="A129" s="1">
        <v>128</v>
      </c>
      <c r="B129" s="1">
        <v>0.77110000000000001</v>
      </c>
      <c r="C129" s="1">
        <v>16</v>
      </c>
      <c r="D129" s="1">
        <v>2.1</v>
      </c>
      <c r="E129" s="1">
        <v>15.4</v>
      </c>
      <c r="F129" s="1">
        <v>16.100000000000001</v>
      </c>
      <c r="G129" s="1">
        <v>281.3</v>
      </c>
      <c r="H129" s="1">
        <v>365.31400000000002</v>
      </c>
      <c r="I129" s="1">
        <v>6</v>
      </c>
      <c r="J129" s="1">
        <v>1.0149999999999999</v>
      </c>
      <c r="L129">
        <f t="shared" si="3"/>
        <v>2</v>
      </c>
      <c r="M129">
        <f t="shared" si="4"/>
        <v>0.33333333333333331</v>
      </c>
      <c r="N129">
        <f t="shared" si="5"/>
        <v>2.0299999999999998</v>
      </c>
    </row>
    <row r="130" spans="1:14" x14ac:dyDescent="0.25">
      <c r="A130" s="1">
        <v>129</v>
      </c>
      <c r="B130" s="1">
        <v>0.77669999999999995</v>
      </c>
      <c r="C130" s="1">
        <v>16</v>
      </c>
      <c r="D130" s="1">
        <v>1.8</v>
      </c>
      <c r="E130" s="1">
        <v>15</v>
      </c>
      <c r="F130" s="1">
        <v>15.7</v>
      </c>
      <c r="G130" s="1">
        <v>279.2</v>
      </c>
      <c r="H130" s="1">
        <v>270.93400000000003</v>
      </c>
      <c r="I130" s="1">
        <v>6</v>
      </c>
      <c r="J130" s="1">
        <v>0.753</v>
      </c>
      <c r="L130">
        <f t="shared" si="3"/>
        <v>2.1000000000000227</v>
      </c>
      <c r="M130">
        <f t="shared" si="4"/>
        <v>0.35000000000000381</v>
      </c>
      <c r="N130">
        <f t="shared" si="5"/>
        <v>1.581300000000017</v>
      </c>
    </row>
    <row r="131" spans="1:14" x14ac:dyDescent="0.25">
      <c r="A131" s="1">
        <v>130</v>
      </c>
      <c r="B131" s="1">
        <v>0.78300000000000003</v>
      </c>
      <c r="C131" s="1">
        <v>16</v>
      </c>
      <c r="D131" s="1">
        <v>1.5</v>
      </c>
      <c r="E131" s="1">
        <v>14.7</v>
      </c>
      <c r="F131" s="1">
        <v>15.4</v>
      </c>
      <c r="G131" s="1">
        <v>277.2</v>
      </c>
      <c r="H131" s="1">
        <v>303.44600000000003</v>
      </c>
      <c r="I131" s="1">
        <v>6</v>
      </c>
      <c r="J131" s="1">
        <v>0.84299999999999997</v>
      </c>
      <c r="L131">
        <f t="shared" si="3"/>
        <v>2</v>
      </c>
      <c r="M131">
        <f t="shared" si="4"/>
        <v>0.33333333333333331</v>
      </c>
      <c r="N131">
        <f t="shared" si="5"/>
        <v>1.6859999999999999</v>
      </c>
    </row>
    <row r="132" spans="1:14" x14ac:dyDescent="0.25">
      <c r="A132" s="1">
        <v>131</v>
      </c>
      <c r="B132" s="1">
        <v>0.78900000000000003</v>
      </c>
      <c r="C132" s="1">
        <v>16</v>
      </c>
      <c r="D132" s="1">
        <v>1.4</v>
      </c>
      <c r="E132" s="1">
        <v>14.4</v>
      </c>
      <c r="F132" s="1">
        <v>15</v>
      </c>
      <c r="G132" s="1">
        <v>275.2</v>
      </c>
      <c r="H132" s="1">
        <v>292.42200000000003</v>
      </c>
      <c r="I132" s="1">
        <v>6</v>
      </c>
      <c r="J132" s="1">
        <v>0.81200000000000006</v>
      </c>
      <c r="L132">
        <f t="shared" ref="L132:L179" si="6">ABS(G132-G131)</f>
        <v>2</v>
      </c>
      <c r="M132">
        <f t="shared" ref="M132:M179" si="7">L132/I132</f>
        <v>0.33333333333333331</v>
      </c>
      <c r="N132">
        <f t="shared" ref="N132:N179" si="8">J132*L132</f>
        <v>1.6240000000000001</v>
      </c>
    </row>
    <row r="133" spans="1:14" x14ac:dyDescent="0.25">
      <c r="A133" s="1">
        <v>132</v>
      </c>
      <c r="B133" s="1">
        <v>0.79510000000000003</v>
      </c>
      <c r="C133" s="1">
        <v>16</v>
      </c>
      <c r="D133" s="1">
        <v>1</v>
      </c>
      <c r="E133" s="1">
        <v>14</v>
      </c>
      <c r="F133" s="1">
        <v>15</v>
      </c>
      <c r="G133" s="1">
        <v>273.10000000000002</v>
      </c>
      <c r="H133" s="1">
        <v>292.42200000000003</v>
      </c>
      <c r="I133" s="1">
        <v>6</v>
      </c>
      <c r="J133" s="1">
        <v>0.81200000000000006</v>
      </c>
      <c r="L133">
        <f t="shared" si="6"/>
        <v>2.0999999999999659</v>
      </c>
      <c r="M133">
        <f t="shared" si="7"/>
        <v>0.34999999999999432</v>
      </c>
      <c r="N133">
        <f t="shared" si="8"/>
        <v>1.7051999999999725</v>
      </c>
    </row>
    <row r="134" spans="1:14" x14ac:dyDescent="0.25">
      <c r="A134" s="1">
        <v>133</v>
      </c>
      <c r="B134" s="1">
        <v>0.80110000000000003</v>
      </c>
      <c r="C134" s="1">
        <v>16</v>
      </c>
      <c r="D134" s="1">
        <v>0.7</v>
      </c>
      <c r="E134" s="1">
        <v>14</v>
      </c>
      <c r="F134" s="1">
        <v>15.4</v>
      </c>
      <c r="G134" s="1">
        <v>271.10000000000002</v>
      </c>
      <c r="H134" s="1">
        <v>292.42200000000003</v>
      </c>
      <c r="I134" s="1">
        <v>6</v>
      </c>
      <c r="J134" s="1">
        <v>0.81200000000000006</v>
      </c>
      <c r="L134">
        <f t="shared" si="6"/>
        <v>2</v>
      </c>
      <c r="M134">
        <f t="shared" si="7"/>
        <v>0.33333333333333331</v>
      </c>
      <c r="N134">
        <f t="shared" si="8"/>
        <v>1.6240000000000001</v>
      </c>
    </row>
    <row r="135" spans="1:14" x14ac:dyDescent="0.25">
      <c r="A135" s="1">
        <v>134</v>
      </c>
      <c r="B135" s="1">
        <v>0.80710000000000004</v>
      </c>
      <c r="C135" s="1">
        <v>16</v>
      </c>
      <c r="D135" s="1">
        <v>0.4</v>
      </c>
      <c r="E135" s="1">
        <v>14.4</v>
      </c>
      <c r="F135" s="1">
        <v>15.7</v>
      </c>
      <c r="G135" s="1">
        <v>269</v>
      </c>
      <c r="H135" s="1">
        <v>292.42200000000003</v>
      </c>
      <c r="I135" s="1">
        <v>6</v>
      </c>
      <c r="J135" s="1">
        <v>0.81200000000000006</v>
      </c>
      <c r="L135">
        <f t="shared" si="6"/>
        <v>2.1000000000000227</v>
      </c>
      <c r="M135">
        <f t="shared" si="7"/>
        <v>0.35000000000000381</v>
      </c>
      <c r="N135">
        <f t="shared" si="8"/>
        <v>1.7052000000000185</v>
      </c>
    </row>
    <row r="136" spans="1:14" x14ac:dyDescent="0.25">
      <c r="A136" s="1">
        <v>135</v>
      </c>
      <c r="B136" s="1">
        <v>0.81299999999999994</v>
      </c>
      <c r="C136" s="1">
        <v>16</v>
      </c>
      <c r="D136" s="1">
        <v>0</v>
      </c>
      <c r="E136" s="1">
        <v>14.7</v>
      </c>
      <c r="F136" s="1">
        <v>16.100000000000001</v>
      </c>
      <c r="G136" s="1">
        <v>267</v>
      </c>
      <c r="H136" s="1">
        <v>284.161</v>
      </c>
      <c r="I136" s="1">
        <v>6</v>
      </c>
      <c r="J136" s="1">
        <v>0.78900000000000003</v>
      </c>
      <c r="L136">
        <f t="shared" si="6"/>
        <v>2</v>
      </c>
      <c r="M136">
        <f t="shared" si="7"/>
        <v>0.33333333333333331</v>
      </c>
      <c r="N136">
        <f t="shared" si="8"/>
        <v>1.5780000000000001</v>
      </c>
    </row>
    <row r="137" spans="1:14" x14ac:dyDescent="0.25">
      <c r="A137" s="1">
        <v>136</v>
      </c>
      <c r="B137" s="1">
        <v>0.81879999999999997</v>
      </c>
      <c r="C137" s="1">
        <v>16</v>
      </c>
      <c r="D137" s="1">
        <v>0.1</v>
      </c>
      <c r="E137" s="1">
        <v>15</v>
      </c>
      <c r="F137" s="1">
        <v>16.399999999999999</v>
      </c>
      <c r="G137" s="1">
        <v>264.89999999999998</v>
      </c>
      <c r="H137" s="1">
        <v>284.161</v>
      </c>
      <c r="I137" s="1">
        <v>6</v>
      </c>
      <c r="J137" s="1">
        <v>0.78900000000000003</v>
      </c>
      <c r="L137">
        <f t="shared" si="6"/>
        <v>2.1000000000000227</v>
      </c>
      <c r="M137">
        <f t="shared" si="7"/>
        <v>0.35000000000000381</v>
      </c>
      <c r="N137">
        <f t="shared" si="8"/>
        <v>1.656900000000018</v>
      </c>
    </row>
    <row r="138" spans="1:14" x14ac:dyDescent="0.25">
      <c r="A138" s="1">
        <v>137</v>
      </c>
      <c r="B138" s="1">
        <v>0.82469999999999999</v>
      </c>
      <c r="C138" s="1">
        <v>16</v>
      </c>
      <c r="D138" s="1">
        <v>-0.3</v>
      </c>
      <c r="E138" s="1">
        <v>15.4</v>
      </c>
      <c r="F138" s="1">
        <v>16.7</v>
      </c>
      <c r="G138" s="1">
        <v>262.89999999999998</v>
      </c>
      <c r="H138" s="1">
        <v>284.161</v>
      </c>
      <c r="I138" s="1">
        <v>6</v>
      </c>
      <c r="J138" s="1">
        <v>0.78900000000000003</v>
      </c>
      <c r="L138">
        <f t="shared" si="6"/>
        <v>2</v>
      </c>
      <c r="M138">
        <f t="shared" si="7"/>
        <v>0.33333333333333331</v>
      </c>
      <c r="N138">
        <f t="shared" si="8"/>
        <v>1.5780000000000001</v>
      </c>
    </row>
    <row r="139" spans="1:14" x14ac:dyDescent="0.25">
      <c r="A139" s="1">
        <v>138</v>
      </c>
      <c r="B139" s="1">
        <v>0.8306</v>
      </c>
      <c r="C139" s="1">
        <v>16</v>
      </c>
      <c r="D139" s="1">
        <v>-0.6</v>
      </c>
      <c r="E139" s="1">
        <v>15.7</v>
      </c>
      <c r="F139" s="1">
        <v>17.100000000000001</v>
      </c>
      <c r="G139" s="1">
        <v>260.89999999999998</v>
      </c>
      <c r="H139" s="1">
        <v>284.161</v>
      </c>
      <c r="I139" s="1">
        <v>6</v>
      </c>
      <c r="J139" s="1">
        <v>0.78900000000000003</v>
      </c>
      <c r="L139">
        <f t="shared" si="6"/>
        <v>2</v>
      </c>
      <c r="M139">
        <f t="shared" si="7"/>
        <v>0.33333333333333331</v>
      </c>
      <c r="N139">
        <f t="shared" si="8"/>
        <v>1.5780000000000001</v>
      </c>
    </row>
    <row r="140" spans="1:14" x14ac:dyDescent="0.25">
      <c r="A140" s="1">
        <v>139</v>
      </c>
      <c r="B140" s="1">
        <v>0.83660000000000001</v>
      </c>
      <c r="C140" s="1">
        <v>16</v>
      </c>
      <c r="D140" s="1">
        <v>-1</v>
      </c>
      <c r="E140" s="1">
        <v>16.100000000000001</v>
      </c>
      <c r="F140" s="1">
        <v>17.399999999999999</v>
      </c>
      <c r="G140" s="1">
        <v>258.8</v>
      </c>
      <c r="H140" s="1">
        <v>293.13600000000002</v>
      </c>
      <c r="I140" s="1">
        <v>6</v>
      </c>
      <c r="J140" s="1">
        <v>0.81399999999999995</v>
      </c>
      <c r="L140">
        <f t="shared" si="6"/>
        <v>2.0999999999999659</v>
      </c>
      <c r="M140">
        <f t="shared" si="7"/>
        <v>0.34999999999999432</v>
      </c>
      <c r="N140">
        <f t="shared" si="8"/>
        <v>1.7093999999999721</v>
      </c>
    </row>
    <row r="141" spans="1:14" x14ac:dyDescent="0.25">
      <c r="A141" s="1">
        <v>140</v>
      </c>
      <c r="B141" s="1">
        <v>0.8427</v>
      </c>
      <c r="C141" s="1">
        <v>16</v>
      </c>
      <c r="D141" s="1">
        <v>-1.3</v>
      </c>
      <c r="E141" s="1">
        <v>16.399999999999999</v>
      </c>
      <c r="F141" s="1">
        <v>17.8</v>
      </c>
      <c r="G141" s="1">
        <v>256.8</v>
      </c>
      <c r="H141" s="1">
        <v>293.13600000000002</v>
      </c>
      <c r="I141" s="1">
        <v>6</v>
      </c>
      <c r="J141" s="1">
        <v>0.81399999999999995</v>
      </c>
      <c r="L141">
        <f t="shared" si="6"/>
        <v>2</v>
      </c>
      <c r="M141">
        <f t="shared" si="7"/>
        <v>0.33333333333333331</v>
      </c>
      <c r="N141">
        <f t="shared" si="8"/>
        <v>1.6279999999999999</v>
      </c>
    </row>
    <row r="142" spans="1:14" x14ac:dyDescent="0.25">
      <c r="A142" s="1">
        <v>141</v>
      </c>
      <c r="B142" s="1">
        <v>0.84870000000000001</v>
      </c>
      <c r="C142" s="1">
        <v>16</v>
      </c>
      <c r="D142" s="1">
        <v>-1.3</v>
      </c>
      <c r="E142" s="1">
        <v>16.7</v>
      </c>
      <c r="F142" s="1">
        <v>18.100000000000001</v>
      </c>
      <c r="G142" s="1">
        <v>254.7</v>
      </c>
      <c r="H142" s="1">
        <v>293.13600000000002</v>
      </c>
      <c r="I142" s="1">
        <v>6</v>
      </c>
      <c r="J142" s="1">
        <v>0.81399999999999995</v>
      </c>
      <c r="L142">
        <f t="shared" si="6"/>
        <v>2.1000000000000227</v>
      </c>
      <c r="M142">
        <f t="shared" si="7"/>
        <v>0.35000000000000381</v>
      </c>
      <c r="N142">
        <f t="shared" si="8"/>
        <v>1.7094000000000185</v>
      </c>
    </row>
    <row r="143" spans="1:14" x14ac:dyDescent="0.25">
      <c r="A143" s="1">
        <v>142</v>
      </c>
      <c r="B143" s="1">
        <v>0.85470000000000002</v>
      </c>
      <c r="C143" s="1">
        <v>16</v>
      </c>
      <c r="D143" s="1">
        <v>-1.3</v>
      </c>
      <c r="E143" s="1">
        <v>17.100000000000001</v>
      </c>
      <c r="F143" s="1">
        <v>18.399999999999999</v>
      </c>
      <c r="G143" s="1">
        <v>252.7</v>
      </c>
      <c r="H143" s="1">
        <v>293.13600000000002</v>
      </c>
      <c r="I143" s="1">
        <v>6</v>
      </c>
      <c r="J143" s="1">
        <v>0.81399999999999995</v>
      </c>
      <c r="L143">
        <f t="shared" si="6"/>
        <v>2</v>
      </c>
      <c r="M143">
        <f t="shared" si="7"/>
        <v>0.33333333333333331</v>
      </c>
      <c r="N143">
        <f t="shared" si="8"/>
        <v>1.6279999999999999</v>
      </c>
    </row>
    <row r="144" spans="1:14" x14ac:dyDescent="0.25">
      <c r="A144" s="1">
        <v>143</v>
      </c>
      <c r="B144" s="1">
        <v>0.86029999999999995</v>
      </c>
      <c r="C144" s="1">
        <v>16</v>
      </c>
      <c r="D144" s="1">
        <v>-1.6</v>
      </c>
      <c r="E144" s="1">
        <v>17.399999999999999</v>
      </c>
      <c r="F144" s="1">
        <v>18.8</v>
      </c>
      <c r="G144" s="1">
        <v>250.6</v>
      </c>
      <c r="H144" s="1">
        <v>268.33199999999999</v>
      </c>
      <c r="I144" s="1">
        <v>6</v>
      </c>
      <c r="J144" s="1">
        <v>0.745</v>
      </c>
      <c r="L144">
        <f t="shared" si="6"/>
        <v>2.0999999999999943</v>
      </c>
      <c r="M144">
        <f t="shared" si="7"/>
        <v>0.34999999999999903</v>
      </c>
      <c r="N144">
        <f t="shared" si="8"/>
        <v>1.5644999999999958</v>
      </c>
    </row>
    <row r="145" spans="1:14" x14ac:dyDescent="0.25">
      <c r="A145" s="1">
        <v>144</v>
      </c>
      <c r="B145" s="1">
        <v>0.86580000000000001</v>
      </c>
      <c r="C145" s="1">
        <v>16</v>
      </c>
      <c r="D145" s="1">
        <v>-1.9</v>
      </c>
      <c r="E145" s="1">
        <v>17.8</v>
      </c>
      <c r="F145" s="1">
        <v>19.100000000000001</v>
      </c>
      <c r="G145" s="1">
        <v>248.6</v>
      </c>
      <c r="H145" s="1">
        <v>268.33199999999999</v>
      </c>
      <c r="I145" s="1">
        <v>6</v>
      </c>
      <c r="J145" s="1">
        <v>0.745</v>
      </c>
      <c r="L145">
        <f t="shared" si="6"/>
        <v>2</v>
      </c>
      <c r="M145">
        <f t="shared" si="7"/>
        <v>0.33333333333333331</v>
      </c>
      <c r="N145">
        <f t="shared" si="8"/>
        <v>1.49</v>
      </c>
    </row>
    <row r="146" spans="1:14" x14ac:dyDescent="0.25">
      <c r="A146" s="1">
        <v>145</v>
      </c>
      <c r="B146" s="1">
        <v>0.87129999999999996</v>
      </c>
      <c r="C146" s="1">
        <v>15.7</v>
      </c>
      <c r="D146" s="1">
        <v>-2</v>
      </c>
      <c r="E146" s="1">
        <v>18.100000000000001</v>
      </c>
      <c r="F146" s="1">
        <v>19.5</v>
      </c>
      <c r="G146" s="1">
        <v>246.5</v>
      </c>
      <c r="H146" s="1">
        <v>268.33199999999999</v>
      </c>
      <c r="I146" s="1">
        <v>6</v>
      </c>
      <c r="J146" s="1">
        <v>0.745</v>
      </c>
      <c r="L146">
        <f t="shared" si="6"/>
        <v>2.0999999999999943</v>
      </c>
      <c r="M146">
        <f t="shared" si="7"/>
        <v>0.34999999999999903</v>
      </c>
      <c r="N146">
        <f t="shared" si="8"/>
        <v>1.5644999999999958</v>
      </c>
    </row>
    <row r="147" spans="1:14" x14ac:dyDescent="0.25">
      <c r="A147" s="1">
        <v>146</v>
      </c>
      <c r="B147" s="1">
        <v>0.87690000000000001</v>
      </c>
      <c r="C147" s="1">
        <v>15.7</v>
      </c>
      <c r="D147" s="1">
        <v>-2</v>
      </c>
      <c r="E147" s="1">
        <v>18.399999999999999</v>
      </c>
      <c r="F147" s="1">
        <v>19.8</v>
      </c>
      <c r="G147" s="1">
        <v>244.5</v>
      </c>
      <c r="H147" s="1">
        <v>268.33199999999999</v>
      </c>
      <c r="I147" s="1">
        <v>6</v>
      </c>
      <c r="J147" s="1">
        <v>0.745</v>
      </c>
      <c r="L147">
        <f t="shared" si="6"/>
        <v>2</v>
      </c>
      <c r="M147">
        <f t="shared" si="7"/>
        <v>0.33333333333333331</v>
      </c>
      <c r="N147">
        <f t="shared" si="8"/>
        <v>1.49</v>
      </c>
    </row>
    <row r="148" spans="1:14" x14ac:dyDescent="0.25">
      <c r="A148" s="1">
        <v>147</v>
      </c>
      <c r="B148" s="1">
        <v>0.8831</v>
      </c>
      <c r="C148" s="1">
        <v>16</v>
      </c>
      <c r="D148" s="1">
        <v>-2</v>
      </c>
      <c r="E148" s="1">
        <v>18.8</v>
      </c>
      <c r="F148" s="1">
        <v>19.8</v>
      </c>
      <c r="G148" s="1">
        <v>242.5</v>
      </c>
      <c r="H148" s="1">
        <v>301.96300000000002</v>
      </c>
      <c r="I148" s="1">
        <v>6</v>
      </c>
      <c r="J148" s="1">
        <v>0.83899999999999997</v>
      </c>
      <c r="L148">
        <f t="shared" si="6"/>
        <v>2</v>
      </c>
      <c r="M148">
        <f t="shared" si="7"/>
        <v>0.33333333333333331</v>
      </c>
      <c r="N148">
        <f t="shared" si="8"/>
        <v>1.6779999999999999</v>
      </c>
    </row>
    <row r="149" spans="1:14" x14ac:dyDescent="0.25">
      <c r="A149" s="1">
        <v>148</v>
      </c>
      <c r="B149" s="1">
        <v>0.88939999999999997</v>
      </c>
      <c r="C149" s="1">
        <v>16</v>
      </c>
      <c r="D149" s="1">
        <v>-2</v>
      </c>
      <c r="E149" s="1">
        <v>19.100000000000001</v>
      </c>
      <c r="F149" s="1">
        <v>19.8</v>
      </c>
      <c r="G149" s="1">
        <v>240.4</v>
      </c>
      <c r="H149" s="1">
        <v>303.13499999999999</v>
      </c>
      <c r="I149" s="1">
        <v>6</v>
      </c>
      <c r="J149" s="1">
        <v>0.84199999999999997</v>
      </c>
      <c r="L149">
        <f t="shared" si="6"/>
        <v>2.0999999999999943</v>
      </c>
      <c r="M149">
        <f t="shared" si="7"/>
        <v>0.34999999999999903</v>
      </c>
      <c r="N149">
        <f t="shared" si="8"/>
        <v>1.7681999999999951</v>
      </c>
    </row>
    <row r="150" spans="1:14" x14ac:dyDescent="0.25">
      <c r="A150" s="1">
        <v>149</v>
      </c>
      <c r="B150" s="1">
        <v>0.89559999999999995</v>
      </c>
      <c r="C150" s="1">
        <v>16</v>
      </c>
      <c r="D150" s="1">
        <v>-1.9</v>
      </c>
      <c r="E150" s="1">
        <v>19.5</v>
      </c>
      <c r="F150" s="1">
        <v>19.8</v>
      </c>
      <c r="G150" s="1">
        <v>238.4</v>
      </c>
      <c r="H150" s="1">
        <v>303.13499999999999</v>
      </c>
      <c r="I150" s="1">
        <v>6</v>
      </c>
      <c r="J150" s="1">
        <v>0.84199999999999997</v>
      </c>
      <c r="L150">
        <f t="shared" si="6"/>
        <v>2</v>
      </c>
      <c r="M150">
        <f t="shared" si="7"/>
        <v>0.33333333333333331</v>
      </c>
      <c r="N150">
        <f t="shared" si="8"/>
        <v>1.6839999999999999</v>
      </c>
    </row>
    <row r="151" spans="1:14" x14ac:dyDescent="0.25">
      <c r="A151" s="1">
        <v>150</v>
      </c>
      <c r="B151" s="1">
        <v>0.90190000000000003</v>
      </c>
      <c r="C151" s="1">
        <v>16</v>
      </c>
      <c r="D151" s="1">
        <v>-1.6</v>
      </c>
      <c r="E151" s="1">
        <v>19.8</v>
      </c>
      <c r="F151" s="1">
        <v>19.8</v>
      </c>
      <c r="G151" s="1">
        <v>236.3</v>
      </c>
      <c r="H151" s="1">
        <v>303.13499999999999</v>
      </c>
      <c r="I151" s="1">
        <v>6</v>
      </c>
      <c r="J151" s="1">
        <v>0.84199999999999997</v>
      </c>
      <c r="L151">
        <f t="shared" si="6"/>
        <v>2.0999999999999943</v>
      </c>
      <c r="M151">
        <f t="shared" si="7"/>
        <v>0.34999999999999903</v>
      </c>
      <c r="N151">
        <f t="shared" si="8"/>
        <v>1.7681999999999951</v>
      </c>
    </row>
    <row r="152" spans="1:14" x14ac:dyDescent="0.25">
      <c r="A152" s="1">
        <v>151</v>
      </c>
      <c r="B152" s="1">
        <v>0.90739999999999998</v>
      </c>
      <c r="C152" s="1">
        <v>16</v>
      </c>
      <c r="D152" s="1">
        <v>-1.5</v>
      </c>
      <c r="E152" s="1">
        <v>19.8</v>
      </c>
      <c r="F152" s="1">
        <v>19.8</v>
      </c>
      <c r="G152" s="1">
        <v>234.3</v>
      </c>
      <c r="H152" s="1">
        <v>270.303</v>
      </c>
      <c r="I152" s="1">
        <v>6</v>
      </c>
      <c r="J152" s="1">
        <v>0.751</v>
      </c>
      <c r="L152">
        <f t="shared" si="6"/>
        <v>2</v>
      </c>
      <c r="M152">
        <f t="shared" si="7"/>
        <v>0.33333333333333331</v>
      </c>
      <c r="N152">
        <f t="shared" si="8"/>
        <v>1.502</v>
      </c>
    </row>
    <row r="153" spans="1:14" x14ac:dyDescent="0.25">
      <c r="A153" s="1">
        <v>152</v>
      </c>
      <c r="B153" s="1">
        <v>0.91300000000000003</v>
      </c>
      <c r="C153" s="1">
        <v>15.7</v>
      </c>
      <c r="D153" s="1">
        <v>-1.5</v>
      </c>
      <c r="E153" s="1">
        <v>19.8</v>
      </c>
      <c r="F153" s="1">
        <v>19.8</v>
      </c>
      <c r="G153" s="1">
        <v>232.2</v>
      </c>
      <c r="H153" s="1">
        <v>270.303</v>
      </c>
      <c r="I153" s="1">
        <v>6</v>
      </c>
      <c r="J153" s="1">
        <v>0.751</v>
      </c>
      <c r="L153">
        <f t="shared" si="6"/>
        <v>2.1000000000000227</v>
      </c>
      <c r="M153">
        <f t="shared" si="7"/>
        <v>0.35000000000000381</v>
      </c>
      <c r="N153">
        <f t="shared" si="8"/>
        <v>1.577100000000017</v>
      </c>
    </row>
    <row r="154" spans="1:14" x14ac:dyDescent="0.25">
      <c r="A154" s="1">
        <v>153</v>
      </c>
      <c r="B154" s="1">
        <v>0.91859999999999997</v>
      </c>
      <c r="C154" s="1">
        <v>15.3</v>
      </c>
      <c r="D154" s="1">
        <v>-1.5</v>
      </c>
      <c r="E154" s="1">
        <v>19.8</v>
      </c>
      <c r="F154" s="1">
        <v>19.8</v>
      </c>
      <c r="G154" s="1">
        <v>230.2</v>
      </c>
      <c r="H154" s="1">
        <v>270.303</v>
      </c>
      <c r="I154" s="1">
        <v>6</v>
      </c>
      <c r="J154" s="1">
        <v>0.751</v>
      </c>
      <c r="L154">
        <f t="shared" si="6"/>
        <v>2</v>
      </c>
      <c r="M154">
        <f t="shared" si="7"/>
        <v>0.33333333333333331</v>
      </c>
      <c r="N154">
        <f t="shared" si="8"/>
        <v>1.502</v>
      </c>
    </row>
    <row r="155" spans="1:14" x14ac:dyDescent="0.25">
      <c r="A155" s="1">
        <v>154</v>
      </c>
      <c r="B155" s="1">
        <v>0.92420000000000002</v>
      </c>
      <c r="C155" s="1">
        <v>15</v>
      </c>
      <c r="D155" s="1">
        <v>-1.6</v>
      </c>
      <c r="E155" s="1">
        <v>19.8</v>
      </c>
      <c r="F155" s="1">
        <v>19.8</v>
      </c>
      <c r="G155" s="1">
        <v>228.1</v>
      </c>
      <c r="H155" s="1">
        <v>270.303</v>
      </c>
      <c r="I155" s="1">
        <v>6</v>
      </c>
      <c r="J155" s="1">
        <v>0.751</v>
      </c>
      <c r="L155">
        <f t="shared" si="6"/>
        <v>2.0999999999999943</v>
      </c>
      <c r="M155">
        <f t="shared" si="7"/>
        <v>0.34999999999999903</v>
      </c>
      <c r="N155">
        <f t="shared" si="8"/>
        <v>1.5770999999999957</v>
      </c>
    </row>
    <row r="156" spans="1:14" x14ac:dyDescent="0.25">
      <c r="A156" s="1">
        <v>155</v>
      </c>
      <c r="B156" s="1">
        <v>0.92920000000000003</v>
      </c>
      <c r="C156" s="1">
        <v>14.6</v>
      </c>
      <c r="D156" s="1">
        <v>-1.7</v>
      </c>
      <c r="E156" s="1">
        <v>19.8</v>
      </c>
      <c r="F156" s="1">
        <v>19.5</v>
      </c>
      <c r="G156" s="1">
        <v>226.1</v>
      </c>
      <c r="H156" s="1">
        <v>243.96199999999999</v>
      </c>
      <c r="I156" s="1">
        <v>6</v>
      </c>
      <c r="J156" s="1">
        <v>0.67800000000000005</v>
      </c>
      <c r="L156">
        <f t="shared" si="6"/>
        <v>2</v>
      </c>
      <c r="M156">
        <f t="shared" si="7"/>
        <v>0.33333333333333331</v>
      </c>
      <c r="N156">
        <f t="shared" si="8"/>
        <v>1.3560000000000001</v>
      </c>
    </row>
    <row r="157" spans="1:14" x14ac:dyDescent="0.25">
      <c r="A157" s="1">
        <v>156</v>
      </c>
      <c r="B157" s="1">
        <v>0.93420000000000003</v>
      </c>
      <c r="C157" s="1">
        <v>14.3</v>
      </c>
      <c r="D157" s="1">
        <v>-1.4</v>
      </c>
      <c r="E157" s="1">
        <v>19.8</v>
      </c>
      <c r="F157" s="1">
        <v>19.100000000000001</v>
      </c>
      <c r="G157" s="1">
        <v>224.1</v>
      </c>
      <c r="H157" s="1">
        <v>243.96199999999999</v>
      </c>
      <c r="I157" s="1">
        <v>6</v>
      </c>
      <c r="J157" s="1">
        <v>0.67800000000000005</v>
      </c>
      <c r="L157">
        <f t="shared" si="6"/>
        <v>2</v>
      </c>
      <c r="M157">
        <f t="shared" si="7"/>
        <v>0.33333333333333331</v>
      </c>
      <c r="N157">
        <f t="shared" si="8"/>
        <v>1.3560000000000001</v>
      </c>
    </row>
    <row r="158" spans="1:14" x14ac:dyDescent="0.25">
      <c r="A158" s="1">
        <v>157</v>
      </c>
      <c r="B158" s="1">
        <v>0.93930000000000002</v>
      </c>
      <c r="C158" s="1">
        <v>14</v>
      </c>
      <c r="D158" s="1">
        <v>-1.1000000000000001</v>
      </c>
      <c r="E158" s="1">
        <v>19.8</v>
      </c>
      <c r="F158" s="1">
        <v>18.8</v>
      </c>
      <c r="G158" s="1">
        <v>222</v>
      </c>
      <c r="H158" s="1">
        <v>243.96199999999999</v>
      </c>
      <c r="I158" s="1">
        <v>6</v>
      </c>
      <c r="J158" s="1">
        <v>0.67800000000000005</v>
      </c>
      <c r="L158">
        <f t="shared" si="6"/>
        <v>2.0999999999999943</v>
      </c>
      <c r="M158">
        <f t="shared" si="7"/>
        <v>0.34999999999999903</v>
      </c>
      <c r="N158">
        <f t="shared" si="8"/>
        <v>1.4237999999999962</v>
      </c>
    </row>
    <row r="159" spans="1:14" x14ac:dyDescent="0.25">
      <c r="A159" s="1">
        <v>158</v>
      </c>
      <c r="B159" s="1">
        <v>0.94430000000000003</v>
      </c>
      <c r="C159" s="1">
        <v>13.6</v>
      </c>
      <c r="D159" s="1">
        <v>-0.8</v>
      </c>
      <c r="E159" s="1">
        <v>19.8</v>
      </c>
      <c r="F159" s="1">
        <v>18.399999999999999</v>
      </c>
      <c r="G159" s="1">
        <v>220</v>
      </c>
      <c r="H159" s="1">
        <v>243.96199999999999</v>
      </c>
      <c r="I159" s="1">
        <v>6</v>
      </c>
      <c r="J159" s="1">
        <v>0.67800000000000005</v>
      </c>
      <c r="L159">
        <f t="shared" si="6"/>
        <v>2</v>
      </c>
      <c r="M159">
        <f t="shared" si="7"/>
        <v>0.33333333333333331</v>
      </c>
      <c r="N159">
        <f t="shared" si="8"/>
        <v>1.3560000000000001</v>
      </c>
    </row>
    <row r="160" spans="1:14" x14ac:dyDescent="0.25">
      <c r="A160" s="1">
        <v>159</v>
      </c>
      <c r="B160" s="1">
        <v>0.94930000000000003</v>
      </c>
      <c r="C160" s="1">
        <v>13.7</v>
      </c>
      <c r="D160" s="1">
        <v>-0.4</v>
      </c>
      <c r="E160" s="1">
        <v>19.5</v>
      </c>
      <c r="F160" s="1">
        <v>18.100000000000001</v>
      </c>
      <c r="G160" s="1">
        <v>217.9</v>
      </c>
      <c r="H160" s="1">
        <v>242.7</v>
      </c>
      <c r="I160" s="1">
        <v>6</v>
      </c>
      <c r="J160" s="1">
        <v>0.67400000000000004</v>
      </c>
      <c r="L160">
        <f t="shared" si="6"/>
        <v>2.0999999999999943</v>
      </c>
      <c r="M160">
        <f t="shared" si="7"/>
        <v>0.34999999999999903</v>
      </c>
      <c r="N160">
        <f t="shared" si="8"/>
        <v>1.4153999999999962</v>
      </c>
    </row>
    <row r="161" spans="1:14" x14ac:dyDescent="0.25">
      <c r="A161" s="1">
        <v>160</v>
      </c>
      <c r="B161" s="1">
        <v>0.95430000000000004</v>
      </c>
      <c r="C161" s="1">
        <v>14.1</v>
      </c>
      <c r="D161" s="1">
        <v>-0.1</v>
      </c>
      <c r="E161" s="1">
        <v>19.100000000000001</v>
      </c>
      <c r="F161" s="1">
        <v>17.8</v>
      </c>
      <c r="G161" s="1">
        <v>215.9</v>
      </c>
      <c r="H161" s="1">
        <v>242.7</v>
      </c>
      <c r="I161" s="1">
        <v>6</v>
      </c>
      <c r="J161" s="1">
        <v>0.67400000000000004</v>
      </c>
      <c r="L161">
        <f t="shared" si="6"/>
        <v>2</v>
      </c>
      <c r="M161">
        <f t="shared" si="7"/>
        <v>0.33333333333333331</v>
      </c>
      <c r="N161">
        <f t="shared" si="8"/>
        <v>1.3480000000000001</v>
      </c>
    </row>
    <row r="162" spans="1:14" x14ac:dyDescent="0.25">
      <c r="A162" s="1">
        <v>161</v>
      </c>
      <c r="B162" s="1">
        <v>0.95930000000000004</v>
      </c>
      <c r="C162" s="1">
        <v>14.4</v>
      </c>
      <c r="D162" s="1">
        <v>0.3</v>
      </c>
      <c r="E162" s="1">
        <v>19</v>
      </c>
      <c r="F162" s="1">
        <v>17.399999999999999</v>
      </c>
      <c r="G162" s="1">
        <v>213.8</v>
      </c>
      <c r="H162" s="1">
        <v>242.7</v>
      </c>
      <c r="I162" s="1">
        <v>6</v>
      </c>
      <c r="J162" s="1">
        <v>0.67400000000000004</v>
      </c>
      <c r="L162">
        <f t="shared" si="6"/>
        <v>2.0999999999999943</v>
      </c>
      <c r="M162">
        <f t="shared" si="7"/>
        <v>0.34999999999999903</v>
      </c>
      <c r="N162">
        <f t="shared" si="8"/>
        <v>1.4153999999999962</v>
      </c>
    </row>
    <row r="163" spans="1:14" x14ac:dyDescent="0.25">
      <c r="A163" s="1">
        <v>162</v>
      </c>
      <c r="B163" s="1">
        <v>0.96430000000000005</v>
      </c>
      <c r="C163" s="1">
        <v>14.1</v>
      </c>
      <c r="D163" s="1">
        <v>0.6</v>
      </c>
      <c r="E163" s="1">
        <v>19.100000000000001</v>
      </c>
      <c r="F163" s="1">
        <v>17.100000000000001</v>
      </c>
      <c r="G163" s="1">
        <v>211.8</v>
      </c>
      <c r="H163" s="1">
        <v>242.7</v>
      </c>
      <c r="I163" s="1">
        <v>6</v>
      </c>
      <c r="J163" s="1">
        <v>0.67400000000000004</v>
      </c>
      <c r="L163">
        <f t="shared" si="6"/>
        <v>2</v>
      </c>
      <c r="M163">
        <f t="shared" si="7"/>
        <v>0.33333333333333331</v>
      </c>
      <c r="N163">
        <f t="shared" si="8"/>
        <v>1.3480000000000001</v>
      </c>
    </row>
    <row r="164" spans="1:14" x14ac:dyDescent="0.25">
      <c r="A164" s="1">
        <v>163</v>
      </c>
      <c r="B164" s="1">
        <v>0.96660000000000001</v>
      </c>
      <c r="C164" s="1">
        <v>14</v>
      </c>
      <c r="D164" s="1">
        <v>1</v>
      </c>
      <c r="E164" s="1">
        <v>19.5</v>
      </c>
      <c r="F164" s="1">
        <v>16.7</v>
      </c>
      <c r="G164" s="1">
        <v>209.7</v>
      </c>
      <c r="H164" s="1">
        <v>110.04600000000001</v>
      </c>
      <c r="I164" s="1">
        <v>6</v>
      </c>
      <c r="J164" s="1">
        <v>0.30599999999999999</v>
      </c>
      <c r="L164">
        <f t="shared" si="6"/>
        <v>2.1000000000000227</v>
      </c>
      <c r="M164">
        <f t="shared" si="7"/>
        <v>0.35000000000000381</v>
      </c>
      <c r="N164">
        <f t="shared" si="8"/>
        <v>0.64260000000000694</v>
      </c>
    </row>
    <row r="165" spans="1:14" x14ac:dyDescent="0.25">
      <c r="A165" s="1">
        <v>164</v>
      </c>
      <c r="B165" s="1">
        <v>0.96889999999999998</v>
      </c>
      <c r="C165" s="1">
        <v>14.3</v>
      </c>
      <c r="D165" s="1">
        <v>1.3</v>
      </c>
      <c r="E165" s="1">
        <v>19.8</v>
      </c>
      <c r="F165" s="1">
        <v>16.399999999999999</v>
      </c>
      <c r="G165" s="1">
        <v>207.7</v>
      </c>
      <c r="H165" s="1">
        <v>110.04600000000001</v>
      </c>
      <c r="I165" s="1">
        <v>6</v>
      </c>
      <c r="J165" s="1">
        <v>0.30599999999999999</v>
      </c>
      <c r="L165">
        <f t="shared" si="6"/>
        <v>2</v>
      </c>
      <c r="M165">
        <f t="shared" si="7"/>
        <v>0.33333333333333331</v>
      </c>
      <c r="N165">
        <f t="shared" si="8"/>
        <v>0.61199999999999999</v>
      </c>
    </row>
    <row r="166" spans="1:14" x14ac:dyDescent="0.25">
      <c r="A166" s="1">
        <v>165</v>
      </c>
      <c r="B166" s="1">
        <v>0.97109999999999996</v>
      </c>
      <c r="C166" s="1">
        <v>14.7</v>
      </c>
      <c r="D166" s="1">
        <v>1.5</v>
      </c>
      <c r="E166" s="1">
        <v>19.5</v>
      </c>
      <c r="F166" s="1">
        <v>16.100000000000001</v>
      </c>
      <c r="G166" s="1">
        <v>205.7</v>
      </c>
      <c r="H166" s="1">
        <v>110.04600000000001</v>
      </c>
      <c r="I166" s="1">
        <v>6</v>
      </c>
      <c r="J166" s="1">
        <v>0.30599999999999999</v>
      </c>
      <c r="L166">
        <f t="shared" si="6"/>
        <v>2</v>
      </c>
      <c r="M166">
        <f t="shared" si="7"/>
        <v>0.33333333333333331</v>
      </c>
      <c r="N166">
        <f t="shared" si="8"/>
        <v>0.61199999999999999</v>
      </c>
    </row>
    <row r="167" spans="1:14" x14ac:dyDescent="0.25">
      <c r="A167" s="1">
        <v>166</v>
      </c>
      <c r="B167" s="1">
        <v>0.97340000000000004</v>
      </c>
      <c r="C167" s="1">
        <v>15</v>
      </c>
      <c r="D167" s="1">
        <v>1.9</v>
      </c>
      <c r="E167" s="1">
        <v>19.8</v>
      </c>
      <c r="F167" s="1">
        <v>16.100000000000001</v>
      </c>
      <c r="G167" s="1">
        <v>203.6</v>
      </c>
      <c r="H167" s="1">
        <v>110.04600000000001</v>
      </c>
      <c r="I167" s="1">
        <v>6</v>
      </c>
      <c r="J167" s="1">
        <v>0.30599999999999999</v>
      </c>
      <c r="L167">
        <f t="shared" si="6"/>
        <v>2.0999999999999943</v>
      </c>
      <c r="M167">
        <f t="shared" si="7"/>
        <v>0.34999999999999903</v>
      </c>
      <c r="N167">
        <f t="shared" si="8"/>
        <v>0.64259999999999828</v>
      </c>
    </row>
    <row r="168" spans="1:14" x14ac:dyDescent="0.25">
      <c r="A168" s="1">
        <v>167</v>
      </c>
      <c r="B168" s="1">
        <v>0.97570000000000001</v>
      </c>
      <c r="C168" s="1">
        <v>14.8</v>
      </c>
      <c r="D168" s="1">
        <v>2.2000000000000002</v>
      </c>
      <c r="E168" s="1">
        <v>19.8</v>
      </c>
      <c r="F168" s="1">
        <v>16.399999999999999</v>
      </c>
      <c r="G168" s="1">
        <v>201.6</v>
      </c>
      <c r="H168" s="1">
        <v>110.04600000000001</v>
      </c>
      <c r="I168" s="1">
        <v>6</v>
      </c>
      <c r="J168" s="1">
        <v>0.30599999999999999</v>
      </c>
      <c r="L168">
        <f t="shared" si="6"/>
        <v>2</v>
      </c>
      <c r="M168">
        <f t="shared" si="7"/>
        <v>0.33333333333333331</v>
      </c>
      <c r="N168">
        <f t="shared" si="8"/>
        <v>0.61199999999999999</v>
      </c>
    </row>
    <row r="169" spans="1:14" x14ac:dyDescent="0.25">
      <c r="A169" s="1">
        <v>168</v>
      </c>
      <c r="B169" s="1">
        <v>0.97789999999999999</v>
      </c>
      <c r="C169" s="1">
        <v>14.5</v>
      </c>
      <c r="D169" s="1">
        <v>2.1</v>
      </c>
      <c r="E169" s="1">
        <v>19.8</v>
      </c>
      <c r="F169" s="1">
        <v>16.7</v>
      </c>
      <c r="G169" s="1">
        <v>199.5</v>
      </c>
      <c r="H169" s="1">
        <v>110.04600000000001</v>
      </c>
      <c r="I169" s="1">
        <v>6</v>
      </c>
      <c r="J169" s="1">
        <v>0.30599999999999999</v>
      </c>
      <c r="L169">
        <f t="shared" si="6"/>
        <v>2.0999999999999943</v>
      </c>
      <c r="M169">
        <f t="shared" si="7"/>
        <v>0.34999999999999903</v>
      </c>
      <c r="N169">
        <f t="shared" si="8"/>
        <v>0.64259999999999828</v>
      </c>
    </row>
    <row r="170" spans="1:14" x14ac:dyDescent="0.25">
      <c r="A170" s="1">
        <v>169</v>
      </c>
      <c r="B170" s="1">
        <v>0.98019999999999996</v>
      </c>
      <c r="C170" s="1">
        <v>14.1</v>
      </c>
      <c r="D170" s="1">
        <v>1.7</v>
      </c>
      <c r="E170" s="1">
        <v>19.8</v>
      </c>
      <c r="F170" s="1">
        <v>17.100000000000001</v>
      </c>
      <c r="G170" s="1">
        <v>197.5</v>
      </c>
      <c r="H170" s="1">
        <v>110.04600000000001</v>
      </c>
      <c r="I170" s="1">
        <v>6</v>
      </c>
      <c r="J170" s="1">
        <v>0.30599999999999999</v>
      </c>
      <c r="L170">
        <f t="shared" si="6"/>
        <v>2</v>
      </c>
      <c r="M170">
        <f t="shared" si="7"/>
        <v>0.33333333333333331</v>
      </c>
      <c r="N170">
        <f t="shared" si="8"/>
        <v>0.61199999999999999</v>
      </c>
    </row>
    <row r="171" spans="1:14" x14ac:dyDescent="0.25">
      <c r="A171" s="1">
        <v>170</v>
      </c>
      <c r="B171" s="1">
        <v>0.98250000000000004</v>
      </c>
      <c r="C171" s="1">
        <v>13.8</v>
      </c>
      <c r="D171" s="1">
        <v>1.4</v>
      </c>
      <c r="E171" s="1">
        <v>19.8</v>
      </c>
      <c r="F171" s="1">
        <v>17.399999999999999</v>
      </c>
      <c r="G171" s="1">
        <v>195.4</v>
      </c>
      <c r="H171" s="1">
        <v>110.04600000000001</v>
      </c>
      <c r="I171" s="1">
        <v>6</v>
      </c>
      <c r="J171" s="1">
        <v>0.30599999999999999</v>
      </c>
      <c r="L171">
        <f t="shared" si="6"/>
        <v>2.0999999999999943</v>
      </c>
      <c r="M171">
        <f t="shared" si="7"/>
        <v>0.34999999999999903</v>
      </c>
      <c r="N171">
        <f t="shared" si="8"/>
        <v>0.64259999999999828</v>
      </c>
    </row>
    <row r="172" spans="1:14" x14ac:dyDescent="0.25">
      <c r="A172" s="1">
        <v>171</v>
      </c>
      <c r="B172" s="1">
        <v>0.9849</v>
      </c>
      <c r="C172" s="1">
        <v>13.4</v>
      </c>
      <c r="D172" s="1">
        <v>1</v>
      </c>
      <c r="E172" s="1">
        <v>19.8</v>
      </c>
      <c r="F172" s="1">
        <v>17.8</v>
      </c>
      <c r="G172" s="1">
        <v>193.4</v>
      </c>
      <c r="H172" s="1">
        <v>117.32899999999999</v>
      </c>
      <c r="I172" s="1">
        <v>6</v>
      </c>
      <c r="J172" s="1">
        <v>0.32600000000000001</v>
      </c>
      <c r="L172">
        <f t="shared" si="6"/>
        <v>2</v>
      </c>
      <c r="M172">
        <f t="shared" si="7"/>
        <v>0.33333333333333331</v>
      </c>
      <c r="N172">
        <f t="shared" si="8"/>
        <v>0.65200000000000002</v>
      </c>
    </row>
    <row r="173" spans="1:14" x14ac:dyDescent="0.25">
      <c r="A173" s="1">
        <v>172</v>
      </c>
      <c r="B173" s="1">
        <v>0.98729999999999996</v>
      </c>
      <c r="C173" s="1">
        <v>13.6</v>
      </c>
      <c r="D173" s="1">
        <v>0.7</v>
      </c>
      <c r="E173" s="1">
        <v>19.8</v>
      </c>
      <c r="F173" s="1">
        <v>18.100000000000001</v>
      </c>
      <c r="G173" s="1">
        <v>191.3</v>
      </c>
      <c r="H173" s="1">
        <v>117.32899999999999</v>
      </c>
      <c r="I173" s="1">
        <v>6</v>
      </c>
      <c r="J173" s="1">
        <v>0.32600000000000001</v>
      </c>
      <c r="L173">
        <f t="shared" si="6"/>
        <v>2.0999999999999943</v>
      </c>
      <c r="M173">
        <f t="shared" si="7"/>
        <v>0.34999999999999903</v>
      </c>
      <c r="N173">
        <f t="shared" si="8"/>
        <v>0.68459999999999821</v>
      </c>
    </row>
    <row r="174" spans="1:14" x14ac:dyDescent="0.25">
      <c r="A174" s="1">
        <v>173</v>
      </c>
      <c r="B174" s="1">
        <v>0.98970000000000002</v>
      </c>
      <c r="C174" s="1">
        <v>13.7</v>
      </c>
      <c r="D174" s="1">
        <v>0.4</v>
      </c>
      <c r="E174" s="1">
        <v>19.8</v>
      </c>
      <c r="F174" s="1">
        <v>18.399999999999999</v>
      </c>
      <c r="G174" s="1">
        <v>189.3</v>
      </c>
      <c r="H174" s="1">
        <v>117.32899999999999</v>
      </c>
      <c r="I174" s="1">
        <v>6</v>
      </c>
      <c r="J174" s="1">
        <v>0.32600000000000001</v>
      </c>
      <c r="L174">
        <f t="shared" si="6"/>
        <v>2</v>
      </c>
      <c r="M174">
        <f t="shared" si="7"/>
        <v>0.33333333333333331</v>
      </c>
      <c r="N174">
        <f t="shared" si="8"/>
        <v>0.65200000000000002</v>
      </c>
    </row>
    <row r="175" spans="1:14" x14ac:dyDescent="0.25">
      <c r="A175" s="1">
        <v>174</v>
      </c>
      <c r="B175" s="1">
        <v>0.99219999999999997</v>
      </c>
      <c r="C175" s="1">
        <v>14.1</v>
      </c>
      <c r="D175" s="1">
        <v>0.5</v>
      </c>
      <c r="E175" s="1">
        <v>19.8</v>
      </c>
      <c r="F175" s="1">
        <v>18.8</v>
      </c>
      <c r="G175" s="1">
        <v>187.3</v>
      </c>
      <c r="H175" s="1">
        <v>117.32899999999999</v>
      </c>
      <c r="I175" s="1">
        <v>6</v>
      </c>
      <c r="J175" s="1">
        <v>0.32600000000000001</v>
      </c>
      <c r="L175">
        <f t="shared" si="6"/>
        <v>2</v>
      </c>
      <c r="M175">
        <f t="shared" si="7"/>
        <v>0.33333333333333331</v>
      </c>
      <c r="N175">
        <f t="shared" si="8"/>
        <v>0.65200000000000002</v>
      </c>
    </row>
    <row r="176" spans="1:14" x14ac:dyDescent="0.25">
      <c r="A176" s="1">
        <v>175</v>
      </c>
      <c r="B176" s="1">
        <v>0.99439999999999995</v>
      </c>
      <c r="C176" s="1">
        <v>14.4</v>
      </c>
      <c r="D176" s="1">
        <v>0.9</v>
      </c>
      <c r="E176" s="1">
        <v>19.8</v>
      </c>
      <c r="F176" s="1">
        <v>19.100000000000001</v>
      </c>
      <c r="G176" s="1">
        <v>185.2</v>
      </c>
      <c r="H176" s="1">
        <v>108.70399999999999</v>
      </c>
      <c r="I176" s="1">
        <v>6</v>
      </c>
      <c r="J176" s="1">
        <v>0.30199999999999999</v>
      </c>
      <c r="L176">
        <f t="shared" si="6"/>
        <v>2.1000000000000227</v>
      </c>
      <c r="M176">
        <f t="shared" si="7"/>
        <v>0.35000000000000381</v>
      </c>
      <c r="N176">
        <f t="shared" si="8"/>
        <v>0.63420000000000687</v>
      </c>
    </row>
    <row r="177" spans="1:14" x14ac:dyDescent="0.25">
      <c r="A177" s="1">
        <v>176</v>
      </c>
      <c r="B177" s="1">
        <v>0.99660000000000004</v>
      </c>
      <c r="C177" s="1">
        <v>14.8</v>
      </c>
      <c r="D177" s="1">
        <v>1.2</v>
      </c>
      <c r="E177" s="1">
        <v>19.8</v>
      </c>
      <c r="F177" s="1">
        <v>19.5</v>
      </c>
      <c r="G177" s="1">
        <v>183.2</v>
      </c>
      <c r="H177" s="1">
        <v>108.70399999999999</v>
      </c>
      <c r="I177" s="1">
        <v>6</v>
      </c>
      <c r="J177" s="1">
        <v>0.30199999999999999</v>
      </c>
      <c r="L177">
        <f t="shared" si="6"/>
        <v>2</v>
      </c>
      <c r="M177">
        <f t="shared" si="7"/>
        <v>0.33333333333333331</v>
      </c>
      <c r="N177">
        <f t="shared" si="8"/>
        <v>0.60399999999999998</v>
      </c>
    </row>
    <row r="178" spans="1:14" x14ac:dyDescent="0.25">
      <c r="A178" s="1">
        <v>177</v>
      </c>
      <c r="B178" s="1">
        <v>0.99890000000000001</v>
      </c>
      <c r="C178" s="1">
        <v>15.1</v>
      </c>
      <c r="D178" s="1">
        <v>1.6</v>
      </c>
      <c r="E178" s="1">
        <v>19.8</v>
      </c>
      <c r="F178" s="1">
        <v>19.8</v>
      </c>
      <c r="G178" s="1">
        <v>181.1</v>
      </c>
      <c r="H178" s="1">
        <v>108.70399999999999</v>
      </c>
      <c r="I178" s="1">
        <v>6</v>
      </c>
      <c r="J178" s="1">
        <v>0.30199999999999999</v>
      </c>
      <c r="L178">
        <f t="shared" si="6"/>
        <v>2.0999999999999943</v>
      </c>
      <c r="M178">
        <f t="shared" si="7"/>
        <v>0.34999999999999903</v>
      </c>
      <c r="N178">
        <f t="shared" si="8"/>
        <v>0.63419999999999821</v>
      </c>
    </row>
    <row r="179" spans="1:14" x14ac:dyDescent="0.25">
      <c r="A179" s="1">
        <v>178</v>
      </c>
      <c r="B179" s="1">
        <v>1</v>
      </c>
      <c r="C179" s="1">
        <v>15.2</v>
      </c>
      <c r="D179" s="1">
        <v>1.7</v>
      </c>
      <c r="E179" s="1">
        <v>19.8</v>
      </c>
      <c r="F179" s="1">
        <v>19.8</v>
      </c>
      <c r="G179" s="1">
        <v>180.1</v>
      </c>
      <c r="H179" s="1">
        <v>108.70399999999999</v>
      </c>
      <c r="I179" s="1">
        <v>6</v>
      </c>
      <c r="J179" s="1">
        <v>0.30199999999999999</v>
      </c>
      <c r="L179">
        <f t="shared" si="6"/>
        <v>1</v>
      </c>
      <c r="M179">
        <f t="shared" si="7"/>
        <v>0.16666666666666666</v>
      </c>
      <c r="N179">
        <f t="shared" si="8"/>
        <v>0.30199999999999999</v>
      </c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2CC23-6B15-4B91-AFDD-F8E1E089B33B}">
  <dimension ref="A1:P181"/>
  <sheetViews>
    <sheetView topLeftCell="E148" zoomScale="112" zoomScaleNormal="112" workbookViewId="0">
      <selection sqref="A1:J179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3</v>
      </c>
      <c r="D2" s="1">
        <v>16</v>
      </c>
      <c r="E2" s="1">
        <v>13.5</v>
      </c>
      <c r="F2" s="1">
        <v>8</v>
      </c>
      <c r="G2" s="1">
        <v>180.1</v>
      </c>
      <c r="H2" s="1"/>
      <c r="I2" s="1"/>
      <c r="J2" s="1"/>
      <c r="O2" s="3">
        <f>ROUND(SUM(M2:M181),2)</f>
        <v>59.97</v>
      </c>
      <c r="P2" s="3">
        <f>ROUND(SUM(N3:N181),0)</f>
        <v>185</v>
      </c>
    </row>
    <row r="3" spans="1:16" x14ac:dyDescent="0.25">
      <c r="A3" s="1">
        <v>2</v>
      </c>
      <c r="B3" s="1">
        <v>3.5000000000000001E-3</v>
      </c>
      <c r="C3" s="1">
        <v>3</v>
      </c>
      <c r="D3" s="1">
        <v>16</v>
      </c>
      <c r="E3" s="1">
        <v>13.6</v>
      </c>
      <c r="F3" s="1">
        <v>8</v>
      </c>
      <c r="G3" s="1">
        <v>181.1</v>
      </c>
      <c r="H3" s="1">
        <v>227.76900000000001</v>
      </c>
      <c r="I3" s="1">
        <v>6</v>
      </c>
      <c r="J3" s="1">
        <v>0.63300000000000001</v>
      </c>
      <c r="L3">
        <f>ABS(G3-G2)</f>
        <v>1</v>
      </c>
      <c r="M3">
        <f>L3/I3</f>
        <v>0.16666666666666666</v>
      </c>
      <c r="N3">
        <f>J3*L3</f>
        <v>0.63300000000000001</v>
      </c>
    </row>
    <row r="4" spans="1:16" x14ac:dyDescent="0.25">
      <c r="A4" s="1">
        <v>3</v>
      </c>
      <c r="B4" s="1">
        <v>1.0500000000000001E-2</v>
      </c>
      <c r="C4" s="1">
        <v>3</v>
      </c>
      <c r="D4" s="1">
        <v>16</v>
      </c>
      <c r="E4" s="1">
        <v>14</v>
      </c>
      <c r="F4" s="1">
        <v>8</v>
      </c>
      <c r="G4" s="1">
        <v>183.2</v>
      </c>
      <c r="H4" s="1">
        <v>227.76900000000001</v>
      </c>
      <c r="I4" s="1">
        <v>6</v>
      </c>
      <c r="J4" s="1">
        <v>0.63300000000000001</v>
      </c>
      <c r="L4">
        <f t="shared" ref="L4:L67" si="0">ABS(G4-G3)</f>
        <v>2.0999999999999943</v>
      </c>
      <c r="M4">
        <f t="shared" ref="M4:M67" si="1">L4/I4</f>
        <v>0.34999999999999903</v>
      </c>
      <c r="N4">
        <f t="shared" ref="N4:N67" si="2">J4*L4</f>
        <v>1.3292999999999964</v>
      </c>
    </row>
    <row r="5" spans="1:16" x14ac:dyDescent="0.25">
      <c r="A5" s="1">
        <v>4</v>
      </c>
      <c r="B5" s="1">
        <v>1.7500000000000002E-2</v>
      </c>
      <c r="C5" s="1">
        <v>3</v>
      </c>
      <c r="D5" s="1">
        <v>16</v>
      </c>
      <c r="E5" s="1">
        <v>14.3</v>
      </c>
      <c r="F5" s="1">
        <v>8</v>
      </c>
      <c r="G5" s="1">
        <v>185.2</v>
      </c>
      <c r="H5" s="1">
        <v>227.76900000000001</v>
      </c>
      <c r="I5" s="1">
        <v>6</v>
      </c>
      <c r="J5" s="1">
        <v>0.63300000000000001</v>
      </c>
      <c r="L5">
        <f t="shared" si="0"/>
        <v>2</v>
      </c>
      <c r="M5">
        <f t="shared" si="1"/>
        <v>0.33333333333333331</v>
      </c>
      <c r="N5">
        <f t="shared" si="2"/>
        <v>1.266</v>
      </c>
    </row>
    <row r="6" spans="1:16" x14ac:dyDescent="0.25">
      <c r="A6" s="1">
        <v>5</v>
      </c>
      <c r="B6" s="1">
        <v>2.4500000000000001E-2</v>
      </c>
      <c r="C6" s="1">
        <v>3</v>
      </c>
      <c r="D6" s="1">
        <v>15.8</v>
      </c>
      <c r="E6" s="1">
        <v>14.7</v>
      </c>
      <c r="F6" s="1">
        <v>8</v>
      </c>
      <c r="G6" s="1">
        <v>187.3</v>
      </c>
      <c r="H6" s="1">
        <v>227.76900000000001</v>
      </c>
      <c r="I6" s="1">
        <v>6</v>
      </c>
      <c r="J6" s="1">
        <v>0.63300000000000001</v>
      </c>
      <c r="L6">
        <f t="shared" si="0"/>
        <v>2.1000000000000227</v>
      </c>
      <c r="M6">
        <f t="shared" si="1"/>
        <v>0.35000000000000381</v>
      </c>
      <c r="N6">
        <f t="shared" si="2"/>
        <v>1.3293000000000144</v>
      </c>
    </row>
    <row r="7" spans="1:16" x14ac:dyDescent="0.25">
      <c r="A7" s="1">
        <v>6</v>
      </c>
      <c r="B7" s="1">
        <v>3.15E-2</v>
      </c>
      <c r="C7" s="1">
        <v>3</v>
      </c>
      <c r="D7" s="1">
        <v>16</v>
      </c>
      <c r="E7" s="1">
        <v>15</v>
      </c>
      <c r="F7" s="1">
        <v>8</v>
      </c>
      <c r="G7" s="1">
        <v>189.3</v>
      </c>
      <c r="H7" s="1">
        <v>227.76900000000001</v>
      </c>
      <c r="I7" s="1">
        <v>6</v>
      </c>
      <c r="J7" s="1">
        <v>0.63300000000000001</v>
      </c>
      <c r="L7">
        <f t="shared" si="0"/>
        <v>2</v>
      </c>
      <c r="M7">
        <f t="shared" si="1"/>
        <v>0.33333333333333331</v>
      </c>
      <c r="N7">
        <f t="shared" si="2"/>
        <v>1.266</v>
      </c>
    </row>
    <row r="8" spans="1:16" x14ac:dyDescent="0.25">
      <c r="A8" s="1">
        <v>7</v>
      </c>
      <c r="B8" s="1">
        <v>3.9E-2</v>
      </c>
      <c r="C8" s="1">
        <v>3</v>
      </c>
      <c r="D8" s="1">
        <v>15.8</v>
      </c>
      <c r="E8" s="1">
        <v>15</v>
      </c>
      <c r="F8" s="1">
        <v>8</v>
      </c>
      <c r="G8" s="1">
        <v>191.3</v>
      </c>
      <c r="H8" s="1">
        <v>241.69399999999999</v>
      </c>
      <c r="I8" s="1">
        <v>6</v>
      </c>
      <c r="J8" s="1">
        <v>0.67100000000000004</v>
      </c>
      <c r="L8">
        <f t="shared" si="0"/>
        <v>2</v>
      </c>
      <c r="M8">
        <f t="shared" si="1"/>
        <v>0.33333333333333331</v>
      </c>
      <c r="N8">
        <f t="shared" si="2"/>
        <v>1.3420000000000001</v>
      </c>
    </row>
    <row r="9" spans="1:16" x14ac:dyDescent="0.25">
      <c r="A9" s="1">
        <v>8</v>
      </c>
      <c r="B9" s="1">
        <v>4.6399999999999997E-2</v>
      </c>
      <c r="C9" s="1">
        <v>3</v>
      </c>
      <c r="D9" s="1">
        <v>15.8</v>
      </c>
      <c r="E9" s="1">
        <v>15</v>
      </c>
      <c r="F9" s="1">
        <v>8</v>
      </c>
      <c r="G9" s="1">
        <v>193.4</v>
      </c>
      <c r="H9" s="1">
        <v>241.69399999999999</v>
      </c>
      <c r="I9" s="1">
        <v>6</v>
      </c>
      <c r="J9" s="1">
        <v>0.67100000000000004</v>
      </c>
      <c r="L9">
        <f t="shared" si="0"/>
        <v>2.0999999999999943</v>
      </c>
      <c r="M9">
        <f t="shared" si="1"/>
        <v>0.34999999999999903</v>
      </c>
      <c r="N9">
        <f t="shared" si="2"/>
        <v>1.4090999999999962</v>
      </c>
    </row>
    <row r="10" spans="1:16" x14ac:dyDescent="0.25">
      <c r="A10" s="1">
        <v>9</v>
      </c>
      <c r="B10" s="1">
        <v>5.3800000000000001E-2</v>
      </c>
      <c r="C10" s="1">
        <v>3</v>
      </c>
      <c r="D10" s="1">
        <v>16</v>
      </c>
      <c r="E10" s="1">
        <v>15</v>
      </c>
      <c r="F10" s="1">
        <v>8</v>
      </c>
      <c r="G10" s="1">
        <v>195.4</v>
      </c>
      <c r="H10" s="1">
        <v>241.69399999999999</v>
      </c>
      <c r="I10" s="1">
        <v>6</v>
      </c>
      <c r="J10" s="1">
        <v>0.67100000000000004</v>
      </c>
      <c r="L10">
        <f t="shared" si="0"/>
        <v>2</v>
      </c>
      <c r="M10">
        <f t="shared" si="1"/>
        <v>0.33333333333333331</v>
      </c>
      <c r="N10">
        <f t="shared" si="2"/>
        <v>1.3420000000000001</v>
      </c>
    </row>
    <row r="11" spans="1:16" x14ac:dyDescent="0.25">
      <c r="A11" s="1">
        <v>10</v>
      </c>
      <c r="B11" s="1">
        <v>6.13E-2</v>
      </c>
      <c r="C11" s="1">
        <v>3</v>
      </c>
      <c r="D11" s="1">
        <v>16</v>
      </c>
      <c r="E11" s="1">
        <v>15</v>
      </c>
      <c r="F11" s="1">
        <v>8</v>
      </c>
      <c r="G11" s="1">
        <v>197.5</v>
      </c>
      <c r="H11" s="1">
        <v>241.69399999999999</v>
      </c>
      <c r="I11" s="1">
        <v>6</v>
      </c>
      <c r="J11" s="1">
        <v>0.67100000000000004</v>
      </c>
      <c r="L11">
        <f t="shared" si="0"/>
        <v>2.0999999999999943</v>
      </c>
      <c r="M11">
        <f t="shared" si="1"/>
        <v>0.34999999999999903</v>
      </c>
      <c r="N11">
        <f t="shared" si="2"/>
        <v>1.4090999999999962</v>
      </c>
    </row>
    <row r="12" spans="1:16" x14ac:dyDescent="0.25">
      <c r="A12" s="1">
        <v>11</v>
      </c>
      <c r="B12" s="1">
        <v>6.54E-2</v>
      </c>
      <c r="C12" s="1">
        <v>3</v>
      </c>
      <c r="D12" s="1">
        <v>16</v>
      </c>
      <c r="E12" s="1">
        <v>15</v>
      </c>
      <c r="F12" s="1">
        <v>8</v>
      </c>
      <c r="G12" s="1">
        <v>199.5</v>
      </c>
      <c r="H12" s="1">
        <v>134.90100000000001</v>
      </c>
      <c r="I12" s="1">
        <v>6</v>
      </c>
      <c r="J12" s="1">
        <v>0.375</v>
      </c>
      <c r="L12">
        <f t="shared" si="0"/>
        <v>2</v>
      </c>
      <c r="M12">
        <f t="shared" si="1"/>
        <v>0.33333333333333331</v>
      </c>
      <c r="N12">
        <f t="shared" si="2"/>
        <v>0.75</v>
      </c>
    </row>
    <row r="13" spans="1:16" x14ac:dyDescent="0.25">
      <c r="A13" s="1">
        <v>12</v>
      </c>
      <c r="B13" s="1">
        <v>6.9599999999999995E-2</v>
      </c>
      <c r="C13" s="1">
        <v>2.7</v>
      </c>
      <c r="D13" s="1">
        <v>16</v>
      </c>
      <c r="E13" s="1">
        <v>15</v>
      </c>
      <c r="F13" s="1">
        <v>8</v>
      </c>
      <c r="G13" s="1">
        <v>201.6</v>
      </c>
      <c r="H13" s="1">
        <v>134.90100000000001</v>
      </c>
      <c r="I13" s="1">
        <v>6</v>
      </c>
      <c r="J13" s="1">
        <v>0.375</v>
      </c>
      <c r="L13">
        <f t="shared" si="0"/>
        <v>2.0999999999999943</v>
      </c>
      <c r="M13">
        <f t="shared" si="1"/>
        <v>0.34999999999999903</v>
      </c>
      <c r="N13">
        <f t="shared" si="2"/>
        <v>0.78749999999999787</v>
      </c>
    </row>
    <row r="14" spans="1:16" x14ac:dyDescent="0.25">
      <c r="A14" s="1">
        <v>13</v>
      </c>
      <c r="B14" s="1">
        <v>7.3700000000000002E-2</v>
      </c>
      <c r="C14" s="1">
        <v>2.5</v>
      </c>
      <c r="D14" s="1">
        <v>15.6</v>
      </c>
      <c r="E14" s="1">
        <v>15</v>
      </c>
      <c r="F14" s="1">
        <v>8</v>
      </c>
      <c r="G14" s="1">
        <v>203.6</v>
      </c>
      <c r="H14" s="1">
        <v>134.90100000000001</v>
      </c>
      <c r="I14" s="1">
        <v>6</v>
      </c>
      <c r="J14" s="1">
        <v>0.375</v>
      </c>
      <c r="L14">
        <f t="shared" si="0"/>
        <v>2</v>
      </c>
      <c r="M14">
        <f t="shared" si="1"/>
        <v>0.33333333333333331</v>
      </c>
      <c r="N14">
        <f t="shared" si="2"/>
        <v>0.75</v>
      </c>
    </row>
    <row r="15" spans="1:16" x14ac:dyDescent="0.25">
      <c r="A15" s="1">
        <v>14</v>
      </c>
      <c r="B15" s="1">
        <v>7.7899999999999997E-2</v>
      </c>
      <c r="C15" s="1">
        <v>2.5</v>
      </c>
      <c r="D15" s="1">
        <v>15.5</v>
      </c>
      <c r="E15" s="1">
        <v>15</v>
      </c>
      <c r="F15" s="1">
        <v>8</v>
      </c>
      <c r="G15" s="1">
        <v>205.7</v>
      </c>
      <c r="H15" s="1">
        <v>134.90100000000001</v>
      </c>
      <c r="I15" s="1">
        <v>6</v>
      </c>
      <c r="J15" s="1">
        <v>0.375</v>
      </c>
      <c r="L15">
        <f t="shared" si="0"/>
        <v>2.0999999999999943</v>
      </c>
      <c r="M15">
        <f t="shared" si="1"/>
        <v>0.34999999999999903</v>
      </c>
      <c r="N15">
        <f t="shared" si="2"/>
        <v>0.78749999999999787</v>
      </c>
    </row>
    <row r="16" spans="1:16" x14ac:dyDescent="0.25">
      <c r="A16" s="1">
        <v>15</v>
      </c>
      <c r="B16" s="1">
        <v>8.3099999999999993E-2</v>
      </c>
      <c r="C16" s="1">
        <v>2.6</v>
      </c>
      <c r="D16" s="1">
        <v>15.5</v>
      </c>
      <c r="E16" s="1">
        <v>15</v>
      </c>
      <c r="F16" s="1">
        <v>8</v>
      </c>
      <c r="G16" s="1">
        <v>207.7</v>
      </c>
      <c r="H16" s="1">
        <v>170.995</v>
      </c>
      <c r="I16" s="1">
        <v>6</v>
      </c>
      <c r="J16" s="1">
        <v>0.47499999999999998</v>
      </c>
      <c r="L16">
        <f t="shared" si="0"/>
        <v>2</v>
      </c>
      <c r="M16">
        <f t="shared" si="1"/>
        <v>0.33333333333333331</v>
      </c>
      <c r="N16">
        <f t="shared" si="2"/>
        <v>0.95</v>
      </c>
    </row>
    <row r="17" spans="1:14" x14ac:dyDescent="0.25">
      <c r="A17" s="1">
        <v>16</v>
      </c>
      <c r="B17" s="1">
        <v>8.8400000000000006E-2</v>
      </c>
      <c r="C17" s="1">
        <v>2.2000000000000002</v>
      </c>
      <c r="D17" s="1">
        <v>15.5</v>
      </c>
      <c r="E17" s="1">
        <v>15</v>
      </c>
      <c r="F17" s="1">
        <v>8</v>
      </c>
      <c r="G17" s="1">
        <v>209.7</v>
      </c>
      <c r="H17" s="1">
        <v>170.995</v>
      </c>
      <c r="I17" s="1">
        <v>6</v>
      </c>
      <c r="J17" s="1">
        <v>0.47499999999999998</v>
      </c>
      <c r="L17">
        <f t="shared" si="0"/>
        <v>2</v>
      </c>
      <c r="M17">
        <f t="shared" si="1"/>
        <v>0.33333333333333331</v>
      </c>
      <c r="N17">
        <f t="shared" si="2"/>
        <v>0.95</v>
      </c>
    </row>
    <row r="18" spans="1:14" x14ac:dyDescent="0.25">
      <c r="A18" s="1">
        <v>17</v>
      </c>
      <c r="B18" s="1">
        <v>9.3700000000000006E-2</v>
      </c>
      <c r="C18" s="1">
        <v>2</v>
      </c>
      <c r="D18" s="1">
        <v>15.5</v>
      </c>
      <c r="E18" s="1">
        <v>15</v>
      </c>
      <c r="F18" s="1">
        <v>8</v>
      </c>
      <c r="G18" s="1">
        <v>211.8</v>
      </c>
      <c r="H18" s="1">
        <v>170.995</v>
      </c>
      <c r="I18" s="1">
        <v>6</v>
      </c>
      <c r="J18" s="1">
        <v>0.47499999999999998</v>
      </c>
      <c r="L18">
        <f t="shared" si="0"/>
        <v>2.1000000000000227</v>
      </c>
      <c r="M18">
        <f t="shared" si="1"/>
        <v>0.35000000000000381</v>
      </c>
      <c r="N18">
        <f t="shared" si="2"/>
        <v>0.99750000000001071</v>
      </c>
    </row>
    <row r="19" spans="1:14" x14ac:dyDescent="0.25">
      <c r="A19" s="1">
        <v>18</v>
      </c>
      <c r="B19" s="1">
        <v>9.8900000000000002E-2</v>
      </c>
      <c r="C19" s="1">
        <v>2.2999999999999998</v>
      </c>
      <c r="D19" s="1">
        <v>15.4</v>
      </c>
      <c r="E19" s="1">
        <v>15</v>
      </c>
      <c r="F19" s="1">
        <v>7.7</v>
      </c>
      <c r="G19" s="1">
        <v>213.8</v>
      </c>
      <c r="H19" s="1">
        <v>170.995</v>
      </c>
      <c r="I19" s="1">
        <v>6</v>
      </c>
      <c r="J19" s="1">
        <v>0.47499999999999998</v>
      </c>
      <c r="L19">
        <f t="shared" si="0"/>
        <v>2</v>
      </c>
      <c r="M19">
        <f t="shared" si="1"/>
        <v>0.33333333333333331</v>
      </c>
      <c r="N19">
        <f t="shared" si="2"/>
        <v>0.95</v>
      </c>
    </row>
    <row r="20" spans="1:14" x14ac:dyDescent="0.25">
      <c r="A20" s="1">
        <v>19</v>
      </c>
      <c r="B20" s="1">
        <v>0.10390000000000001</v>
      </c>
      <c r="C20" s="1">
        <v>2.2999999999999998</v>
      </c>
      <c r="D20" s="1">
        <v>15.1</v>
      </c>
      <c r="E20" s="1">
        <v>15</v>
      </c>
      <c r="F20" s="1">
        <v>7.5</v>
      </c>
      <c r="G20" s="1">
        <v>215.9</v>
      </c>
      <c r="H20" s="1">
        <v>161.15</v>
      </c>
      <c r="I20" s="1">
        <v>6</v>
      </c>
      <c r="J20" s="1">
        <v>0.44800000000000001</v>
      </c>
      <c r="L20">
        <f t="shared" si="0"/>
        <v>2.0999999999999943</v>
      </c>
      <c r="M20">
        <f t="shared" si="1"/>
        <v>0.34999999999999903</v>
      </c>
      <c r="N20">
        <f t="shared" si="2"/>
        <v>0.94079999999999753</v>
      </c>
    </row>
    <row r="21" spans="1:14" x14ac:dyDescent="0.25">
      <c r="A21" s="1">
        <v>20</v>
      </c>
      <c r="B21" s="1">
        <v>0.11020000000000001</v>
      </c>
      <c r="C21" s="1">
        <v>2.7</v>
      </c>
      <c r="D21" s="1">
        <v>15</v>
      </c>
      <c r="E21" s="1">
        <v>15</v>
      </c>
      <c r="F21" s="1">
        <v>7.5</v>
      </c>
      <c r="G21" s="1">
        <v>217.9</v>
      </c>
      <c r="H21" s="1">
        <v>205.86199999999999</v>
      </c>
      <c r="I21" s="1">
        <v>6</v>
      </c>
      <c r="J21" s="1">
        <v>0.57199999999999995</v>
      </c>
      <c r="L21">
        <f t="shared" si="0"/>
        <v>2</v>
      </c>
      <c r="M21">
        <f t="shared" si="1"/>
        <v>0.33333333333333331</v>
      </c>
      <c r="N21">
        <f t="shared" si="2"/>
        <v>1.1439999999999999</v>
      </c>
    </row>
    <row r="22" spans="1:14" x14ac:dyDescent="0.25">
      <c r="A22" s="1">
        <v>21</v>
      </c>
      <c r="B22" s="1">
        <v>0.1169</v>
      </c>
      <c r="C22" s="1">
        <v>3</v>
      </c>
      <c r="D22" s="1">
        <v>14.9</v>
      </c>
      <c r="E22" s="1">
        <v>15</v>
      </c>
      <c r="F22" s="1">
        <v>7.5</v>
      </c>
      <c r="G22" s="1">
        <v>220</v>
      </c>
      <c r="H22" s="1">
        <v>218.28</v>
      </c>
      <c r="I22" s="1">
        <v>6</v>
      </c>
      <c r="J22" s="1">
        <v>0.60599999999999998</v>
      </c>
      <c r="L22">
        <f t="shared" si="0"/>
        <v>2.0999999999999943</v>
      </c>
      <c r="M22">
        <f t="shared" si="1"/>
        <v>0.34999999999999903</v>
      </c>
      <c r="N22">
        <f t="shared" si="2"/>
        <v>1.2725999999999966</v>
      </c>
    </row>
    <row r="23" spans="1:14" x14ac:dyDescent="0.25">
      <c r="A23" s="1">
        <v>22</v>
      </c>
      <c r="B23" s="1">
        <v>0.1246</v>
      </c>
      <c r="C23" s="1">
        <v>3</v>
      </c>
      <c r="D23" s="1">
        <v>15.2</v>
      </c>
      <c r="E23" s="1">
        <v>14.7</v>
      </c>
      <c r="F23" s="1">
        <v>7.5</v>
      </c>
      <c r="G23" s="1">
        <v>222</v>
      </c>
      <c r="H23" s="1">
        <v>248.10400000000001</v>
      </c>
      <c r="I23" s="1">
        <v>6</v>
      </c>
      <c r="J23" s="1">
        <v>0.68899999999999995</v>
      </c>
      <c r="L23">
        <f t="shared" si="0"/>
        <v>2</v>
      </c>
      <c r="M23">
        <f t="shared" si="1"/>
        <v>0.33333333333333331</v>
      </c>
      <c r="N23">
        <f t="shared" si="2"/>
        <v>1.3779999999999999</v>
      </c>
    </row>
    <row r="24" spans="1:14" x14ac:dyDescent="0.25">
      <c r="A24" s="1">
        <v>23</v>
      </c>
      <c r="B24" s="1">
        <v>0.1351</v>
      </c>
      <c r="C24" s="1">
        <v>3</v>
      </c>
      <c r="D24" s="1">
        <v>14.9</v>
      </c>
      <c r="E24" s="1">
        <v>14.3</v>
      </c>
      <c r="F24" s="1">
        <v>7.5</v>
      </c>
      <c r="G24" s="1">
        <v>224.1</v>
      </c>
      <c r="H24" s="1">
        <v>342.95800000000003</v>
      </c>
      <c r="I24" s="1">
        <v>6</v>
      </c>
      <c r="J24" s="1">
        <v>0.95299999999999996</v>
      </c>
      <c r="L24">
        <f t="shared" si="0"/>
        <v>2.0999999999999943</v>
      </c>
      <c r="M24">
        <f t="shared" si="1"/>
        <v>0.34999999999999903</v>
      </c>
      <c r="N24">
        <f t="shared" si="2"/>
        <v>2.0012999999999943</v>
      </c>
    </row>
    <row r="25" spans="1:14" x14ac:dyDescent="0.25">
      <c r="A25" s="1">
        <v>24</v>
      </c>
      <c r="B25" s="1">
        <v>0.1457</v>
      </c>
      <c r="C25" s="1">
        <v>3</v>
      </c>
      <c r="D25" s="1">
        <v>14.6</v>
      </c>
      <c r="E25" s="1">
        <v>14</v>
      </c>
      <c r="F25" s="1">
        <v>7.5</v>
      </c>
      <c r="G25" s="1">
        <v>226.1</v>
      </c>
      <c r="H25" s="1">
        <v>342.95800000000003</v>
      </c>
      <c r="I25" s="1">
        <v>6</v>
      </c>
      <c r="J25" s="1">
        <v>0.95299999999999996</v>
      </c>
      <c r="L25">
        <f t="shared" si="0"/>
        <v>2</v>
      </c>
      <c r="M25">
        <f t="shared" si="1"/>
        <v>0.33333333333333331</v>
      </c>
      <c r="N25">
        <f t="shared" si="2"/>
        <v>1.9059999999999999</v>
      </c>
    </row>
    <row r="26" spans="1:14" x14ac:dyDescent="0.25">
      <c r="A26" s="1">
        <v>25</v>
      </c>
      <c r="B26" s="1">
        <v>0.15620000000000001</v>
      </c>
      <c r="C26" s="1">
        <v>3</v>
      </c>
      <c r="D26" s="1">
        <v>14.3</v>
      </c>
      <c r="E26" s="1">
        <v>13.6</v>
      </c>
      <c r="F26" s="1">
        <v>7.5</v>
      </c>
      <c r="G26" s="1">
        <v>228.1</v>
      </c>
      <c r="H26" s="1">
        <v>342.95800000000003</v>
      </c>
      <c r="I26" s="1">
        <v>6</v>
      </c>
      <c r="J26" s="1">
        <v>0.95299999999999996</v>
      </c>
      <c r="L26">
        <f t="shared" si="0"/>
        <v>2</v>
      </c>
      <c r="M26">
        <f t="shared" si="1"/>
        <v>0.33333333333333331</v>
      </c>
      <c r="N26">
        <f t="shared" si="2"/>
        <v>1.9059999999999999</v>
      </c>
    </row>
    <row r="27" spans="1:14" x14ac:dyDescent="0.25">
      <c r="A27" s="1">
        <v>26</v>
      </c>
      <c r="B27" s="1">
        <v>0.1668</v>
      </c>
      <c r="C27" s="1">
        <v>3</v>
      </c>
      <c r="D27" s="1">
        <v>13.9</v>
      </c>
      <c r="E27" s="1">
        <v>13.3</v>
      </c>
      <c r="F27" s="1">
        <v>7.5</v>
      </c>
      <c r="G27" s="1">
        <v>230.2</v>
      </c>
      <c r="H27" s="1">
        <v>342.95800000000003</v>
      </c>
      <c r="I27" s="1">
        <v>6</v>
      </c>
      <c r="J27" s="1">
        <v>0.95299999999999996</v>
      </c>
      <c r="L27">
        <f t="shared" si="0"/>
        <v>2.0999999999999943</v>
      </c>
      <c r="M27">
        <f t="shared" si="1"/>
        <v>0.34999999999999903</v>
      </c>
      <c r="N27">
        <f t="shared" si="2"/>
        <v>2.0012999999999943</v>
      </c>
    </row>
    <row r="28" spans="1:14" x14ac:dyDescent="0.25">
      <c r="A28" s="1">
        <v>27</v>
      </c>
      <c r="B28" s="1">
        <v>0.17649999999999999</v>
      </c>
      <c r="C28" s="1">
        <v>3</v>
      </c>
      <c r="D28" s="1">
        <v>13.7</v>
      </c>
      <c r="E28" s="1">
        <v>13</v>
      </c>
      <c r="F28" s="1">
        <v>7.5</v>
      </c>
      <c r="G28" s="1">
        <v>232.2</v>
      </c>
      <c r="H28" s="1">
        <v>314.596</v>
      </c>
      <c r="I28" s="1">
        <v>6</v>
      </c>
      <c r="J28" s="1">
        <v>0.874</v>
      </c>
      <c r="L28">
        <f t="shared" si="0"/>
        <v>2</v>
      </c>
      <c r="M28">
        <f t="shared" si="1"/>
        <v>0.33333333333333331</v>
      </c>
      <c r="N28">
        <f t="shared" si="2"/>
        <v>1.748</v>
      </c>
    </row>
    <row r="29" spans="1:14" x14ac:dyDescent="0.25">
      <c r="A29" s="1">
        <v>28</v>
      </c>
      <c r="B29" s="1">
        <v>0.18609999999999999</v>
      </c>
      <c r="C29" s="1">
        <v>3</v>
      </c>
      <c r="D29" s="1">
        <v>14</v>
      </c>
      <c r="E29" s="1">
        <v>12.7</v>
      </c>
      <c r="F29" s="1">
        <v>7.5</v>
      </c>
      <c r="G29" s="1">
        <v>234.3</v>
      </c>
      <c r="H29" s="1">
        <v>314.596</v>
      </c>
      <c r="I29" s="1">
        <v>6</v>
      </c>
      <c r="J29" s="1">
        <v>0.874</v>
      </c>
      <c r="L29">
        <f t="shared" si="0"/>
        <v>2.1000000000000227</v>
      </c>
      <c r="M29">
        <f t="shared" si="1"/>
        <v>0.35000000000000381</v>
      </c>
      <c r="N29">
        <f t="shared" si="2"/>
        <v>1.8354000000000199</v>
      </c>
    </row>
    <row r="30" spans="1:14" x14ac:dyDescent="0.25">
      <c r="A30" s="1">
        <v>29</v>
      </c>
      <c r="B30" s="1">
        <v>0.1958</v>
      </c>
      <c r="C30" s="1">
        <v>3</v>
      </c>
      <c r="D30" s="1">
        <v>14</v>
      </c>
      <c r="E30" s="1">
        <v>12.3</v>
      </c>
      <c r="F30" s="1">
        <v>7.5</v>
      </c>
      <c r="G30" s="1">
        <v>236.3</v>
      </c>
      <c r="H30" s="1">
        <v>314.596</v>
      </c>
      <c r="I30" s="1">
        <v>6</v>
      </c>
      <c r="J30" s="1">
        <v>0.874</v>
      </c>
      <c r="L30">
        <f t="shared" si="0"/>
        <v>2</v>
      </c>
      <c r="M30">
        <f t="shared" si="1"/>
        <v>0.33333333333333331</v>
      </c>
      <c r="N30">
        <f t="shared" si="2"/>
        <v>1.748</v>
      </c>
    </row>
    <row r="31" spans="1:14" x14ac:dyDescent="0.25">
      <c r="A31" s="1">
        <v>30</v>
      </c>
      <c r="B31" s="1">
        <v>0.20549999999999999</v>
      </c>
      <c r="C31" s="1">
        <v>3</v>
      </c>
      <c r="D31" s="1">
        <v>14.3</v>
      </c>
      <c r="E31" s="1">
        <v>12</v>
      </c>
      <c r="F31" s="1">
        <v>7.5</v>
      </c>
      <c r="G31" s="1">
        <v>238.4</v>
      </c>
      <c r="H31" s="1">
        <v>314.596</v>
      </c>
      <c r="I31" s="1">
        <v>6</v>
      </c>
      <c r="J31" s="1">
        <v>0.874</v>
      </c>
      <c r="L31">
        <f t="shared" si="0"/>
        <v>2.0999999999999943</v>
      </c>
      <c r="M31">
        <f t="shared" si="1"/>
        <v>0.34999999999999903</v>
      </c>
      <c r="N31">
        <f t="shared" si="2"/>
        <v>1.835399999999995</v>
      </c>
    </row>
    <row r="32" spans="1:14" x14ac:dyDescent="0.25">
      <c r="A32" s="1">
        <v>31</v>
      </c>
      <c r="B32" s="1">
        <v>0.21149999999999999</v>
      </c>
      <c r="C32" s="1">
        <v>3</v>
      </c>
      <c r="D32" s="1">
        <v>14.6</v>
      </c>
      <c r="E32" s="1">
        <v>11.6</v>
      </c>
      <c r="F32" s="1">
        <v>7.2</v>
      </c>
      <c r="G32" s="1">
        <v>240.4</v>
      </c>
      <c r="H32" s="1">
        <v>195.959</v>
      </c>
      <c r="I32" s="1">
        <v>6</v>
      </c>
      <c r="J32" s="1">
        <v>0.54400000000000004</v>
      </c>
      <c r="L32">
        <f t="shared" si="0"/>
        <v>2</v>
      </c>
      <c r="M32">
        <f t="shared" si="1"/>
        <v>0.33333333333333331</v>
      </c>
      <c r="N32">
        <f t="shared" si="2"/>
        <v>1.0880000000000001</v>
      </c>
    </row>
    <row r="33" spans="1:14" x14ac:dyDescent="0.25">
      <c r="A33" s="1">
        <v>32</v>
      </c>
      <c r="B33" s="1">
        <v>0.2167</v>
      </c>
      <c r="C33" s="1">
        <v>3</v>
      </c>
      <c r="D33" s="1">
        <v>15</v>
      </c>
      <c r="E33" s="1">
        <v>11.3</v>
      </c>
      <c r="F33" s="1">
        <v>7</v>
      </c>
      <c r="G33" s="1">
        <v>242.5</v>
      </c>
      <c r="H33" s="1">
        <v>168.71100000000001</v>
      </c>
      <c r="I33" s="1">
        <v>6</v>
      </c>
      <c r="J33" s="1">
        <v>0.46899999999999997</v>
      </c>
      <c r="L33">
        <f t="shared" si="0"/>
        <v>2.0999999999999943</v>
      </c>
      <c r="M33">
        <f t="shared" si="1"/>
        <v>0.34999999999999903</v>
      </c>
      <c r="N33">
        <f t="shared" si="2"/>
        <v>0.98489999999999722</v>
      </c>
    </row>
    <row r="34" spans="1:14" x14ac:dyDescent="0.25">
      <c r="A34" s="1">
        <v>33</v>
      </c>
      <c r="B34" s="1">
        <v>0.22159999999999999</v>
      </c>
      <c r="C34" s="1">
        <v>2.8</v>
      </c>
      <c r="D34" s="1">
        <v>15.3</v>
      </c>
      <c r="E34" s="1">
        <v>11</v>
      </c>
      <c r="F34" s="1">
        <v>7</v>
      </c>
      <c r="G34" s="1">
        <v>244.5</v>
      </c>
      <c r="H34" s="1">
        <v>158.87700000000001</v>
      </c>
      <c r="I34" s="1">
        <v>6</v>
      </c>
      <c r="J34" s="1">
        <v>0.441</v>
      </c>
      <c r="L34">
        <f t="shared" si="0"/>
        <v>2</v>
      </c>
      <c r="M34">
        <f t="shared" si="1"/>
        <v>0.33333333333333331</v>
      </c>
      <c r="N34">
        <f t="shared" si="2"/>
        <v>0.88200000000000001</v>
      </c>
    </row>
    <row r="35" spans="1:14" x14ac:dyDescent="0.25">
      <c r="A35" s="1">
        <v>34</v>
      </c>
      <c r="B35" s="1">
        <v>0.22570000000000001</v>
      </c>
      <c r="C35" s="1">
        <v>2.4</v>
      </c>
      <c r="D35" s="1">
        <v>15.7</v>
      </c>
      <c r="E35" s="1">
        <v>10.6</v>
      </c>
      <c r="F35" s="1">
        <v>7</v>
      </c>
      <c r="G35" s="1">
        <v>246.5</v>
      </c>
      <c r="H35" s="1">
        <v>132.26499999999999</v>
      </c>
      <c r="I35" s="1">
        <v>6</v>
      </c>
      <c r="J35" s="1">
        <v>0.36699999999999999</v>
      </c>
      <c r="L35">
        <f t="shared" si="0"/>
        <v>2</v>
      </c>
      <c r="M35">
        <f t="shared" si="1"/>
        <v>0.33333333333333331</v>
      </c>
      <c r="N35">
        <f t="shared" si="2"/>
        <v>0.73399999999999999</v>
      </c>
    </row>
    <row r="36" spans="1:14" x14ac:dyDescent="0.25">
      <c r="A36" s="1">
        <v>35</v>
      </c>
      <c r="B36" s="1">
        <v>0.22939999999999999</v>
      </c>
      <c r="C36" s="1">
        <v>2.1</v>
      </c>
      <c r="D36" s="1">
        <v>16</v>
      </c>
      <c r="E36" s="1">
        <v>10.3</v>
      </c>
      <c r="F36" s="1">
        <v>7</v>
      </c>
      <c r="G36" s="1">
        <v>248.6</v>
      </c>
      <c r="H36" s="1">
        <v>120.45099999999999</v>
      </c>
      <c r="I36" s="1">
        <v>6</v>
      </c>
      <c r="J36" s="1">
        <v>0.33500000000000002</v>
      </c>
      <c r="L36">
        <f t="shared" si="0"/>
        <v>2.0999999999999943</v>
      </c>
      <c r="M36">
        <f t="shared" si="1"/>
        <v>0.34999999999999903</v>
      </c>
      <c r="N36">
        <f t="shared" si="2"/>
        <v>0.70349999999999813</v>
      </c>
    </row>
    <row r="37" spans="1:14" x14ac:dyDescent="0.25">
      <c r="A37" s="1">
        <v>36</v>
      </c>
      <c r="B37" s="1">
        <v>0.2331</v>
      </c>
      <c r="C37" s="1">
        <v>1.8</v>
      </c>
      <c r="D37" s="1">
        <v>16</v>
      </c>
      <c r="E37" s="1">
        <v>9.9</v>
      </c>
      <c r="F37" s="1">
        <v>7</v>
      </c>
      <c r="G37" s="1">
        <v>250.6</v>
      </c>
      <c r="H37" s="1">
        <v>120.45099999999999</v>
      </c>
      <c r="I37" s="1">
        <v>6</v>
      </c>
      <c r="J37" s="1">
        <v>0.33500000000000002</v>
      </c>
      <c r="L37">
        <f t="shared" si="0"/>
        <v>2</v>
      </c>
      <c r="M37">
        <f t="shared" si="1"/>
        <v>0.33333333333333331</v>
      </c>
      <c r="N37">
        <f t="shared" si="2"/>
        <v>0.67</v>
      </c>
    </row>
    <row r="38" spans="1:14" x14ac:dyDescent="0.25">
      <c r="A38" s="1">
        <v>37</v>
      </c>
      <c r="B38" s="1">
        <v>0.23680000000000001</v>
      </c>
      <c r="C38" s="1">
        <v>2</v>
      </c>
      <c r="D38" s="1">
        <v>16</v>
      </c>
      <c r="E38" s="1">
        <v>9.6</v>
      </c>
      <c r="F38" s="1">
        <v>6.7</v>
      </c>
      <c r="G38" s="1">
        <v>252.7</v>
      </c>
      <c r="H38" s="1">
        <v>120.45099999999999</v>
      </c>
      <c r="I38" s="1">
        <v>6</v>
      </c>
      <c r="J38" s="1">
        <v>0.33500000000000002</v>
      </c>
      <c r="L38">
        <f t="shared" si="0"/>
        <v>2.0999999999999943</v>
      </c>
      <c r="M38">
        <f t="shared" si="1"/>
        <v>0.34999999999999903</v>
      </c>
      <c r="N38">
        <f t="shared" si="2"/>
        <v>0.70349999999999813</v>
      </c>
    </row>
    <row r="39" spans="1:14" x14ac:dyDescent="0.25">
      <c r="A39" s="1">
        <v>38</v>
      </c>
      <c r="B39" s="1">
        <v>0.24049999999999999</v>
      </c>
      <c r="C39" s="1">
        <v>2.2999999999999998</v>
      </c>
      <c r="D39" s="1">
        <v>16</v>
      </c>
      <c r="E39" s="1">
        <v>9.3000000000000007</v>
      </c>
      <c r="F39" s="1">
        <v>6.5</v>
      </c>
      <c r="G39" s="1">
        <v>254.7</v>
      </c>
      <c r="H39" s="1">
        <v>120.45099999999999</v>
      </c>
      <c r="I39" s="1">
        <v>6</v>
      </c>
      <c r="J39" s="1">
        <v>0.33500000000000002</v>
      </c>
      <c r="L39">
        <f t="shared" si="0"/>
        <v>2</v>
      </c>
      <c r="M39">
        <f t="shared" si="1"/>
        <v>0.33333333333333331</v>
      </c>
      <c r="N39">
        <f t="shared" si="2"/>
        <v>0.67</v>
      </c>
    </row>
    <row r="40" spans="1:14" x14ac:dyDescent="0.25">
      <c r="A40" s="1">
        <v>39</v>
      </c>
      <c r="B40" s="1">
        <v>0.2427</v>
      </c>
      <c r="C40" s="1">
        <v>2.7</v>
      </c>
      <c r="D40" s="1">
        <v>15.7</v>
      </c>
      <c r="E40" s="1">
        <v>8.9</v>
      </c>
      <c r="F40" s="1">
        <v>6.2</v>
      </c>
      <c r="G40" s="1">
        <v>256.8</v>
      </c>
      <c r="H40" s="1">
        <v>71.81</v>
      </c>
      <c r="I40" s="1">
        <v>6</v>
      </c>
      <c r="J40" s="1">
        <v>0.19900000000000001</v>
      </c>
      <c r="L40">
        <f t="shared" si="0"/>
        <v>2.1000000000000227</v>
      </c>
      <c r="M40">
        <f t="shared" si="1"/>
        <v>0.35000000000000381</v>
      </c>
      <c r="N40">
        <f t="shared" si="2"/>
        <v>0.41790000000000455</v>
      </c>
    </row>
    <row r="41" spans="1:14" x14ac:dyDescent="0.25">
      <c r="A41" s="1">
        <v>40</v>
      </c>
      <c r="B41" s="1">
        <v>0.24490000000000001</v>
      </c>
      <c r="C41" s="1">
        <v>3</v>
      </c>
      <c r="D41" s="1">
        <v>15.3</v>
      </c>
      <c r="E41" s="1">
        <v>8.6</v>
      </c>
      <c r="F41" s="1">
        <v>6.2</v>
      </c>
      <c r="G41" s="1">
        <v>258.8</v>
      </c>
      <c r="H41" s="1">
        <v>71.81</v>
      </c>
      <c r="I41" s="1">
        <v>6</v>
      </c>
      <c r="J41" s="1">
        <v>0.19900000000000001</v>
      </c>
      <c r="L41">
        <f t="shared" si="0"/>
        <v>2</v>
      </c>
      <c r="M41">
        <f t="shared" si="1"/>
        <v>0.33333333333333331</v>
      </c>
      <c r="N41">
        <f t="shared" si="2"/>
        <v>0.39800000000000002</v>
      </c>
    </row>
    <row r="42" spans="1:14" x14ac:dyDescent="0.25">
      <c r="A42" s="1">
        <v>41</v>
      </c>
      <c r="B42" s="1">
        <v>0.24709999999999999</v>
      </c>
      <c r="C42" s="1">
        <v>3</v>
      </c>
      <c r="D42" s="1">
        <v>15</v>
      </c>
      <c r="E42" s="1">
        <v>8.1999999999999993</v>
      </c>
      <c r="F42" s="1">
        <v>6.5</v>
      </c>
      <c r="G42" s="1">
        <v>260.89999999999998</v>
      </c>
      <c r="H42" s="1">
        <v>71.81</v>
      </c>
      <c r="I42" s="1">
        <v>6</v>
      </c>
      <c r="J42" s="1">
        <v>0.19900000000000001</v>
      </c>
      <c r="L42">
        <f t="shared" si="0"/>
        <v>2.0999999999999659</v>
      </c>
      <c r="M42">
        <f t="shared" si="1"/>
        <v>0.34999999999999432</v>
      </c>
      <c r="N42">
        <f t="shared" si="2"/>
        <v>0.41789999999999322</v>
      </c>
    </row>
    <row r="43" spans="1:14" x14ac:dyDescent="0.25">
      <c r="A43" s="1">
        <v>42</v>
      </c>
      <c r="B43" s="1">
        <v>0.24929999999999999</v>
      </c>
      <c r="C43" s="1">
        <v>3</v>
      </c>
      <c r="D43" s="1">
        <v>14.6</v>
      </c>
      <c r="E43" s="1">
        <v>7.9</v>
      </c>
      <c r="F43" s="1">
        <v>6.8</v>
      </c>
      <c r="G43" s="1">
        <v>262.89999999999998</v>
      </c>
      <c r="H43" s="1">
        <v>71.81</v>
      </c>
      <c r="I43" s="1">
        <v>6</v>
      </c>
      <c r="J43" s="1">
        <v>0.19900000000000001</v>
      </c>
      <c r="L43">
        <f t="shared" si="0"/>
        <v>2</v>
      </c>
      <c r="M43">
        <f t="shared" si="1"/>
        <v>0.33333333333333331</v>
      </c>
      <c r="N43">
        <f t="shared" si="2"/>
        <v>0.39800000000000002</v>
      </c>
    </row>
    <row r="44" spans="1:14" x14ac:dyDescent="0.25">
      <c r="A44" s="1">
        <v>43</v>
      </c>
      <c r="B44" s="1">
        <v>0.25319999999999998</v>
      </c>
      <c r="C44" s="1">
        <v>3</v>
      </c>
      <c r="D44" s="1">
        <v>14.4</v>
      </c>
      <c r="E44" s="1">
        <v>7.6</v>
      </c>
      <c r="F44" s="1">
        <v>7.2</v>
      </c>
      <c r="G44" s="1">
        <v>264.89999999999998</v>
      </c>
      <c r="H44" s="1">
        <v>123.953</v>
      </c>
      <c r="I44" s="1">
        <v>6</v>
      </c>
      <c r="J44" s="1">
        <v>0.34399999999999997</v>
      </c>
      <c r="L44">
        <f t="shared" si="0"/>
        <v>2</v>
      </c>
      <c r="M44">
        <f t="shared" si="1"/>
        <v>0.33333333333333331</v>
      </c>
      <c r="N44">
        <f t="shared" si="2"/>
        <v>0.68799999999999994</v>
      </c>
    </row>
    <row r="45" spans="1:14" x14ac:dyDescent="0.25">
      <c r="A45" s="1">
        <v>44</v>
      </c>
      <c r="B45" s="1">
        <v>0.25700000000000001</v>
      </c>
      <c r="C45" s="1">
        <v>3</v>
      </c>
      <c r="D45" s="1">
        <v>14.4</v>
      </c>
      <c r="E45" s="1">
        <v>7.2</v>
      </c>
      <c r="F45" s="1">
        <v>7.5</v>
      </c>
      <c r="G45" s="1">
        <v>267</v>
      </c>
      <c r="H45" s="1">
        <v>123.953</v>
      </c>
      <c r="I45" s="1">
        <v>6</v>
      </c>
      <c r="J45" s="1">
        <v>0.34399999999999997</v>
      </c>
      <c r="L45">
        <f t="shared" si="0"/>
        <v>2.1000000000000227</v>
      </c>
      <c r="M45">
        <f t="shared" si="1"/>
        <v>0.35000000000000381</v>
      </c>
      <c r="N45">
        <f t="shared" si="2"/>
        <v>0.72240000000000781</v>
      </c>
    </row>
    <row r="46" spans="1:14" x14ac:dyDescent="0.25">
      <c r="A46" s="1">
        <v>45</v>
      </c>
      <c r="B46" s="1">
        <v>0.26079999999999998</v>
      </c>
      <c r="C46" s="1">
        <v>3</v>
      </c>
      <c r="D46" s="1">
        <v>14.1</v>
      </c>
      <c r="E46" s="1">
        <v>6.9</v>
      </c>
      <c r="F46" s="1">
        <v>7.9</v>
      </c>
      <c r="G46" s="1">
        <v>269</v>
      </c>
      <c r="H46" s="1">
        <v>123.953</v>
      </c>
      <c r="I46" s="1">
        <v>6</v>
      </c>
      <c r="J46" s="1">
        <v>0.34399999999999997</v>
      </c>
      <c r="L46">
        <f t="shared" si="0"/>
        <v>2</v>
      </c>
      <c r="M46">
        <f t="shared" si="1"/>
        <v>0.33333333333333331</v>
      </c>
      <c r="N46">
        <f t="shared" si="2"/>
        <v>0.68799999999999994</v>
      </c>
    </row>
    <row r="47" spans="1:14" x14ac:dyDescent="0.25">
      <c r="A47" s="1">
        <v>46</v>
      </c>
      <c r="B47" s="1">
        <v>0.2646</v>
      </c>
      <c r="C47" s="1">
        <v>3</v>
      </c>
      <c r="D47" s="1">
        <v>13.7</v>
      </c>
      <c r="E47" s="1">
        <v>6.5</v>
      </c>
      <c r="F47" s="1">
        <v>8.1999999999999993</v>
      </c>
      <c r="G47" s="1">
        <v>271.10000000000002</v>
      </c>
      <c r="H47" s="1">
        <v>123.953</v>
      </c>
      <c r="I47" s="1">
        <v>6</v>
      </c>
      <c r="J47" s="1">
        <v>0.34399999999999997</v>
      </c>
      <c r="L47">
        <f t="shared" si="0"/>
        <v>2.1000000000000227</v>
      </c>
      <c r="M47">
        <f t="shared" si="1"/>
        <v>0.35000000000000381</v>
      </c>
      <c r="N47">
        <f t="shared" si="2"/>
        <v>0.72240000000000781</v>
      </c>
    </row>
    <row r="48" spans="1:14" x14ac:dyDescent="0.25">
      <c r="A48" s="1">
        <v>47</v>
      </c>
      <c r="B48" s="1">
        <v>0.26829999999999998</v>
      </c>
      <c r="C48" s="1">
        <v>3</v>
      </c>
      <c r="D48" s="1">
        <v>13.7</v>
      </c>
      <c r="E48" s="1">
        <v>6.2</v>
      </c>
      <c r="F48" s="1">
        <v>8.5</v>
      </c>
      <c r="G48" s="1">
        <v>273.10000000000002</v>
      </c>
      <c r="H48" s="1">
        <v>120.45099999999999</v>
      </c>
      <c r="I48" s="1">
        <v>6</v>
      </c>
      <c r="J48" s="1">
        <v>0.33500000000000002</v>
      </c>
      <c r="L48">
        <f t="shared" si="0"/>
        <v>2</v>
      </c>
      <c r="M48">
        <f t="shared" si="1"/>
        <v>0.33333333333333331</v>
      </c>
      <c r="N48">
        <f t="shared" si="2"/>
        <v>0.67</v>
      </c>
    </row>
    <row r="49" spans="1:14" x14ac:dyDescent="0.25">
      <c r="A49" s="1">
        <v>48</v>
      </c>
      <c r="B49" s="1">
        <v>0.27200000000000002</v>
      </c>
      <c r="C49" s="1">
        <v>3</v>
      </c>
      <c r="D49" s="1">
        <v>13.5</v>
      </c>
      <c r="E49" s="1">
        <v>5.9</v>
      </c>
      <c r="F49" s="1">
        <v>8.9</v>
      </c>
      <c r="G49" s="1">
        <v>275.2</v>
      </c>
      <c r="H49" s="1">
        <v>120.45099999999999</v>
      </c>
      <c r="I49" s="1">
        <v>6</v>
      </c>
      <c r="J49" s="1">
        <v>0.33500000000000002</v>
      </c>
      <c r="L49">
        <f t="shared" si="0"/>
        <v>2.0999999999999659</v>
      </c>
      <c r="M49">
        <f t="shared" si="1"/>
        <v>0.34999999999999432</v>
      </c>
      <c r="N49">
        <f t="shared" si="2"/>
        <v>0.70349999999998858</v>
      </c>
    </row>
    <row r="50" spans="1:14" x14ac:dyDescent="0.25">
      <c r="A50" s="1">
        <v>49</v>
      </c>
      <c r="B50" s="1">
        <v>0.2757</v>
      </c>
      <c r="C50" s="1">
        <v>3</v>
      </c>
      <c r="D50" s="1">
        <v>13.9</v>
      </c>
      <c r="E50" s="1">
        <v>5.5</v>
      </c>
      <c r="F50" s="1">
        <v>9.1999999999999993</v>
      </c>
      <c r="G50" s="1">
        <v>277.2</v>
      </c>
      <c r="H50" s="1">
        <v>120.45099999999999</v>
      </c>
      <c r="I50" s="1">
        <v>6</v>
      </c>
      <c r="J50" s="1">
        <v>0.33500000000000002</v>
      </c>
      <c r="L50">
        <f t="shared" si="0"/>
        <v>2</v>
      </c>
      <c r="M50">
        <f t="shared" si="1"/>
        <v>0.33333333333333331</v>
      </c>
      <c r="N50">
        <f t="shared" si="2"/>
        <v>0.67</v>
      </c>
    </row>
    <row r="51" spans="1:14" x14ac:dyDescent="0.25">
      <c r="A51" s="1">
        <v>50</v>
      </c>
      <c r="B51" s="1">
        <v>0.27939999999999998</v>
      </c>
      <c r="C51" s="1">
        <v>3</v>
      </c>
      <c r="D51" s="1">
        <v>14.2</v>
      </c>
      <c r="E51" s="1">
        <v>5.2</v>
      </c>
      <c r="F51" s="1">
        <v>9.6</v>
      </c>
      <c r="G51" s="1">
        <v>279.2</v>
      </c>
      <c r="H51" s="1">
        <v>120.45099999999999</v>
      </c>
      <c r="I51" s="1">
        <v>6</v>
      </c>
      <c r="J51" s="1">
        <v>0.33500000000000002</v>
      </c>
      <c r="L51">
        <f t="shared" si="0"/>
        <v>2</v>
      </c>
      <c r="M51">
        <f t="shared" si="1"/>
        <v>0.33333333333333331</v>
      </c>
      <c r="N51">
        <f t="shared" si="2"/>
        <v>0.67</v>
      </c>
    </row>
    <row r="52" spans="1:14" x14ac:dyDescent="0.25">
      <c r="A52" s="1">
        <v>51</v>
      </c>
      <c r="B52" s="1">
        <v>0.28560000000000002</v>
      </c>
      <c r="C52" s="1">
        <v>3</v>
      </c>
      <c r="D52" s="1">
        <v>14.6</v>
      </c>
      <c r="E52" s="1">
        <v>4.8</v>
      </c>
      <c r="F52" s="1">
        <v>9.9</v>
      </c>
      <c r="G52" s="1">
        <v>281.3</v>
      </c>
      <c r="H52" s="1">
        <v>202.27600000000001</v>
      </c>
      <c r="I52" s="1">
        <v>6</v>
      </c>
      <c r="J52" s="1">
        <v>0.56200000000000006</v>
      </c>
      <c r="L52">
        <f t="shared" si="0"/>
        <v>2.1000000000000227</v>
      </c>
      <c r="M52">
        <f t="shared" si="1"/>
        <v>0.35000000000000381</v>
      </c>
      <c r="N52">
        <f t="shared" si="2"/>
        <v>1.1802000000000128</v>
      </c>
    </row>
    <row r="53" spans="1:14" x14ac:dyDescent="0.25">
      <c r="A53" s="1">
        <v>52</v>
      </c>
      <c r="B53" s="1">
        <v>0.29599999999999999</v>
      </c>
      <c r="C53" s="1">
        <v>3</v>
      </c>
      <c r="D53" s="1">
        <v>14.9</v>
      </c>
      <c r="E53" s="1">
        <v>4.5</v>
      </c>
      <c r="F53" s="1">
        <v>10.199999999999999</v>
      </c>
      <c r="G53" s="1">
        <v>283.3</v>
      </c>
      <c r="H53" s="1">
        <v>336.43599999999998</v>
      </c>
      <c r="I53" s="1">
        <v>6</v>
      </c>
      <c r="J53" s="1">
        <v>0.93500000000000005</v>
      </c>
      <c r="L53">
        <f t="shared" si="0"/>
        <v>2</v>
      </c>
      <c r="M53">
        <f t="shared" si="1"/>
        <v>0.33333333333333331</v>
      </c>
      <c r="N53">
        <f t="shared" si="2"/>
        <v>1.87</v>
      </c>
    </row>
    <row r="54" spans="1:14" x14ac:dyDescent="0.25">
      <c r="A54" s="1">
        <v>53</v>
      </c>
      <c r="B54" s="1">
        <v>0.30630000000000002</v>
      </c>
      <c r="C54" s="1">
        <v>3</v>
      </c>
      <c r="D54" s="1">
        <v>15.1</v>
      </c>
      <c r="E54" s="1">
        <v>4.2</v>
      </c>
      <c r="F54" s="1">
        <v>10.6</v>
      </c>
      <c r="G54" s="1">
        <v>285.39999999999998</v>
      </c>
      <c r="H54" s="1">
        <v>336.43599999999998</v>
      </c>
      <c r="I54" s="1">
        <v>6</v>
      </c>
      <c r="J54" s="1">
        <v>0.93500000000000005</v>
      </c>
      <c r="L54">
        <f t="shared" si="0"/>
        <v>2.0999999999999659</v>
      </c>
      <c r="M54">
        <f t="shared" si="1"/>
        <v>0.34999999999999432</v>
      </c>
      <c r="N54">
        <f t="shared" si="2"/>
        <v>1.9634999999999683</v>
      </c>
    </row>
    <row r="55" spans="1:14" x14ac:dyDescent="0.25">
      <c r="A55" s="1">
        <v>54</v>
      </c>
      <c r="B55" s="1">
        <v>0.31490000000000001</v>
      </c>
      <c r="C55" s="1">
        <v>3</v>
      </c>
      <c r="D55" s="1">
        <v>15.3</v>
      </c>
      <c r="E55" s="1">
        <v>4.5</v>
      </c>
      <c r="F55" s="1">
        <v>10.9</v>
      </c>
      <c r="G55" s="1">
        <v>287.39999999999998</v>
      </c>
      <c r="H55" s="1">
        <v>277.44200000000001</v>
      </c>
      <c r="I55" s="1">
        <v>6</v>
      </c>
      <c r="J55" s="1">
        <v>0.77100000000000002</v>
      </c>
      <c r="L55">
        <f t="shared" si="0"/>
        <v>2</v>
      </c>
      <c r="M55">
        <f t="shared" si="1"/>
        <v>0.33333333333333331</v>
      </c>
      <c r="N55">
        <f t="shared" si="2"/>
        <v>1.542</v>
      </c>
    </row>
    <row r="56" spans="1:14" x14ac:dyDescent="0.25">
      <c r="A56" s="1">
        <v>55</v>
      </c>
      <c r="B56" s="1">
        <v>0.32250000000000001</v>
      </c>
      <c r="C56" s="1">
        <v>3</v>
      </c>
      <c r="D56" s="1">
        <v>15.7</v>
      </c>
      <c r="E56" s="1">
        <v>4.5</v>
      </c>
      <c r="F56" s="1">
        <v>11.3</v>
      </c>
      <c r="G56" s="1">
        <v>289.5</v>
      </c>
      <c r="H56" s="1">
        <v>246.542</v>
      </c>
      <c r="I56" s="1">
        <v>6</v>
      </c>
      <c r="J56" s="1">
        <v>0.68500000000000005</v>
      </c>
      <c r="L56">
        <f t="shared" si="0"/>
        <v>2.1000000000000227</v>
      </c>
      <c r="M56">
        <f t="shared" si="1"/>
        <v>0.35000000000000381</v>
      </c>
      <c r="N56">
        <f t="shared" si="2"/>
        <v>1.4385000000000157</v>
      </c>
    </row>
    <row r="57" spans="1:14" x14ac:dyDescent="0.25">
      <c r="A57" s="1">
        <v>56</v>
      </c>
      <c r="B57" s="1">
        <v>0.3301</v>
      </c>
      <c r="C57" s="1">
        <v>3</v>
      </c>
      <c r="D57" s="1">
        <v>16</v>
      </c>
      <c r="E57" s="1">
        <v>4.5</v>
      </c>
      <c r="F57" s="1">
        <v>11.6</v>
      </c>
      <c r="G57" s="1">
        <v>291.5</v>
      </c>
      <c r="H57" s="1">
        <v>246.542</v>
      </c>
      <c r="I57" s="1">
        <v>6</v>
      </c>
      <c r="J57" s="1">
        <v>0.68500000000000005</v>
      </c>
      <c r="L57">
        <f t="shared" si="0"/>
        <v>2</v>
      </c>
      <c r="M57">
        <f t="shared" si="1"/>
        <v>0.33333333333333331</v>
      </c>
      <c r="N57">
        <f t="shared" si="2"/>
        <v>1.37</v>
      </c>
    </row>
    <row r="58" spans="1:14" x14ac:dyDescent="0.25">
      <c r="A58" s="1">
        <v>57</v>
      </c>
      <c r="B58" s="1">
        <v>0.33760000000000001</v>
      </c>
      <c r="C58" s="1">
        <v>3</v>
      </c>
      <c r="D58" s="1">
        <v>16</v>
      </c>
      <c r="E58" s="1">
        <v>4.5</v>
      </c>
      <c r="F58" s="1">
        <v>11.9</v>
      </c>
      <c r="G58" s="1">
        <v>293.60000000000002</v>
      </c>
      <c r="H58" s="1">
        <v>246.542</v>
      </c>
      <c r="I58" s="1">
        <v>6</v>
      </c>
      <c r="J58" s="1">
        <v>0.68500000000000005</v>
      </c>
      <c r="L58">
        <f t="shared" si="0"/>
        <v>2.1000000000000227</v>
      </c>
      <c r="M58">
        <f t="shared" si="1"/>
        <v>0.35000000000000381</v>
      </c>
      <c r="N58">
        <f t="shared" si="2"/>
        <v>1.4385000000000157</v>
      </c>
    </row>
    <row r="59" spans="1:14" x14ac:dyDescent="0.25">
      <c r="A59" s="1">
        <v>58</v>
      </c>
      <c r="B59" s="1">
        <v>0.34520000000000001</v>
      </c>
      <c r="C59" s="1">
        <v>3</v>
      </c>
      <c r="D59" s="1">
        <v>15.8</v>
      </c>
      <c r="E59" s="1">
        <v>4.7</v>
      </c>
      <c r="F59" s="1">
        <v>12.3</v>
      </c>
      <c r="G59" s="1">
        <v>295.60000000000002</v>
      </c>
      <c r="H59" s="1">
        <v>246.542</v>
      </c>
      <c r="I59" s="1">
        <v>6</v>
      </c>
      <c r="J59" s="1">
        <v>0.68500000000000005</v>
      </c>
      <c r="L59">
        <f t="shared" si="0"/>
        <v>2</v>
      </c>
      <c r="M59">
        <f t="shared" si="1"/>
        <v>0.33333333333333331</v>
      </c>
      <c r="N59">
        <f t="shared" si="2"/>
        <v>1.37</v>
      </c>
    </row>
    <row r="60" spans="1:14" x14ac:dyDescent="0.25">
      <c r="A60" s="1">
        <v>59</v>
      </c>
      <c r="B60" s="1">
        <v>0.35120000000000001</v>
      </c>
      <c r="C60" s="1">
        <v>3</v>
      </c>
      <c r="D60" s="1">
        <v>15.8</v>
      </c>
      <c r="E60" s="1">
        <v>5</v>
      </c>
      <c r="F60" s="1">
        <v>12.6</v>
      </c>
      <c r="G60" s="1">
        <v>297.60000000000002</v>
      </c>
      <c r="H60" s="1">
        <v>192.85499999999999</v>
      </c>
      <c r="I60" s="1">
        <v>6</v>
      </c>
      <c r="J60" s="1">
        <v>0.53600000000000003</v>
      </c>
      <c r="L60">
        <f t="shared" si="0"/>
        <v>2</v>
      </c>
      <c r="M60">
        <f t="shared" si="1"/>
        <v>0.33333333333333331</v>
      </c>
      <c r="N60">
        <f t="shared" si="2"/>
        <v>1.0720000000000001</v>
      </c>
    </row>
    <row r="61" spans="1:14" x14ac:dyDescent="0.25">
      <c r="A61" s="1">
        <v>60</v>
      </c>
      <c r="B61" s="1">
        <v>0.35709999999999997</v>
      </c>
      <c r="C61" s="1">
        <v>3</v>
      </c>
      <c r="D61" s="1">
        <v>16</v>
      </c>
      <c r="E61" s="1">
        <v>5.3</v>
      </c>
      <c r="F61" s="1">
        <v>13</v>
      </c>
      <c r="G61" s="1">
        <v>299.7</v>
      </c>
      <c r="H61" s="1">
        <v>192.85499999999999</v>
      </c>
      <c r="I61" s="1">
        <v>6</v>
      </c>
      <c r="J61" s="1">
        <v>0.53600000000000003</v>
      </c>
      <c r="L61">
        <f t="shared" si="0"/>
        <v>2.0999999999999659</v>
      </c>
      <c r="M61">
        <f t="shared" si="1"/>
        <v>0.34999999999999432</v>
      </c>
      <c r="N61">
        <f t="shared" si="2"/>
        <v>1.1255999999999817</v>
      </c>
    </row>
    <row r="62" spans="1:14" x14ac:dyDescent="0.25">
      <c r="A62" s="1">
        <v>61</v>
      </c>
      <c r="B62" s="1">
        <v>0.36299999999999999</v>
      </c>
      <c r="C62" s="1">
        <v>3</v>
      </c>
      <c r="D62" s="1">
        <v>16</v>
      </c>
      <c r="E62" s="1">
        <v>5.6</v>
      </c>
      <c r="F62" s="1">
        <v>13.3</v>
      </c>
      <c r="G62" s="1">
        <v>301.7</v>
      </c>
      <c r="H62" s="1">
        <v>192.85499999999999</v>
      </c>
      <c r="I62" s="1">
        <v>6</v>
      </c>
      <c r="J62" s="1">
        <v>0.53600000000000003</v>
      </c>
      <c r="L62">
        <f t="shared" si="0"/>
        <v>2</v>
      </c>
      <c r="M62">
        <f t="shared" si="1"/>
        <v>0.33333333333333331</v>
      </c>
      <c r="N62">
        <f t="shared" si="2"/>
        <v>1.0720000000000001</v>
      </c>
    </row>
    <row r="63" spans="1:14" x14ac:dyDescent="0.25">
      <c r="A63" s="1">
        <v>62</v>
      </c>
      <c r="B63" s="1">
        <v>0.36899999999999999</v>
      </c>
      <c r="C63" s="1">
        <v>3</v>
      </c>
      <c r="D63" s="1">
        <v>16</v>
      </c>
      <c r="E63" s="1">
        <v>6</v>
      </c>
      <c r="F63" s="1">
        <v>13.6</v>
      </c>
      <c r="G63" s="1">
        <v>303.8</v>
      </c>
      <c r="H63" s="1">
        <v>192.85499999999999</v>
      </c>
      <c r="I63" s="1">
        <v>6</v>
      </c>
      <c r="J63" s="1">
        <v>0.53600000000000003</v>
      </c>
      <c r="L63">
        <f t="shared" si="0"/>
        <v>2.1000000000000227</v>
      </c>
      <c r="M63">
        <f t="shared" si="1"/>
        <v>0.35000000000000381</v>
      </c>
      <c r="N63">
        <f t="shared" si="2"/>
        <v>1.1256000000000121</v>
      </c>
    </row>
    <row r="64" spans="1:14" x14ac:dyDescent="0.25">
      <c r="A64" s="1">
        <v>63</v>
      </c>
      <c r="B64" s="1">
        <v>0.37480000000000002</v>
      </c>
      <c r="C64" s="1">
        <v>3</v>
      </c>
      <c r="D64" s="1">
        <v>16</v>
      </c>
      <c r="E64" s="1">
        <v>6.3</v>
      </c>
      <c r="F64" s="1">
        <v>14</v>
      </c>
      <c r="G64" s="1">
        <v>305.8</v>
      </c>
      <c r="H64" s="1">
        <v>190.631</v>
      </c>
      <c r="I64" s="1">
        <v>6</v>
      </c>
      <c r="J64" s="1">
        <v>0.53</v>
      </c>
      <c r="L64">
        <f t="shared" si="0"/>
        <v>2</v>
      </c>
      <c r="M64">
        <f t="shared" si="1"/>
        <v>0.33333333333333331</v>
      </c>
      <c r="N64">
        <f t="shared" si="2"/>
        <v>1.06</v>
      </c>
    </row>
    <row r="65" spans="1:14" x14ac:dyDescent="0.25">
      <c r="A65" s="1">
        <v>64</v>
      </c>
      <c r="B65" s="1">
        <v>0.38069999999999998</v>
      </c>
      <c r="C65" s="1">
        <v>3</v>
      </c>
      <c r="D65" s="1">
        <v>16</v>
      </c>
      <c r="E65" s="1">
        <v>6.7</v>
      </c>
      <c r="F65" s="1">
        <v>14.3</v>
      </c>
      <c r="G65" s="1">
        <v>307.89999999999998</v>
      </c>
      <c r="H65" s="1">
        <v>190.631</v>
      </c>
      <c r="I65" s="1">
        <v>6</v>
      </c>
      <c r="J65" s="1">
        <v>0.53</v>
      </c>
      <c r="L65">
        <f t="shared" si="0"/>
        <v>2.0999999999999659</v>
      </c>
      <c r="M65">
        <f t="shared" si="1"/>
        <v>0.34999999999999432</v>
      </c>
      <c r="N65">
        <f t="shared" si="2"/>
        <v>1.112999999999982</v>
      </c>
    </row>
    <row r="66" spans="1:14" x14ac:dyDescent="0.25">
      <c r="A66" s="1">
        <v>65</v>
      </c>
      <c r="B66" s="1">
        <v>0.3866</v>
      </c>
      <c r="C66" s="1">
        <v>2.7</v>
      </c>
      <c r="D66" s="1">
        <v>16</v>
      </c>
      <c r="E66" s="1">
        <v>7</v>
      </c>
      <c r="F66" s="1">
        <v>14.7</v>
      </c>
      <c r="G66" s="1">
        <v>309.89999999999998</v>
      </c>
      <c r="H66" s="1">
        <v>190.631</v>
      </c>
      <c r="I66" s="1">
        <v>6</v>
      </c>
      <c r="J66" s="1">
        <v>0.53</v>
      </c>
      <c r="L66">
        <f t="shared" si="0"/>
        <v>2</v>
      </c>
      <c r="M66">
        <f t="shared" si="1"/>
        <v>0.33333333333333331</v>
      </c>
      <c r="N66">
        <f t="shared" si="2"/>
        <v>1.06</v>
      </c>
    </row>
    <row r="67" spans="1:14" x14ac:dyDescent="0.25">
      <c r="A67" s="1">
        <v>66</v>
      </c>
      <c r="B67" s="1">
        <v>0.39240000000000003</v>
      </c>
      <c r="C67" s="1">
        <v>3</v>
      </c>
      <c r="D67" s="1">
        <v>16</v>
      </c>
      <c r="E67" s="1">
        <v>7</v>
      </c>
      <c r="F67" s="1">
        <v>15</v>
      </c>
      <c r="G67" s="1">
        <v>312</v>
      </c>
      <c r="H67" s="1">
        <v>190.631</v>
      </c>
      <c r="I67" s="1">
        <v>6</v>
      </c>
      <c r="J67" s="1">
        <v>0.53</v>
      </c>
      <c r="L67">
        <f t="shared" si="0"/>
        <v>2.1000000000000227</v>
      </c>
      <c r="M67">
        <f t="shared" si="1"/>
        <v>0.35000000000000381</v>
      </c>
      <c r="N67">
        <f t="shared" si="2"/>
        <v>1.1130000000000122</v>
      </c>
    </row>
    <row r="68" spans="1:14" x14ac:dyDescent="0.25">
      <c r="A68" s="1">
        <v>67</v>
      </c>
      <c r="B68" s="1">
        <v>0.39789999999999998</v>
      </c>
      <c r="C68" s="1">
        <v>2.8</v>
      </c>
      <c r="D68" s="1">
        <v>16</v>
      </c>
      <c r="E68" s="1">
        <v>7</v>
      </c>
      <c r="F68" s="1">
        <v>15.3</v>
      </c>
      <c r="G68" s="1">
        <v>314</v>
      </c>
      <c r="H68" s="1">
        <v>179.22</v>
      </c>
      <c r="I68" s="1">
        <v>6</v>
      </c>
      <c r="J68" s="1">
        <v>0.498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0.996</v>
      </c>
    </row>
    <row r="69" spans="1:14" x14ac:dyDescent="0.25">
      <c r="A69" s="1">
        <v>68</v>
      </c>
      <c r="B69" s="1">
        <v>0.40639999999999998</v>
      </c>
      <c r="C69" s="1">
        <v>3</v>
      </c>
      <c r="D69" s="1">
        <v>16</v>
      </c>
      <c r="E69" s="1">
        <v>7</v>
      </c>
      <c r="F69" s="1">
        <v>15.7</v>
      </c>
      <c r="G69" s="1">
        <v>316</v>
      </c>
      <c r="H69" s="1">
        <v>274.33300000000003</v>
      </c>
      <c r="I69" s="1">
        <v>6</v>
      </c>
      <c r="J69" s="1">
        <v>0.76200000000000001</v>
      </c>
      <c r="L69">
        <f t="shared" si="3"/>
        <v>2</v>
      </c>
      <c r="M69">
        <f t="shared" si="4"/>
        <v>0.33333333333333331</v>
      </c>
      <c r="N69">
        <f t="shared" si="5"/>
        <v>1.524</v>
      </c>
    </row>
    <row r="70" spans="1:14" x14ac:dyDescent="0.25">
      <c r="A70" s="1">
        <v>69</v>
      </c>
      <c r="B70" s="1">
        <v>0.41570000000000001</v>
      </c>
      <c r="C70" s="1">
        <v>3</v>
      </c>
      <c r="D70" s="1">
        <v>16</v>
      </c>
      <c r="E70" s="1">
        <v>7</v>
      </c>
      <c r="F70" s="1">
        <v>16</v>
      </c>
      <c r="G70" s="1">
        <v>318.10000000000002</v>
      </c>
      <c r="H70" s="1">
        <v>303.41800000000001</v>
      </c>
      <c r="I70" s="1">
        <v>6</v>
      </c>
      <c r="J70" s="1">
        <v>0.84299999999999997</v>
      </c>
      <c r="L70">
        <f t="shared" si="3"/>
        <v>2.1000000000000227</v>
      </c>
      <c r="M70">
        <f t="shared" si="4"/>
        <v>0.35000000000000381</v>
      </c>
      <c r="N70">
        <f t="shared" si="5"/>
        <v>1.7703000000000191</v>
      </c>
    </row>
    <row r="71" spans="1:14" x14ac:dyDescent="0.25">
      <c r="A71" s="1">
        <v>70</v>
      </c>
      <c r="B71" s="1">
        <v>0.42580000000000001</v>
      </c>
      <c r="C71" s="1">
        <v>3</v>
      </c>
      <c r="D71" s="1">
        <v>16</v>
      </c>
      <c r="E71" s="1">
        <v>7</v>
      </c>
      <c r="F71" s="1">
        <v>16</v>
      </c>
      <c r="G71" s="1">
        <v>320.10000000000002</v>
      </c>
      <c r="H71" s="1">
        <v>328.07799999999997</v>
      </c>
      <c r="I71" s="1">
        <v>6</v>
      </c>
      <c r="J71" s="1">
        <v>0.91100000000000003</v>
      </c>
      <c r="L71">
        <f t="shared" si="3"/>
        <v>2</v>
      </c>
      <c r="M71">
        <f t="shared" si="4"/>
        <v>0.33333333333333331</v>
      </c>
      <c r="N71">
        <f t="shared" si="5"/>
        <v>1.8220000000000001</v>
      </c>
    </row>
    <row r="72" spans="1:14" x14ac:dyDescent="0.25">
      <c r="A72" s="1">
        <v>71</v>
      </c>
      <c r="B72" s="1">
        <v>0.437</v>
      </c>
      <c r="C72" s="1">
        <v>3</v>
      </c>
      <c r="D72" s="1">
        <v>16</v>
      </c>
      <c r="E72" s="1">
        <v>7</v>
      </c>
      <c r="F72" s="1">
        <v>16</v>
      </c>
      <c r="G72" s="1">
        <v>322.2</v>
      </c>
      <c r="H72" s="1">
        <v>364.61799999999999</v>
      </c>
      <c r="I72" s="1">
        <v>6</v>
      </c>
      <c r="J72" s="1">
        <v>1.0129999999999999</v>
      </c>
      <c r="L72">
        <f t="shared" si="3"/>
        <v>2.0999999999999659</v>
      </c>
      <c r="M72">
        <f t="shared" si="4"/>
        <v>0.34999999999999432</v>
      </c>
      <c r="N72">
        <f t="shared" si="5"/>
        <v>2.1272999999999653</v>
      </c>
    </row>
    <row r="73" spans="1:14" x14ac:dyDescent="0.25">
      <c r="A73" s="1">
        <v>72</v>
      </c>
      <c r="B73" s="1">
        <v>0.44519999999999998</v>
      </c>
      <c r="C73" s="1">
        <v>3</v>
      </c>
      <c r="D73" s="1">
        <v>16</v>
      </c>
      <c r="E73" s="1">
        <v>7</v>
      </c>
      <c r="F73" s="1">
        <v>16</v>
      </c>
      <c r="G73" s="1">
        <v>324.2</v>
      </c>
      <c r="H73" s="1">
        <v>266.68200000000002</v>
      </c>
      <c r="I73" s="1">
        <v>6</v>
      </c>
      <c r="J73" s="1">
        <v>0.74099999999999999</v>
      </c>
      <c r="L73">
        <f t="shared" si="3"/>
        <v>2</v>
      </c>
      <c r="M73">
        <f t="shared" si="4"/>
        <v>0.33333333333333331</v>
      </c>
      <c r="N73">
        <f t="shared" si="5"/>
        <v>1.482</v>
      </c>
    </row>
    <row r="74" spans="1:14" x14ac:dyDescent="0.25">
      <c r="A74" s="1">
        <v>73</v>
      </c>
      <c r="B74" s="1">
        <v>0.45390000000000003</v>
      </c>
      <c r="C74" s="1">
        <v>3</v>
      </c>
      <c r="D74" s="1">
        <v>16</v>
      </c>
      <c r="E74" s="1">
        <v>7.2</v>
      </c>
      <c r="F74" s="1">
        <v>16</v>
      </c>
      <c r="G74" s="1">
        <v>326.3</v>
      </c>
      <c r="H74" s="1">
        <v>280.86900000000003</v>
      </c>
      <c r="I74" s="1">
        <v>6</v>
      </c>
      <c r="J74" s="1">
        <v>0.78</v>
      </c>
      <c r="L74">
        <f t="shared" si="3"/>
        <v>2.1000000000000227</v>
      </c>
      <c r="M74">
        <f t="shared" si="4"/>
        <v>0.35000000000000381</v>
      </c>
      <c r="N74">
        <f t="shared" si="5"/>
        <v>1.6380000000000179</v>
      </c>
    </row>
    <row r="75" spans="1:14" x14ac:dyDescent="0.25">
      <c r="A75" s="1">
        <v>74</v>
      </c>
      <c r="B75" s="1">
        <v>0.4622</v>
      </c>
      <c r="C75" s="1">
        <v>3</v>
      </c>
      <c r="D75" s="1">
        <v>16</v>
      </c>
      <c r="E75" s="1">
        <v>7.5</v>
      </c>
      <c r="F75" s="1">
        <v>16</v>
      </c>
      <c r="G75" s="1">
        <v>328.3</v>
      </c>
      <c r="H75" s="1">
        <v>269.26499999999999</v>
      </c>
      <c r="I75" s="1">
        <v>6</v>
      </c>
      <c r="J75" s="1">
        <v>0.748</v>
      </c>
      <c r="L75">
        <f t="shared" si="3"/>
        <v>2</v>
      </c>
      <c r="M75">
        <f t="shared" si="4"/>
        <v>0.33333333333333331</v>
      </c>
      <c r="N75">
        <f t="shared" si="5"/>
        <v>1.496</v>
      </c>
    </row>
    <row r="76" spans="1:14" x14ac:dyDescent="0.25">
      <c r="A76" s="1">
        <v>75</v>
      </c>
      <c r="B76" s="1">
        <v>0.46920000000000001</v>
      </c>
      <c r="C76" s="1">
        <v>3</v>
      </c>
      <c r="D76" s="1">
        <v>16</v>
      </c>
      <c r="E76" s="1">
        <v>7.2</v>
      </c>
      <c r="F76" s="1">
        <v>16</v>
      </c>
      <c r="G76" s="1">
        <v>330.4</v>
      </c>
      <c r="H76" s="1">
        <v>229.666</v>
      </c>
      <c r="I76" s="1">
        <v>6</v>
      </c>
      <c r="J76" s="1">
        <v>0.63800000000000001</v>
      </c>
      <c r="L76">
        <f t="shared" si="3"/>
        <v>2.0999999999999659</v>
      </c>
      <c r="M76">
        <f t="shared" si="4"/>
        <v>0.34999999999999432</v>
      </c>
      <c r="N76">
        <f t="shared" si="5"/>
        <v>1.3397999999999783</v>
      </c>
    </row>
    <row r="77" spans="1:14" x14ac:dyDescent="0.25">
      <c r="A77" s="1">
        <v>76</v>
      </c>
      <c r="B77" s="1">
        <v>0.4763</v>
      </c>
      <c r="C77" s="1">
        <v>3</v>
      </c>
      <c r="D77" s="1">
        <v>15.8</v>
      </c>
      <c r="E77" s="1">
        <v>7.5</v>
      </c>
      <c r="F77" s="1">
        <v>16</v>
      </c>
      <c r="G77" s="1">
        <v>332.4</v>
      </c>
      <c r="H77" s="1">
        <v>229.666</v>
      </c>
      <c r="I77" s="1">
        <v>6</v>
      </c>
      <c r="J77" s="1">
        <v>0.63800000000000001</v>
      </c>
      <c r="L77">
        <f t="shared" si="3"/>
        <v>2</v>
      </c>
      <c r="M77">
        <f t="shared" si="4"/>
        <v>0.33333333333333331</v>
      </c>
      <c r="N77">
        <f t="shared" si="5"/>
        <v>1.276</v>
      </c>
    </row>
    <row r="78" spans="1:14" x14ac:dyDescent="0.25">
      <c r="A78" s="1">
        <v>77</v>
      </c>
      <c r="B78" s="1">
        <v>0.4834</v>
      </c>
      <c r="C78" s="1">
        <v>3</v>
      </c>
      <c r="D78" s="1">
        <v>15.5</v>
      </c>
      <c r="E78" s="1">
        <v>7.5</v>
      </c>
      <c r="F78" s="1">
        <v>16</v>
      </c>
      <c r="G78" s="1">
        <v>334.4</v>
      </c>
      <c r="H78" s="1">
        <v>229.666</v>
      </c>
      <c r="I78" s="1">
        <v>6</v>
      </c>
      <c r="J78" s="1">
        <v>0.63800000000000001</v>
      </c>
      <c r="L78">
        <f t="shared" si="3"/>
        <v>2</v>
      </c>
      <c r="M78">
        <f t="shared" si="4"/>
        <v>0.33333333333333331</v>
      </c>
      <c r="N78">
        <f t="shared" si="5"/>
        <v>1.276</v>
      </c>
    </row>
    <row r="79" spans="1:14" x14ac:dyDescent="0.25">
      <c r="A79" s="1">
        <v>78</v>
      </c>
      <c r="B79" s="1">
        <v>0.4904</v>
      </c>
      <c r="C79" s="1">
        <v>3</v>
      </c>
      <c r="D79" s="1">
        <v>15.1</v>
      </c>
      <c r="E79" s="1">
        <v>7.5</v>
      </c>
      <c r="F79" s="1">
        <v>16</v>
      </c>
      <c r="G79" s="1">
        <v>336.5</v>
      </c>
      <c r="H79" s="1">
        <v>229.666</v>
      </c>
      <c r="I79" s="1">
        <v>6</v>
      </c>
      <c r="J79" s="1">
        <v>0.63800000000000001</v>
      </c>
      <c r="L79">
        <f t="shared" si="3"/>
        <v>2.1000000000000227</v>
      </c>
      <c r="M79">
        <f t="shared" si="4"/>
        <v>0.35000000000000381</v>
      </c>
      <c r="N79">
        <f t="shared" si="5"/>
        <v>1.3398000000000145</v>
      </c>
    </row>
    <row r="80" spans="1:14" x14ac:dyDescent="0.25">
      <c r="A80" s="1">
        <v>79</v>
      </c>
      <c r="B80" s="1">
        <v>0.4975</v>
      </c>
      <c r="C80" s="1">
        <v>3</v>
      </c>
      <c r="D80" s="1">
        <v>14.8</v>
      </c>
      <c r="E80" s="1">
        <v>7.5</v>
      </c>
      <c r="F80" s="1">
        <v>16</v>
      </c>
      <c r="G80" s="1">
        <v>338.5</v>
      </c>
      <c r="H80" s="1">
        <v>229.666</v>
      </c>
      <c r="I80" s="1">
        <v>6</v>
      </c>
      <c r="J80" s="1">
        <v>0.63800000000000001</v>
      </c>
      <c r="L80">
        <f t="shared" si="3"/>
        <v>2</v>
      </c>
      <c r="M80">
        <f t="shared" si="4"/>
        <v>0.33333333333333331</v>
      </c>
      <c r="N80">
        <f t="shared" si="5"/>
        <v>1.276</v>
      </c>
    </row>
    <row r="81" spans="1:14" x14ac:dyDescent="0.25">
      <c r="A81" s="1">
        <v>80</v>
      </c>
      <c r="B81" s="1">
        <v>0.50460000000000005</v>
      </c>
      <c r="C81" s="1">
        <v>3</v>
      </c>
      <c r="D81" s="1">
        <v>14.5</v>
      </c>
      <c r="E81" s="1">
        <v>7.7</v>
      </c>
      <c r="F81" s="1">
        <v>16</v>
      </c>
      <c r="G81" s="1">
        <v>340.6</v>
      </c>
      <c r="H81" s="1">
        <v>229.666</v>
      </c>
      <c r="I81" s="1">
        <v>6</v>
      </c>
      <c r="J81" s="1">
        <v>0.63800000000000001</v>
      </c>
      <c r="L81">
        <f t="shared" si="3"/>
        <v>2.1000000000000227</v>
      </c>
      <c r="M81">
        <f t="shared" si="4"/>
        <v>0.35000000000000381</v>
      </c>
      <c r="N81">
        <f t="shared" si="5"/>
        <v>1.3398000000000145</v>
      </c>
    </row>
    <row r="82" spans="1:14" x14ac:dyDescent="0.25">
      <c r="A82" s="1">
        <v>81</v>
      </c>
      <c r="B82" s="1">
        <v>0.51160000000000005</v>
      </c>
      <c r="C82" s="1">
        <v>3</v>
      </c>
      <c r="D82" s="1">
        <v>14.4</v>
      </c>
      <c r="E82" s="1">
        <v>8</v>
      </c>
      <c r="F82" s="1">
        <v>16</v>
      </c>
      <c r="G82" s="1">
        <v>342.6</v>
      </c>
      <c r="H82" s="1">
        <v>229.666</v>
      </c>
      <c r="I82" s="1">
        <v>6</v>
      </c>
      <c r="J82" s="1">
        <v>0.63800000000000001</v>
      </c>
      <c r="L82">
        <f t="shared" si="3"/>
        <v>2</v>
      </c>
      <c r="M82">
        <f t="shared" si="4"/>
        <v>0.33333333333333331</v>
      </c>
      <c r="N82">
        <f t="shared" si="5"/>
        <v>1.276</v>
      </c>
    </row>
    <row r="83" spans="1:14" x14ac:dyDescent="0.25">
      <c r="A83" s="1">
        <v>82</v>
      </c>
      <c r="B83" s="1">
        <v>0.51870000000000005</v>
      </c>
      <c r="C83" s="1">
        <v>3</v>
      </c>
      <c r="D83" s="1">
        <v>14.7</v>
      </c>
      <c r="E83" s="1">
        <v>8</v>
      </c>
      <c r="F83" s="1">
        <v>16</v>
      </c>
      <c r="G83" s="1">
        <v>344.7</v>
      </c>
      <c r="H83" s="1">
        <v>229.666</v>
      </c>
      <c r="I83" s="1">
        <v>6</v>
      </c>
      <c r="J83" s="1">
        <v>0.63800000000000001</v>
      </c>
      <c r="L83">
        <f t="shared" si="3"/>
        <v>2.0999999999999659</v>
      </c>
      <c r="M83">
        <f t="shared" si="4"/>
        <v>0.34999999999999432</v>
      </c>
      <c r="N83">
        <f t="shared" si="5"/>
        <v>1.3397999999999783</v>
      </c>
    </row>
    <row r="84" spans="1:14" x14ac:dyDescent="0.25">
      <c r="A84" s="1">
        <v>83</v>
      </c>
      <c r="B84" s="1">
        <v>0.5262</v>
      </c>
      <c r="C84" s="1">
        <v>3</v>
      </c>
      <c r="D84" s="1">
        <v>14.4</v>
      </c>
      <c r="E84" s="1">
        <v>8</v>
      </c>
      <c r="F84" s="1">
        <v>16</v>
      </c>
      <c r="G84" s="1">
        <v>346.7</v>
      </c>
      <c r="H84" s="1">
        <v>242.59</v>
      </c>
      <c r="I84" s="1">
        <v>6</v>
      </c>
      <c r="J84" s="1">
        <v>0.67400000000000004</v>
      </c>
      <c r="L84">
        <f t="shared" si="3"/>
        <v>2</v>
      </c>
      <c r="M84">
        <f t="shared" si="4"/>
        <v>0.33333333333333331</v>
      </c>
      <c r="N84">
        <f t="shared" si="5"/>
        <v>1.3480000000000001</v>
      </c>
    </row>
    <row r="85" spans="1:14" x14ac:dyDescent="0.25">
      <c r="A85" s="1">
        <v>84</v>
      </c>
      <c r="B85" s="1">
        <v>0.53359999999999996</v>
      </c>
      <c r="C85" s="1">
        <v>3</v>
      </c>
      <c r="D85" s="1">
        <v>14</v>
      </c>
      <c r="E85" s="1">
        <v>8</v>
      </c>
      <c r="F85" s="1">
        <v>16</v>
      </c>
      <c r="G85" s="1">
        <v>348.8</v>
      </c>
      <c r="H85" s="1">
        <v>242.59</v>
      </c>
      <c r="I85" s="1">
        <v>6</v>
      </c>
      <c r="J85" s="1">
        <v>0.67400000000000004</v>
      </c>
      <c r="L85">
        <f t="shared" si="3"/>
        <v>2.1000000000000227</v>
      </c>
      <c r="M85">
        <f t="shared" si="4"/>
        <v>0.35000000000000381</v>
      </c>
      <c r="N85">
        <f t="shared" si="5"/>
        <v>1.4154000000000153</v>
      </c>
    </row>
    <row r="86" spans="1:14" x14ac:dyDescent="0.25">
      <c r="A86" s="1">
        <v>85</v>
      </c>
      <c r="B86" s="1">
        <v>0.54110000000000003</v>
      </c>
      <c r="C86" s="1">
        <v>3</v>
      </c>
      <c r="D86" s="1">
        <v>13.7</v>
      </c>
      <c r="E86" s="1">
        <v>8</v>
      </c>
      <c r="F86" s="1">
        <v>16</v>
      </c>
      <c r="G86" s="1">
        <v>350.8</v>
      </c>
      <c r="H86" s="1">
        <v>242.59</v>
      </c>
      <c r="I86" s="1">
        <v>6</v>
      </c>
      <c r="J86" s="1">
        <v>0.67400000000000004</v>
      </c>
      <c r="L86">
        <f t="shared" si="3"/>
        <v>2</v>
      </c>
      <c r="M86">
        <f t="shared" si="4"/>
        <v>0.33333333333333331</v>
      </c>
      <c r="N86">
        <f t="shared" si="5"/>
        <v>1.3480000000000001</v>
      </c>
    </row>
    <row r="87" spans="1:14" x14ac:dyDescent="0.25">
      <c r="A87" s="1">
        <v>86</v>
      </c>
      <c r="B87" s="1">
        <v>0.54849999999999999</v>
      </c>
      <c r="C87" s="1">
        <v>3</v>
      </c>
      <c r="D87" s="1">
        <v>13.3</v>
      </c>
      <c r="E87" s="1">
        <v>8</v>
      </c>
      <c r="F87" s="1">
        <v>16</v>
      </c>
      <c r="G87" s="1">
        <v>352.8</v>
      </c>
      <c r="H87" s="1">
        <v>242.59</v>
      </c>
      <c r="I87" s="1">
        <v>6</v>
      </c>
      <c r="J87" s="1">
        <v>0.67400000000000004</v>
      </c>
      <c r="L87">
        <f t="shared" si="3"/>
        <v>2</v>
      </c>
      <c r="M87">
        <f t="shared" si="4"/>
        <v>0.33333333333333331</v>
      </c>
      <c r="N87">
        <f t="shared" si="5"/>
        <v>1.3480000000000001</v>
      </c>
    </row>
    <row r="88" spans="1:14" x14ac:dyDescent="0.25">
      <c r="A88" s="1">
        <v>87</v>
      </c>
      <c r="B88" s="1">
        <v>0.55600000000000005</v>
      </c>
      <c r="C88" s="1">
        <v>3</v>
      </c>
      <c r="D88" s="1">
        <v>13.3</v>
      </c>
      <c r="E88" s="1">
        <v>8</v>
      </c>
      <c r="F88" s="1">
        <v>16</v>
      </c>
      <c r="G88" s="1">
        <v>354.9</v>
      </c>
      <c r="H88" s="1">
        <v>243.61099999999999</v>
      </c>
      <c r="I88" s="1">
        <v>6</v>
      </c>
      <c r="J88" s="1">
        <v>0.67700000000000005</v>
      </c>
      <c r="L88">
        <f t="shared" si="3"/>
        <v>2.0999999999999659</v>
      </c>
      <c r="M88">
        <f t="shared" si="4"/>
        <v>0.34999999999999432</v>
      </c>
      <c r="N88">
        <f t="shared" si="5"/>
        <v>1.4216999999999771</v>
      </c>
    </row>
    <row r="89" spans="1:14" x14ac:dyDescent="0.25">
      <c r="A89" s="1">
        <v>88</v>
      </c>
      <c r="B89" s="1">
        <v>0.5635</v>
      </c>
      <c r="C89" s="1">
        <v>3</v>
      </c>
      <c r="D89" s="1">
        <v>13.7</v>
      </c>
      <c r="E89" s="1">
        <v>8</v>
      </c>
      <c r="F89" s="1">
        <v>16</v>
      </c>
      <c r="G89" s="1">
        <v>356.9</v>
      </c>
      <c r="H89" s="1">
        <v>243.61099999999999</v>
      </c>
      <c r="I89" s="1">
        <v>6</v>
      </c>
      <c r="J89" s="1">
        <v>0.67700000000000005</v>
      </c>
      <c r="L89">
        <f t="shared" si="3"/>
        <v>2</v>
      </c>
      <c r="M89">
        <f t="shared" si="4"/>
        <v>0.33333333333333331</v>
      </c>
      <c r="N89">
        <f t="shared" si="5"/>
        <v>1.3540000000000001</v>
      </c>
    </row>
    <row r="90" spans="1:14" x14ac:dyDescent="0.25">
      <c r="A90" s="1">
        <v>89</v>
      </c>
      <c r="B90" s="1">
        <v>0.57099999999999995</v>
      </c>
      <c r="C90" s="1">
        <v>3</v>
      </c>
      <c r="D90" s="1">
        <v>14</v>
      </c>
      <c r="E90" s="1">
        <v>8</v>
      </c>
      <c r="F90" s="1">
        <v>16</v>
      </c>
      <c r="G90" s="1">
        <v>359</v>
      </c>
      <c r="H90" s="1">
        <v>243.61099999999999</v>
      </c>
      <c r="I90" s="1">
        <v>6</v>
      </c>
      <c r="J90" s="1">
        <v>0.67700000000000005</v>
      </c>
      <c r="L90">
        <f t="shared" si="3"/>
        <v>2.1000000000000227</v>
      </c>
      <c r="M90">
        <f t="shared" si="4"/>
        <v>0.35000000000000381</v>
      </c>
      <c r="N90">
        <f t="shared" si="5"/>
        <v>1.4217000000000155</v>
      </c>
    </row>
    <row r="91" spans="1:14" x14ac:dyDescent="0.25">
      <c r="A91" s="1">
        <v>90</v>
      </c>
      <c r="B91" s="1">
        <v>0.57850000000000001</v>
      </c>
      <c r="C91" s="1">
        <v>3</v>
      </c>
      <c r="D91" s="1">
        <v>14.3</v>
      </c>
      <c r="E91" s="1">
        <v>8</v>
      </c>
      <c r="F91" s="1">
        <v>16</v>
      </c>
      <c r="G91" s="1">
        <v>1</v>
      </c>
      <c r="H91" s="1">
        <v>243.61099999999999</v>
      </c>
      <c r="I91" s="1">
        <v>6</v>
      </c>
      <c r="J91" s="1">
        <v>0.67700000000000005</v>
      </c>
      <c r="L91">
        <f>360-ABS(G91-G90)</f>
        <v>2</v>
      </c>
      <c r="M91">
        <f t="shared" si="4"/>
        <v>0.33333333333333331</v>
      </c>
      <c r="N91">
        <f t="shared" si="5"/>
        <v>1.3540000000000001</v>
      </c>
    </row>
    <row r="92" spans="1:14" x14ac:dyDescent="0.25">
      <c r="A92" s="1">
        <v>91</v>
      </c>
      <c r="B92" s="1">
        <v>0.58240000000000003</v>
      </c>
      <c r="C92" s="1">
        <v>3</v>
      </c>
      <c r="D92" s="1">
        <v>14.7</v>
      </c>
      <c r="E92" s="1">
        <v>8</v>
      </c>
      <c r="F92" s="1">
        <v>16</v>
      </c>
      <c r="G92" s="1">
        <v>3.1</v>
      </c>
      <c r="H92" s="1">
        <v>126.81100000000001</v>
      </c>
      <c r="I92" s="1">
        <v>6</v>
      </c>
      <c r="J92" s="1">
        <v>0.35199999999999998</v>
      </c>
      <c r="L92">
        <f>ABS(G92-G91)</f>
        <v>2.1</v>
      </c>
      <c r="M92">
        <f t="shared" si="4"/>
        <v>0.35000000000000003</v>
      </c>
      <c r="N92">
        <f t="shared" si="5"/>
        <v>0.73919999999999997</v>
      </c>
    </row>
    <row r="93" spans="1:14" x14ac:dyDescent="0.25">
      <c r="A93" s="1">
        <v>92</v>
      </c>
      <c r="B93" s="1">
        <v>0.58630000000000004</v>
      </c>
      <c r="C93" s="1">
        <v>3</v>
      </c>
      <c r="D93" s="1">
        <v>15</v>
      </c>
      <c r="E93" s="1">
        <v>8.1999999999999993</v>
      </c>
      <c r="F93" s="1">
        <v>16</v>
      </c>
      <c r="G93" s="1">
        <v>5.0999999999999996</v>
      </c>
      <c r="H93" s="1">
        <v>126.81100000000001</v>
      </c>
      <c r="I93" s="1">
        <v>6</v>
      </c>
      <c r="J93" s="1">
        <v>0.35199999999999998</v>
      </c>
      <c r="L93">
        <f t="shared" si="3"/>
        <v>1.9999999999999996</v>
      </c>
      <c r="M93">
        <f t="shared" si="4"/>
        <v>0.33333333333333326</v>
      </c>
      <c r="N93">
        <f t="shared" si="5"/>
        <v>0.70399999999999985</v>
      </c>
    </row>
    <row r="94" spans="1:14" x14ac:dyDescent="0.25">
      <c r="A94" s="1">
        <v>93</v>
      </c>
      <c r="B94" s="1">
        <v>0.59019999999999995</v>
      </c>
      <c r="C94" s="1">
        <v>3</v>
      </c>
      <c r="D94" s="1">
        <v>14.8</v>
      </c>
      <c r="E94" s="1">
        <v>8.5</v>
      </c>
      <c r="F94" s="1">
        <v>16</v>
      </c>
      <c r="G94" s="1">
        <v>7.2</v>
      </c>
      <c r="H94" s="1">
        <v>126.81100000000001</v>
      </c>
      <c r="I94" s="1">
        <v>6</v>
      </c>
      <c r="J94" s="1">
        <v>0.35199999999999998</v>
      </c>
      <c r="L94">
        <f t="shared" si="3"/>
        <v>2.1000000000000005</v>
      </c>
      <c r="M94">
        <f t="shared" si="4"/>
        <v>0.35000000000000009</v>
      </c>
      <c r="N94">
        <f t="shared" si="5"/>
        <v>0.73920000000000019</v>
      </c>
    </row>
    <row r="95" spans="1:14" x14ac:dyDescent="0.25">
      <c r="A95" s="1">
        <v>94</v>
      </c>
      <c r="B95" s="1">
        <v>0.59409999999999996</v>
      </c>
      <c r="C95" s="1">
        <v>3</v>
      </c>
      <c r="D95" s="1">
        <v>14.4</v>
      </c>
      <c r="E95" s="1">
        <v>8.1999999999999993</v>
      </c>
      <c r="F95" s="1">
        <v>16</v>
      </c>
      <c r="G95" s="1">
        <v>9.1999999999999993</v>
      </c>
      <c r="H95" s="1">
        <v>126.81100000000001</v>
      </c>
      <c r="I95" s="1">
        <v>6</v>
      </c>
      <c r="J95" s="1">
        <v>0.35199999999999998</v>
      </c>
      <c r="L95">
        <f t="shared" si="3"/>
        <v>1.9999999999999991</v>
      </c>
      <c r="M95">
        <f t="shared" si="4"/>
        <v>0.3333333333333332</v>
      </c>
      <c r="N95">
        <f t="shared" si="5"/>
        <v>0.70399999999999963</v>
      </c>
    </row>
    <row r="96" spans="1:14" x14ac:dyDescent="0.25">
      <c r="A96" s="1">
        <v>95</v>
      </c>
      <c r="B96" s="1">
        <v>0.59940000000000004</v>
      </c>
      <c r="C96" s="1">
        <v>3</v>
      </c>
      <c r="D96" s="1">
        <v>14.1</v>
      </c>
      <c r="E96" s="1">
        <v>8.5</v>
      </c>
      <c r="F96" s="1">
        <v>16</v>
      </c>
      <c r="G96" s="1">
        <v>11.2</v>
      </c>
      <c r="H96" s="1">
        <v>171.23599999999999</v>
      </c>
      <c r="I96" s="1">
        <v>6</v>
      </c>
      <c r="J96" s="1">
        <v>0.47599999999999998</v>
      </c>
      <c r="L96">
        <f t="shared" si="3"/>
        <v>2</v>
      </c>
      <c r="M96">
        <f t="shared" si="4"/>
        <v>0.33333333333333331</v>
      </c>
      <c r="N96">
        <f t="shared" si="5"/>
        <v>0.95199999999999996</v>
      </c>
    </row>
    <row r="97" spans="1:14" x14ac:dyDescent="0.25">
      <c r="A97" s="1">
        <v>96</v>
      </c>
      <c r="B97" s="1">
        <v>0.60470000000000002</v>
      </c>
      <c r="C97" s="1">
        <v>3</v>
      </c>
      <c r="D97" s="1">
        <v>14</v>
      </c>
      <c r="E97" s="1">
        <v>8.5</v>
      </c>
      <c r="F97" s="1">
        <v>16</v>
      </c>
      <c r="G97" s="1">
        <v>13.3</v>
      </c>
      <c r="H97" s="1">
        <v>171.23599999999999</v>
      </c>
      <c r="I97" s="1">
        <v>6</v>
      </c>
      <c r="J97" s="1">
        <v>0.47599999999999998</v>
      </c>
      <c r="L97">
        <f t="shared" si="3"/>
        <v>2.1000000000000014</v>
      </c>
      <c r="M97">
        <f t="shared" si="4"/>
        <v>0.35000000000000026</v>
      </c>
      <c r="N97">
        <f t="shared" si="5"/>
        <v>0.9996000000000006</v>
      </c>
    </row>
    <row r="98" spans="1:14" x14ac:dyDescent="0.25">
      <c r="A98" s="1">
        <v>97</v>
      </c>
      <c r="B98" s="1">
        <v>0.6099</v>
      </c>
      <c r="C98" s="1">
        <v>3</v>
      </c>
      <c r="D98" s="1">
        <v>14</v>
      </c>
      <c r="E98" s="1">
        <v>8.1999999999999993</v>
      </c>
      <c r="F98" s="1">
        <v>16</v>
      </c>
      <c r="G98" s="1">
        <v>15.3</v>
      </c>
      <c r="H98" s="1">
        <v>171.23599999999999</v>
      </c>
      <c r="I98" s="1">
        <v>6</v>
      </c>
      <c r="J98" s="1">
        <v>0.47599999999999998</v>
      </c>
      <c r="L98">
        <f t="shared" si="3"/>
        <v>2</v>
      </c>
      <c r="M98">
        <f t="shared" si="4"/>
        <v>0.33333333333333331</v>
      </c>
      <c r="N98">
        <f t="shared" si="5"/>
        <v>0.95199999999999996</v>
      </c>
    </row>
    <row r="99" spans="1:14" x14ac:dyDescent="0.25">
      <c r="A99" s="1">
        <v>98</v>
      </c>
      <c r="B99" s="1">
        <v>0.61519999999999997</v>
      </c>
      <c r="C99" s="1">
        <v>3</v>
      </c>
      <c r="D99" s="1">
        <v>14.3</v>
      </c>
      <c r="E99" s="1">
        <v>8</v>
      </c>
      <c r="F99" s="1">
        <v>16</v>
      </c>
      <c r="G99" s="1">
        <v>17.399999999999999</v>
      </c>
      <c r="H99" s="1">
        <v>171.23599999999999</v>
      </c>
      <c r="I99" s="1">
        <v>6</v>
      </c>
      <c r="J99" s="1">
        <v>0.47599999999999998</v>
      </c>
      <c r="L99">
        <f t="shared" si="3"/>
        <v>2.0999999999999979</v>
      </c>
      <c r="M99">
        <f t="shared" si="4"/>
        <v>0.34999999999999964</v>
      </c>
      <c r="N99">
        <f t="shared" si="5"/>
        <v>0.99959999999999893</v>
      </c>
    </row>
    <row r="100" spans="1:14" x14ac:dyDescent="0.25">
      <c r="A100" s="1">
        <v>99</v>
      </c>
      <c r="B100" s="1">
        <v>0.623</v>
      </c>
      <c r="C100" s="1">
        <v>3</v>
      </c>
      <c r="D100" s="1">
        <v>14.7</v>
      </c>
      <c r="E100" s="1">
        <v>8</v>
      </c>
      <c r="F100" s="1">
        <v>16</v>
      </c>
      <c r="G100" s="1">
        <v>19.399999999999999</v>
      </c>
      <c r="H100" s="1">
        <v>254.72</v>
      </c>
      <c r="I100" s="1">
        <v>6</v>
      </c>
      <c r="J100" s="1">
        <v>0.70799999999999996</v>
      </c>
      <c r="L100">
        <f t="shared" si="3"/>
        <v>2</v>
      </c>
      <c r="M100">
        <f t="shared" si="4"/>
        <v>0.33333333333333331</v>
      </c>
      <c r="N100">
        <f t="shared" si="5"/>
        <v>1.4159999999999999</v>
      </c>
    </row>
    <row r="101" spans="1:14" x14ac:dyDescent="0.25">
      <c r="A101" s="1">
        <v>100</v>
      </c>
      <c r="B101" s="1">
        <v>0.63090000000000002</v>
      </c>
      <c r="C101" s="1">
        <v>3</v>
      </c>
      <c r="D101" s="1">
        <v>15</v>
      </c>
      <c r="E101" s="1">
        <v>8</v>
      </c>
      <c r="F101" s="1">
        <v>16</v>
      </c>
      <c r="G101" s="1">
        <v>21.5</v>
      </c>
      <c r="H101" s="1">
        <v>254.72</v>
      </c>
      <c r="I101" s="1">
        <v>6</v>
      </c>
      <c r="J101" s="1">
        <v>0.70799999999999996</v>
      </c>
      <c r="L101">
        <f t="shared" si="3"/>
        <v>2.1000000000000014</v>
      </c>
      <c r="M101">
        <f t="shared" si="4"/>
        <v>0.35000000000000026</v>
      </c>
      <c r="N101">
        <f t="shared" si="5"/>
        <v>1.486800000000001</v>
      </c>
    </row>
    <row r="102" spans="1:14" x14ac:dyDescent="0.25">
      <c r="A102" s="1">
        <v>101</v>
      </c>
      <c r="B102" s="1">
        <v>0.63870000000000005</v>
      </c>
      <c r="C102" s="1">
        <v>3</v>
      </c>
      <c r="D102" s="1">
        <v>15.3</v>
      </c>
      <c r="E102" s="1">
        <v>8</v>
      </c>
      <c r="F102" s="1">
        <v>16</v>
      </c>
      <c r="G102" s="1">
        <v>23.5</v>
      </c>
      <c r="H102" s="1">
        <v>254.72</v>
      </c>
      <c r="I102" s="1">
        <v>6</v>
      </c>
      <c r="J102" s="1">
        <v>0.70799999999999996</v>
      </c>
      <c r="L102">
        <f t="shared" si="3"/>
        <v>2</v>
      </c>
      <c r="M102">
        <f t="shared" si="4"/>
        <v>0.33333333333333331</v>
      </c>
      <c r="N102">
        <f t="shared" si="5"/>
        <v>1.4159999999999999</v>
      </c>
    </row>
    <row r="103" spans="1:14" x14ac:dyDescent="0.25">
      <c r="A103" s="1">
        <v>102</v>
      </c>
      <c r="B103" s="1">
        <v>0.64659999999999995</v>
      </c>
      <c r="C103" s="1">
        <v>3</v>
      </c>
      <c r="D103" s="1">
        <v>15.7</v>
      </c>
      <c r="E103" s="1">
        <v>8</v>
      </c>
      <c r="F103" s="1">
        <v>16</v>
      </c>
      <c r="G103" s="1">
        <v>25.6</v>
      </c>
      <c r="H103" s="1">
        <v>254.72</v>
      </c>
      <c r="I103" s="1">
        <v>6</v>
      </c>
      <c r="J103" s="1">
        <v>0.70799999999999996</v>
      </c>
      <c r="L103">
        <f t="shared" si="3"/>
        <v>2.1000000000000014</v>
      </c>
      <c r="M103">
        <f t="shared" si="4"/>
        <v>0.35000000000000026</v>
      </c>
      <c r="N103">
        <f t="shared" si="5"/>
        <v>1.486800000000001</v>
      </c>
    </row>
    <row r="104" spans="1:14" x14ac:dyDescent="0.25">
      <c r="A104" s="1">
        <v>103</v>
      </c>
      <c r="B104" s="1">
        <v>0.65439999999999998</v>
      </c>
      <c r="C104" s="1">
        <v>3</v>
      </c>
      <c r="D104" s="1">
        <v>16</v>
      </c>
      <c r="E104" s="1">
        <v>8</v>
      </c>
      <c r="F104" s="1">
        <v>16</v>
      </c>
      <c r="G104" s="1">
        <v>27.6</v>
      </c>
      <c r="H104" s="1">
        <v>254.72</v>
      </c>
      <c r="I104" s="1">
        <v>6</v>
      </c>
      <c r="J104" s="1">
        <v>0.70799999999999996</v>
      </c>
      <c r="L104">
        <f t="shared" si="3"/>
        <v>2</v>
      </c>
      <c r="M104">
        <f t="shared" si="4"/>
        <v>0.33333333333333331</v>
      </c>
      <c r="N104">
        <f t="shared" si="5"/>
        <v>1.4159999999999999</v>
      </c>
    </row>
    <row r="105" spans="1:14" x14ac:dyDescent="0.25">
      <c r="A105" s="1">
        <v>104</v>
      </c>
      <c r="B105" s="1">
        <v>0.66220000000000001</v>
      </c>
      <c r="C105" s="1">
        <v>3</v>
      </c>
      <c r="D105" s="1">
        <v>16</v>
      </c>
      <c r="E105" s="1">
        <v>8</v>
      </c>
      <c r="F105" s="1">
        <v>16</v>
      </c>
      <c r="G105" s="1">
        <v>29.6</v>
      </c>
      <c r="H105" s="1">
        <v>254.72</v>
      </c>
      <c r="I105" s="1">
        <v>6</v>
      </c>
      <c r="J105" s="1">
        <v>0.70799999999999996</v>
      </c>
      <c r="L105">
        <f t="shared" si="3"/>
        <v>2</v>
      </c>
      <c r="M105">
        <f t="shared" si="4"/>
        <v>0.33333333333333331</v>
      </c>
      <c r="N105">
        <f t="shared" si="5"/>
        <v>1.4159999999999999</v>
      </c>
    </row>
    <row r="106" spans="1:14" x14ac:dyDescent="0.25">
      <c r="A106" s="1">
        <v>105</v>
      </c>
      <c r="B106" s="1">
        <v>0.67010000000000003</v>
      </c>
      <c r="C106" s="1">
        <v>3</v>
      </c>
      <c r="D106" s="1">
        <v>16</v>
      </c>
      <c r="E106" s="1">
        <v>8</v>
      </c>
      <c r="F106" s="1">
        <v>16</v>
      </c>
      <c r="G106" s="1">
        <v>31.7</v>
      </c>
      <c r="H106" s="1">
        <v>254.72</v>
      </c>
      <c r="I106" s="1">
        <v>6</v>
      </c>
      <c r="J106" s="1">
        <v>0.70799999999999996</v>
      </c>
      <c r="L106">
        <f t="shared" si="3"/>
        <v>2.0999999999999979</v>
      </c>
      <c r="M106">
        <f t="shared" si="4"/>
        <v>0.34999999999999964</v>
      </c>
      <c r="N106">
        <f t="shared" si="5"/>
        <v>1.4867999999999983</v>
      </c>
    </row>
    <row r="107" spans="1:14" x14ac:dyDescent="0.25">
      <c r="A107" s="1">
        <v>106</v>
      </c>
      <c r="B107" s="1">
        <v>0.67789999999999995</v>
      </c>
      <c r="C107" s="1">
        <v>3</v>
      </c>
      <c r="D107" s="1">
        <v>15.8</v>
      </c>
      <c r="E107" s="1">
        <v>8</v>
      </c>
      <c r="F107" s="1">
        <v>16</v>
      </c>
      <c r="G107" s="1">
        <v>33.700000000000003</v>
      </c>
      <c r="H107" s="1">
        <v>254.72</v>
      </c>
      <c r="I107" s="1">
        <v>6</v>
      </c>
      <c r="J107" s="1">
        <v>0.70799999999999996</v>
      </c>
      <c r="L107">
        <f t="shared" si="3"/>
        <v>2.0000000000000036</v>
      </c>
      <c r="M107">
        <f t="shared" si="4"/>
        <v>0.33333333333333393</v>
      </c>
      <c r="N107">
        <f t="shared" si="5"/>
        <v>1.4160000000000024</v>
      </c>
    </row>
    <row r="108" spans="1:14" x14ac:dyDescent="0.25">
      <c r="A108" s="1">
        <v>107</v>
      </c>
      <c r="B108" s="1">
        <v>0.68389999999999995</v>
      </c>
      <c r="C108" s="1">
        <v>3</v>
      </c>
      <c r="D108" s="1">
        <v>15.8</v>
      </c>
      <c r="E108" s="1">
        <v>8</v>
      </c>
      <c r="F108" s="1">
        <v>16</v>
      </c>
      <c r="G108" s="1">
        <v>35.799999999999997</v>
      </c>
      <c r="H108" s="1">
        <v>194.09700000000001</v>
      </c>
      <c r="I108" s="1">
        <v>6</v>
      </c>
      <c r="J108" s="1">
        <v>0.53900000000000003</v>
      </c>
      <c r="L108">
        <f t="shared" si="3"/>
        <v>2.0999999999999943</v>
      </c>
      <c r="M108">
        <f t="shared" si="4"/>
        <v>0.34999999999999903</v>
      </c>
      <c r="N108">
        <f t="shared" si="5"/>
        <v>1.131899999999997</v>
      </c>
    </row>
    <row r="109" spans="1:14" x14ac:dyDescent="0.25">
      <c r="A109" s="1">
        <v>108</v>
      </c>
      <c r="B109" s="1">
        <v>0.68979999999999997</v>
      </c>
      <c r="C109" s="1">
        <v>3</v>
      </c>
      <c r="D109" s="1">
        <v>15.4</v>
      </c>
      <c r="E109" s="1">
        <v>8</v>
      </c>
      <c r="F109" s="1">
        <v>16</v>
      </c>
      <c r="G109" s="1">
        <v>37.799999999999997</v>
      </c>
      <c r="H109" s="1">
        <v>194.09700000000001</v>
      </c>
      <c r="I109" s="1">
        <v>6</v>
      </c>
      <c r="J109" s="1">
        <v>0.53900000000000003</v>
      </c>
      <c r="L109">
        <f t="shared" si="3"/>
        <v>2</v>
      </c>
      <c r="M109">
        <f t="shared" si="4"/>
        <v>0.33333333333333331</v>
      </c>
      <c r="N109">
        <f t="shared" si="5"/>
        <v>1.0780000000000001</v>
      </c>
    </row>
    <row r="110" spans="1:14" x14ac:dyDescent="0.25">
      <c r="A110" s="1">
        <v>109</v>
      </c>
      <c r="B110" s="1">
        <v>0.69579999999999997</v>
      </c>
      <c r="C110" s="1">
        <v>3</v>
      </c>
      <c r="D110" s="1">
        <v>15.1</v>
      </c>
      <c r="E110" s="1">
        <v>8</v>
      </c>
      <c r="F110" s="1">
        <v>16</v>
      </c>
      <c r="G110" s="1">
        <v>39.9</v>
      </c>
      <c r="H110" s="1">
        <v>194.09700000000001</v>
      </c>
      <c r="I110" s="1">
        <v>6</v>
      </c>
      <c r="J110" s="1">
        <v>0.53900000000000003</v>
      </c>
      <c r="L110">
        <f t="shared" si="3"/>
        <v>2.1000000000000014</v>
      </c>
      <c r="M110">
        <f t="shared" si="4"/>
        <v>0.35000000000000026</v>
      </c>
      <c r="N110">
        <f t="shared" si="5"/>
        <v>1.1319000000000008</v>
      </c>
    </row>
    <row r="111" spans="1:14" x14ac:dyDescent="0.25">
      <c r="A111" s="1">
        <v>110</v>
      </c>
      <c r="B111" s="1">
        <v>0.70179999999999998</v>
      </c>
      <c r="C111" s="1">
        <v>3</v>
      </c>
      <c r="D111" s="1">
        <v>15.1</v>
      </c>
      <c r="E111" s="1">
        <v>8</v>
      </c>
      <c r="F111" s="1">
        <v>16</v>
      </c>
      <c r="G111" s="1">
        <v>41.9</v>
      </c>
      <c r="H111" s="1">
        <v>194.09700000000001</v>
      </c>
      <c r="I111" s="1">
        <v>6</v>
      </c>
      <c r="J111" s="1">
        <v>0.53900000000000003</v>
      </c>
      <c r="L111">
        <f t="shared" si="3"/>
        <v>2</v>
      </c>
      <c r="M111">
        <f t="shared" si="4"/>
        <v>0.33333333333333331</v>
      </c>
      <c r="N111">
        <f t="shared" si="5"/>
        <v>1.0780000000000001</v>
      </c>
    </row>
    <row r="112" spans="1:14" x14ac:dyDescent="0.25">
      <c r="A112" s="1">
        <v>111</v>
      </c>
      <c r="B112" s="1">
        <v>0.70609999999999995</v>
      </c>
      <c r="C112" s="1">
        <v>3</v>
      </c>
      <c r="D112" s="1">
        <v>15.4</v>
      </c>
      <c r="E112" s="1">
        <v>8</v>
      </c>
      <c r="F112" s="1">
        <v>16</v>
      </c>
      <c r="G112" s="1">
        <v>44</v>
      </c>
      <c r="H112" s="1">
        <v>140.21299999999999</v>
      </c>
      <c r="I112" s="1">
        <v>6</v>
      </c>
      <c r="J112" s="1">
        <v>0.38900000000000001</v>
      </c>
      <c r="L112">
        <f t="shared" si="3"/>
        <v>2.1000000000000014</v>
      </c>
      <c r="M112">
        <f t="shared" si="4"/>
        <v>0.35000000000000026</v>
      </c>
      <c r="N112">
        <f t="shared" si="5"/>
        <v>0.81690000000000063</v>
      </c>
    </row>
    <row r="113" spans="1:14" x14ac:dyDescent="0.25">
      <c r="A113" s="1">
        <v>112</v>
      </c>
      <c r="B113" s="1">
        <v>0.71040000000000003</v>
      </c>
      <c r="C113" s="1">
        <v>3</v>
      </c>
      <c r="D113" s="1">
        <v>15.1</v>
      </c>
      <c r="E113" s="1">
        <v>8</v>
      </c>
      <c r="F113" s="1">
        <v>16</v>
      </c>
      <c r="G113" s="1">
        <v>46</v>
      </c>
      <c r="H113" s="1">
        <v>140.21299999999999</v>
      </c>
      <c r="I113" s="1">
        <v>6</v>
      </c>
      <c r="J113" s="1">
        <v>0.38900000000000001</v>
      </c>
      <c r="L113">
        <f t="shared" si="3"/>
        <v>2</v>
      </c>
      <c r="M113">
        <f t="shared" si="4"/>
        <v>0.33333333333333331</v>
      </c>
      <c r="N113">
        <f t="shared" si="5"/>
        <v>0.77800000000000002</v>
      </c>
    </row>
    <row r="114" spans="1:14" x14ac:dyDescent="0.25">
      <c r="A114" s="1">
        <v>113</v>
      </c>
      <c r="B114" s="1">
        <v>0.7147</v>
      </c>
      <c r="C114" s="1">
        <v>3</v>
      </c>
      <c r="D114" s="1">
        <v>14.8</v>
      </c>
      <c r="E114" s="1">
        <v>8</v>
      </c>
      <c r="F114" s="1">
        <v>16</v>
      </c>
      <c r="G114" s="1">
        <v>48</v>
      </c>
      <c r="H114" s="1">
        <v>140.21299999999999</v>
      </c>
      <c r="I114" s="1">
        <v>6</v>
      </c>
      <c r="J114" s="1">
        <v>0.38900000000000001</v>
      </c>
      <c r="L114">
        <f t="shared" si="3"/>
        <v>2</v>
      </c>
      <c r="M114">
        <f t="shared" si="4"/>
        <v>0.33333333333333331</v>
      </c>
      <c r="N114">
        <f t="shared" si="5"/>
        <v>0.77800000000000002</v>
      </c>
    </row>
    <row r="115" spans="1:14" x14ac:dyDescent="0.25">
      <c r="A115" s="1">
        <v>114</v>
      </c>
      <c r="B115" s="1">
        <v>0.71899999999999997</v>
      </c>
      <c r="C115" s="1">
        <v>3</v>
      </c>
      <c r="D115" s="1">
        <v>14.8</v>
      </c>
      <c r="E115" s="1">
        <v>7.7</v>
      </c>
      <c r="F115" s="1">
        <v>16</v>
      </c>
      <c r="G115" s="1">
        <v>50.1</v>
      </c>
      <c r="H115" s="1">
        <v>140.21299999999999</v>
      </c>
      <c r="I115" s="1">
        <v>6</v>
      </c>
      <c r="J115" s="1">
        <v>0.38900000000000001</v>
      </c>
      <c r="L115">
        <f t="shared" si="3"/>
        <v>2.1000000000000014</v>
      </c>
      <c r="M115">
        <f t="shared" si="4"/>
        <v>0.35000000000000026</v>
      </c>
      <c r="N115">
        <f t="shared" si="5"/>
        <v>0.81690000000000063</v>
      </c>
    </row>
    <row r="116" spans="1:14" x14ac:dyDescent="0.25">
      <c r="A116" s="1">
        <v>115</v>
      </c>
      <c r="B116" s="1">
        <v>0.72299999999999998</v>
      </c>
      <c r="C116" s="1">
        <v>3</v>
      </c>
      <c r="D116" s="1">
        <v>15.1</v>
      </c>
      <c r="E116" s="1">
        <v>7.5</v>
      </c>
      <c r="F116" s="1">
        <v>16</v>
      </c>
      <c r="G116" s="1">
        <v>52.1</v>
      </c>
      <c r="H116" s="1">
        <v>129.07300000000001</v>
      </c>
      <c r="I116" s="1">
        <v>6</v>
      </c>
      <c r="J116" s="1">
        <v>0.35899999999999999</v>
      </c>
      <c r="L116">
        <f t="shared" si="3"/>
        <v>2</v>
      </c>
      <c r="M116">
        <f t="shared" si="4"/>
        <v>0.33333333333333331</v>
      </c>
      <c r="N116">
        <f t="shared" si="5"/>
        <v>0.71799999999999997</v>
      </c>
    </row>
    <row r="117" spans="1:14" x14ac:dyDescent="0.25">
      <c r="A117" s="1">
        <v>116</v>
      </c>
      <c r="B117" s="1">
        <v>0.72699999999999998</v>
      </c>
      <c r="C117" s="1">
        <v>3</v>
      </c>
      <c r="D117" s="1">
        <v>15.5</v>
      </c>
      <c r="E117" s="1">
        <v>7.5</v>
      </c>
      <c r="F117" s="1">
        <v>16</v>
      </c>
      <c r="G117" s="1">
        <v>54.2</v>
      </c>
      <c r="H117" s="1">
        <v>129.07300000000001</v>
      </c>
      <c r="I117" s="1">
        <v>6</v>
      </c>
      <c r="J117" s="1">
        <v>0.35899999999999999</v>
      </c>
      <c r="L117">
        <f t="shared" si="3"/>
        <v>2.1000000000000014</v>
      </c>
      <c r="M117">
        <f t="shared" si="4"/>
        <v>0.35000000000000026</v>
      </c>
      <c r="N117">
        <f t="shared" si="5"/>
        <v>0.75390000000000046</v>
      </c>
    </row>
    <row r="118" spans="1:14" x14ac:dyDescent="0.25">
      <c r="A118" s="1">
        <v>117</v>
      </c>
      <c r="B118" s="1">
        <v>0.73099999999999998</v>
      </c>
      <c r="C118" s="1">
        <v>3</v>
      </c>
      <c r="D118" s="1">
        <v>15.7</v>
      </c>
      <c r="E118" s="1">
        <v>7.5</v>
      </c>
      <c r="F118" s="1">
        <v>15.7</v>
      </c>
      <c r="G118" s="1">
        <v>56.2</v>
      </c>
      <c r="H118" s="1">
        <v>129.07300000000001</v>
      </c>
      <c r="I118" s="1">
        <v>6</v>
      </c>
      <c r="J118" s="1">
        <v>0.35899999999999999</v>
      </c>
      <c r="L118">
        <f t="shared" si="3"/>
        <v>2</v>
      </c>
      <c r="M118">
        <f t="shared" si="4"/>
        <v>0.33333333333333331</v>
      </c>
      <c r="N118">
        <f t="shared" si="5"/>
        <v>0.71799999999999997</v>
      </c>
    </row>
    <row r="119" spans="1:14" x14ac:dyDescent="0.25">
      <c r="A119" s="1">
        <v>118</v>
      </c>
      <c r="B119" s="1">
        <v>0.7349</v>
      </c>
      <c r="C119" s="1">
        <v>3</v>
      </c>
      <c r="D119" s="1">
        <v>15.3</v>
      </c>
      <c r="E119" s="1">
        <v>7.2</v>
      </c>
      <c r="F119" s="1">
        <v>15.3</v>
      </c>
      <c r="G119" s="1">
        <v>58.3</v>
      </c>
      <c r="H119" s="1">
        <v>129.07300000000001</v>
      </c>
      <c r="I119" s="1">
        <v>6</v>
      </c>
      <c r="J119" s="1">
        <v>0.35899999999999999</v>
      </c>
      <c r="L119">
        <f t="shared" si="3"/>
        <v>2.0999999999999943</v>
      </c>
      <c r="M119">
        <f t="shared" si="4"/>
        <v>0.34999999999999903</v>
      </c>
      <c r="N119">
        <f t="shared" si="5"/>
        <v>0.75389999999999791</v>
      </c>
    </row>
    <row r="120" spans="1:14" x14ac:dyDescent="0.25">
      <c r="A120" s="1">
        <v>119</v>
      </c>
      <c r="B120" s="1">
        <v>0.73909999999999998</v>
      </c>
      <c r="C120" s="1">
        <v>3</v>
      </c>
      <c r="D120" s="1">
        <v>15</v>
      </c>
      <c r="E120" s="1">
        <v>7</v>
      </c>
      <c r="F120" s="1">
        <v>15</v>
      </c>
      <c r="G120" s="1">
        <v>60.3</v>
      </c>
      <c r="H120" s="1">
        <v>136.07599999999999</v>
      </c>
      <c r="I120" s="1">
        <v>6</v>
      </c>
      <c r="J120" s="1">
        <v>0.378</v>
      </c>
      <c r="L120">
        <f t="shared" si="3"/>
        <v>2</v>
      </c>
      <c r="M120">
        <f t="shared" si="4"/>
        <v>0.33333333333333331</v>
      </c>
      <c r="N120">
        <f t="shared" si="5"/>
        <v>0.75600000000000001</v>
      </c>
    </row>
    <row r="121" spans="1:14" x14ac:dyDescent="0.25">
      <c r="A121" s="1">
        <v>120</v>
      </c>
      <c r="B121" s="1">
        <v>0.74329999999999996</v>
      </c>
      <c r="C121" s="1">
        <v>3</v>
      </c>
      <c r="D121" s="1">
        <v>15</v>
      </c>
      <c r="E121" s="1">
        <v>7</v>
      </c>
      <c r="F121" s="1">
        <v>14.6</v>
      </c>
      <c r="G121" s="1">
        <v>62.4</v>
      </c>
      <c r="H121" s="1">
        <v>136.07599999999999</v>
      </c>
      <c r="I121" s="1">
        <v>6</v>
      </c>
      <c r="J121" s="1">
        <v>0.378</v>
      </c>
      <c r="L121">
        <f t="shared" si="3"/>
        <v>2.1000000000000014</v>
      </c>
      <c r="M121">
        <f t="shared" si="4"/>
        <v>0.35000000000000026</v>
      </c>
      <c r="N121">
        <f t="shared" si="5"/>
        <v>0.79380000000000051</v>
      </c>
    </row>
    <row r="122" spans="1:14" x14ac:dyDescent="0.25">
      <c r="A122" s="1">
        <v>121</v>
      </c>
      <c r="B122" s="1">
        <v>0.74750000000000005</v>
      </c>
      <c r="C122" s="1">
        <v>3</v>
      </c>
      <c r="D122" s="1">
        <v>14.9</v>
      </c>
      <c r="E122" s="1">
        <v>6.7</v>
      </c>
      <c r="F122" s="1">
        <v>14.3</v>
      </c>
      <c r="G122" s="1">
        <v>64.400000000000006</v>
      </c>
      <c r="H122" s="1">
        <v>136.07599999999999</v>
      </c>
      <c r="I122" s="1">
        <v>6</v>
      </c>
      <c r="J122" s="1">
        <v>0.378</v>
      </c>
      <c r="L122">
        <f t="shared" si="3"/>
        <v>2.0000000000000071</v>
      </c>
      <c r="M122">
        <f t="shared" si="4"/>
        <v>0.33333333333333454</v>
      </c>
      <c r="N122">
        <f t="shared" si="5"/>
        <v>0.75600000000000267</v>
      </c>
    </row>
    <row r="123" spans="1:14" x14ac:dyDescent="0.25">
      <c r="A123" s="1">
        <v>122</v>
      </c>
      <c r="B123" s="1">
        <v>0.75170000000000003</v>
      </c>
      <c r="C123" s="1">
        <v>3</v>
      </c>
      <c r="D123" s="1">
        <v>14.6</v>
      </c>
      <c r="E123" s="1">
        <v>6.5</v>
      </c>
      <c r="F123" s="1">
        <v>14</v>
      </c>
      <c r="G123" s="1">
        <v>66.400000000000006</v>
      </c>
      <c r="H123" s="1">
        <v>136.07599999999999</v>
      </c>
      <c r="I123" s="1">
        <v>6</v>
      </c>
      <c r="J123" s="1">
        <v>0.378</v>
      </c>
      <c r="L123">
        <f t="shared" si="3"/>
        <v>2</v>
      </c>
      <c r="M123">
        <f t="shared" si="4"/>
        <v>0.33333333333333331</v>
      </c>
      <c r="N123">
        <f t="shared" si="5"/>
        <v>0.75600000000000001</v>
      </c>
    </row>
    <row r="124" spans="1:14" x14ac:dyDescent="0.25">
      <c r="A124" s="1">
        <v>123</v>
      </c>
      <c r="B124" s="1">
        <v>0.75609999999999999</v>
      </c>
      <c r="C124" s="1">
        <v>3</v>
      </c>
      <c r="D124" s="1">
        <v>14.5</v>
      </c>
      <c r="E124" s="1">
        <v>6.8</v>
      </c>
      <c r="F124" s="1">
        <v>13.6</v>
      </c>
      <c r="G124" s="1">
        <v>68.5</v>
      </c>
      <c r="H124" s="1">
        <v>142.482</v>
      </c>
      <c r="I124" s="1">
        <v>6</v>
      </c>
      <c r="J124" s="1">
        <v>0.39600000000000002</v>
      </c>
      <c r="L124">
        <f t="shared" si="3"/>
        <v>2.0999999999999943</v>
      </c>
      <c r="M124">
        <f t="shared" si="4"/>
        <v>0.34999999999999903</v>
      </c>
      <c r="N124">
        <f t="shared" si="5"/>
        <v>0.83159999999999779</v>
      </c>
    </row>
    <row r="125" spans="1:14" x14ac:dyDescent="0.25">
      <c r="A125" s="1">
        <v>124</v>
      </c>
      <c r="B125" s="1">
        <v>0.76039999999999996</v>
      </c>
      <c r="C125" s="1">
        <v>3</v>
      </c>
      <c r="D125" s="1">
        <v>14.4</v>
      </c>
      <c r="E125" s="1">
        <v>7.2</v>
      </c>
      <c r="F125" s="1">
        <v>13.3</v>
      </c>
      <c r="G125" s="1">
        <v>70.5</v>
      </c>
      <c r="H125" s="1">
        <v>142.482</v>
      </c>
      <c r="I125" s="1">
        <v>6</v>
      </c>
      <c r="J125" s="1">
        <v>0.39600000000000002</v>
      </c>
      <c r="L125">
        <f t="shared" si="3"/>
        <v>2</v>
      </c>
      <c r="M125">
        <f t="shared" si="4"/>
        <v>0.33333333333333331</v>
      </c>
      <c r="N125">
        <f t="shared" si="5"/>
        <v>0.79200000000000004</v>
      </c>
    </row>
    <row r="126" spans="1:14" x14ac:dyDescent="0.25">
      <c r="A126" s="1">
        <v>125</v>
      </c>
      <c r="B126" s="1">
        <v>0.76480000000000004</v>
      </c>
      <c r="C126" s="1">
        <v>3</v>
      </c>
      <c r="D126" s="1">
        <v>14.5</v>
      </c>
      <c r="E126" s="1">
        <v>7.5</v>
      </c>
      <c r="F126" s="1">
        <v>12.9</v>
      </c>
      <c r="G126" s="1">
        <v>72.599999999999994</v>
      </c>
      <c r="H126" s="1">
        <v>142.482</v>
      </c>
      <c r="I126" s="1">
        <v>6</v>
      </c>
      <c r="J126" s="1">
        <v>0.39600000000000002</v>
      </c>
      <c r="L126">
        <f t="shared" si="3"/>
        <v>2.0999999999999943</v>
      </c>
      <c r="M126">
        <f t="shared" si="4"/>
        <v>0.34999999999999903</v>
      </c>
      <c r="N126">
        <f t="shared" si="5"/>
        <v>0.83159999999999779</v>
      </c>
    </row>
    <row r="127" spans="1:14" x14ac:dyDescent="0.25">
      <c r="A127" s="1">
        <v>126</v>
      </c>
      <c r="B127" s="1">
        <v>0.76919999999999999</v>
      </c>
      <c r="C127" s="1">
        <v>2.8</v>
      </c>
      <c r="D127" s="1">
        <v>14.3</v>
      </c>
      <c r="E127" s="1">
        <v>7.9</v>
      </c>
      <c r="F127" s="1">
        <v>12.6</v>
      </c>
      <c r="G127" s="1">
        <v>74.599999999999994</v>
      </c>
      <c r="H127" s="1">
        <v>142.482</v>
      </c>
      <c r="I127" s="1">
        <v>6</v>
      </c>
      <c r="J127" s="1">
        <v>0.39600000000000002</v>
      </c>
      <c r="L127">
        <f t="shared" si="3"/>
        <v>2</v>
      </c>
      <c r="M127">
        <f t="shared" si="4"/>
        <v>0.33333333333333331</v>
      </c>
      <c r="N127">
        <f t="shared" si="5"/>
        <v>0.79200000000000004</v>
      </c>
    </row>
    <row r="128" spans="1:14" x14ac:dyDescent="0.25">
      <c r="A128" s="1">
        <v>127</v>
      </c>
      <c r="B128" s="1">
        <v>0.77349999999999997</v>
      </c>
      <c r="C128" s="1">
        <v>2.5</v>
      </c>
      <c r="D128" s="1">
        <v>13.9</v>
      </c>
      <c r="E128" s="1">
        <v>8.1999999999999993</v>
      </c>
      <c r="F128" s="1">
        <v>12.3</v>
      </c>
      <c r="G128" s="1">
        <v>76.7</v>
      </c>
      <c r="H128" s="1">
        <v>137.86199999999999</v>
      </c>
      <c r="I128" s="1">
        <v>6</v>
      </c>
      <c r="J128" s="1">
        <v>0.38300000000000001</v>
      </c>
      <c r="L128">
        <f t="shared" si="3"/>
        <v>2.1000000000000085</v>
      </c>
      <c r="M128">
        <f t="shared" si="4"/>
        <v>0.35000000000000142</v>
      </c>
      <c r="N128">
        <f t="shared" si="5"/>
        <v>0.80430000000000323</v>
      </c>
    </row>
    <row r="129" spans="1:14" x14ac:dyDescent="0.25">
      <c r="A129" s="1">
        <v>128</v>
      </c>
      <c r="B129" s="1">
        <v>0.77769999999999995</v>
      </c>
      <c r="C129" s="1">
        <v>2.1</v>
      </c>
      <c r="D129" s="1">
        <v>13.6</v>
      </c>
      <c r="E129" s="1">
        <v>8.5</v>
      </c>
      <c r="F129" s="1">
        <v>11.9</v>
      </c>
      <c r="G129" s="1">
        <v>78.7</v>
      </c>
      <c r="H129" s="1">
        <v>137.86199999999999</v>
      </c>
      <c r="I129" s="1">
        <v>6</v>
      </c>
      <c r="J129" s="1">
        <v>0.38300000000000001</v>
      </c>
      <c r="L129">
        <f t="shared" si="3"/>
        <v>2</v>
      </c>
      <c r="M129">
        <f t="shared" si="4"/>
        <v>0.33333333333333331</v>
      </c>
      <c r="N129">
        <f t="shared" si="5"/>
        <v>0.76600000000000001</v>
      </c>
    </row>
    <row r="130" spans="1:14" x14ac:dyDescent="0.25">
      <c r="A130" s="1">
        <v>129</v>
      </c>
      <c r="B130" s="1">
        <v>0.78190000000000004</v>
      </c>
      <c r="C130" s="1">
        <v>1.8</v>
      </c>
      <c r="D130" s="1">
        <v>13.2</v>
      </c>
      <c r="E130" s="1">
        <v>8.9</v>
      </c>
      <c r="F130" s="1">
        <v>11.6</v>
      </c>
      <c r="G130" s="1">
        <v>80.8</v>
      </c>
      <c r="H130" s="1">
        <v>137.86199999999999</v>
      </c>
      <c r="I130" s="1">
        <v>6</v>
      </c>
      <c r="J130" s="1">
        <v>0.38300000000000001</v>
      </c>
      <c r="L130">
        <f t="shared" si="3"/>
        <v>2.0999999999999943</v>
      </c>
      <c r="M130">
        <f t="shared" si="4"/>
        <v>0.34999999999999903</v>
      </c>
      <c r="N130">
        <f t="shared" si="5"/>
        <v>0.80429999999999779</v>
      </c>
    </row>
    <row r="131" spans="1:14" x14ac:dyDescent="0.25">
      <c r="A131" s="1">
        <v>130</v>
      </c>
      <c r="B131" s="1">
        <v>0.78620000000000001</v>
      </c>
      <c r="C131" s="1">
        <v>1.6</v>
      </c>
      <c r="D131" s="1">
        <v>13.5</v>
      </c>
      <c r="E131" s="1">
        <v>9.1999999999999993</v>
      </c>
      <c r="F131" s="1">
        <v>11.2</v>
      </c>
      <c r="G131" s="1">
        <v>82.8</v>
      </c>
      <c r="H131" s="1">
        <v>137.86199999999999</v>
      </c>
      <c r="I131" s="1">
        <v>6</v>
      </c>
      <c r="J131" s="1">
        <v>0.38300000000000001</v>
      </c>
      <c r="L131">
        <f t="shared" si="3"/>
        <v>2</v>
      </c>
      <c r="M131">
        <f t="shared" si="4"/>
        <v>0.33333333333333331</v>
      </c>
      <c r="N131">
        <f t="shared" si="5"/>
        <v>0.76600000000000001</v>
      </c>
    </row>
    <row r="132" spans="1:14" x14ac:dyDescent="0.25">
      <c r="A132" s="1">
        <v>131</v>
      </c>
      <c r="B132" s="1">
        <v>0.79090000000000005</v>
      </c>
      <c r="C132" s="1">
        <v>1.8</v>
      </c>
      <c r="D132" s="1">
        <v>13.8</v>
      </c>
      <c r="E132" s="1">
        <v>9.6</v>
      </c>
      <c r="F132" s="1">
        <v>10.9</v>
      </c>
      <c r="G132" s="1">
        <v>84.8</v>
      </c>
      <c r="H132" s="1">
        <v>153.11199999999999</v>
      </c>
      <c r="I132" s="1">
        <v>6</v>
      </c>
      <c r="J132" s="1">
        <v>0.42499999999999999</v>
      </c>
      <c r="L132">
        <f t="shared" ref="L132:L179" si="6">ABS(G132-G131)</f>
        <v>2</v>
      </c>
      <c r="M132">
        <f t="shared" ref="M132:M179" si="7">L132/I132</f>
        <v>0.33333333333333331</v>
      </c>
      <c r="N132">
        <f t="shared" ref="N132:N179" si="8">J132*L132</f>
        <v>0.85</v>
      </c>
    </row>
    <row r="133" spans="1:14" x14ac:dyDescent="0.25">
      <c r="A133" s="1">
        <v>132</v>
      </c>
      <c r="B133" s="1">
        <v>0.79559999999999997</v>
      </c>
      <c r="C133" s="1">
        <v>1.5</v>
      </c>
      <c r="D133" s="1">
        <v>14.1</v>
      </c>
      <c r="E133" s="1">
        <v>9.9</v>
      </c>
      <c r="F133" s="1">
        <v>10.6</v>
      </c>
      <c r="G133" s="1">
        <v>86.9</v>
      </c>
      <c r="H133" s="1">
        <v>153.11199999999999</v>
      </c>
      <c r="I133" s="1">
        <v>6</v>
      </c>
      <c r="J133" s="1">
        <v>0.42499999999999999</v>
      </c>
      <c r="L133">
        <f t="shared" si="6"/>
        <v>2.1000000000000085</v>
      </c>
      <c r="M133">
        <f t="shared" si="7"/>
        <v>0.35000000000000142</v>
      </c>
      <c r="N133">
        <f t="shared" si="8"/>
        <v>0.89250000000000362</v>
      </c>
    </row>
    <row r="134" spans="1:14" x14ac:dyDescent="0.25">
      <c r="A134" s="1">
        <v>133</v>
      </c>
      <c r="B134" s="1">
        <v>0.80030000000000001</v>
      </c>
      <c r="C134" s="1">
        <v>1.1000000000000001</v>
      </c>
      <c r="D134" s="1">
        <v>14.5</v>
      </c>
      <c r="E134" s="1">
        <v>10.199999999999999</v>
      </c>
      <c r="F134" s="1">
        <v>10.199999999999999</v>
      </c>
      <c r="G134" s="1">
        <v>88.9</v>
      </c>
      <c r="H134" s="1">
        <v>153.11199999999999</v>
      </c>
      <c r="I134" s="1">
        <v>6</v>
      </c>
      <c r="J134" s="1">
        <v>0.42499999999999999</v>
      </c>
      <c r="L134">
        <f t="shared" si="6"/>
        <v>2</v>
      </c>
      <c r="M134">
        <f t="shared" si="7"/>
        <v>0.33333333333333331</v>
      </c>
      <c r="N134">
        <f t="shared" si="8"/>
        <v>0.85</v>
      </c>
    </row>
    <row r="135" spans="1:14" x14ac:dyDescent="0.25">
      <c r="A135" s="1">
        <v>134</v>
      </c>
      <c r="B135" s="1">
        <v>0.80500000000000005</v>
      </c>
      <c r="C135" s="1">
        <v>0.8</v>
      </c>
      <c r="D135" s="1">
        <v>14.8</v>
      </c>
      <c r="E135" s="1">
        <v>10.6</v>
      </c>
      <c r="F135" s="1">
        <v>9.9</v>
      </c>
      <c r="G135" s="1">
        <v>91</v>
      </c>
      <c r="H135" s="1">
        <v>153.11199999999999</v>
      </c>
      <c r="I135" s="1">
        <v>6</v>
      </c>
      <c r="J135" s="1">
        <v>0.42499999999999999</v>
      </c>
      <c r="L135">
        <f t="shared" si="6"/>
        <v>2.0999999999999943</v>
      </c>
      <c r="M135">
        <f t="shared" si="7"/>
        <v>0.34999999999999903</v>
      </c>
      <c r="N135">
        <f t="shared" si="8"/>
        <v>0.89249999999999752</v>
      </c>
    </row>
    <row r="136" spans="1:14" x14ac:dyDescent="0.25">
      <c r="A136" s="1">
        <v>135</v>
      </c>
      <c r="B136" s="1">
        <v>0.80969999999999998</v>
      </c>
      <c r="C136" s="1">
        <v>0.9</v>
      </c>
      <c r="D136" s="1">
        <v>15.2</v>
      </c>
      <c r="E136" s="1">
        <v>10.9</v>
      </c>
      <c r="F136" s="1">
        <v>9.5</v>
      </c>
      <c r="G136" s="1">
        <v>93</v>
      </c>
      <c r="H136" s="1">
        <v>153.11199999999999</v>
      </c>
      <c r="I136" s="1">
        <v>6</v>
      </c>
      <c r="J136" s="1">
        <v>0.42499999999999999</v>
      </c>
      <c r="L136">
        <f t="shared" si="6"/>
        <v>2</v>
      </c>
      <c r="M136">
        <f t="shared" si="7"/>
        <v>0.33333333333333331</v>
      </c>
      <c r="N136">
        <f t="shared" si="8"/>
        <v>0.85</v>
      </c>
    </row>
    <row r="137" spans="1:14" x14ac:dyDescent="0.25">
      <c r="A137" s="1">
        <v>136</v>
      </c>
      <c r="B137" s="1">
        <v>0.81440000000000001</v>
      </c>
      <c r="C137" s="1">
        <v>0.6</v>
      </c>
      <c r="D137" s="1">
        <v>14.8</v>
      </c>
      <c r="E137" s="1">
        <v>11.3</v>
      </c>
      <c r="F137" s="1">
        <v>9.1999999999999993</v>
      </c>
      <c r="G137" s="1">
        <v>95.1</v>
      </c>
      <c r="H137" s="1">
        <v>153.11199999999999</v>
      </c>
      <c r="I137" s="1">
        <v>6</v>
      </c>
      <c r="J137" s="1">
        <v>0.42499999999999999</v>
      </c>
      <c r="L137">
        <f t="shared" si="6"/>
        <v>2.0999999999999943</v>
      </c>
      <c r="M137">
        <f t="shared" si="7"/>
        <v>0.34999999999999903</v>
      </c>
      <c r="N137">
        <f t="shared" si="8"/>
        <v>0.89249999999999752</v>
      </c>
    </row>
    <row r="138" spans="1:14" x14ac:dyDescent="0.25">
      <c r="A138" s="1">
        <v>137</v>
      </c>
      <c r="B138" s="1">
        <v>0.81920000000000004</v>
      </c>
      <c r="C138" s="1">
        <v>0.3</v>
      </c>
      <c r="D138" s="1">
        <v>14.5</v>
      </c>
      <c r="E138" s="1">
        <v>11.6</v>
      </c>
      <c r="F138" s="1">
        <v>8.9</v>
      </c>
      <c r="G138" s="1">
        <v>97.1</v>
      </c>
      <c r="H138" s="1">
        <v>153.11199999999999</v>
      </c>
      <c r="I138" s="1">
        <v>6</v>
      </c>
      <c r="J138" s="1">
        <v>0.42499999999999999</v>
      </c>
      <c r="L138">
        <f t="shared" si="6"/>
        <v>2</v>
      </c>
      <c r="M138">
        <f t="shared" si="7"/>
        <v>0.33333333333333331</v>
      </c>
      <c r="N138">
        <f t="shared" si="8"/>
        <v>0.85</v>
      </c>
    </row>
    <row r="139" spans="1:14" x14ac:dyDescent="0.25">
      <c r="A139" s="1">
        <v>138</v>
      </c>
      <c r="B139" s="1">
        <v>0.82389999999999997</v>
      </c>
      <c r="C139" s="1">
        <v>0</v>
      </c>
      <c r="D139" s="1">
        <v>14.2</v>
      </c>
      <c r="E139" s="1">
        <v>11.9</v>
      </c>
      <c r="F139" s="1">
        <v>8.5</v>
      </c>
      <c r="G139" s="1">
        <v>99.1</v>
      </c>
      <c r="H139" s="1">
        <v>153.11199999999999</v>
      </c>
      <c r="I139" s="1">
        <v>6</v>
      </c>
      <c r="J139" s="1">
        <v>0.42499999999999999</v>
      </c>
      <c r="L139">
        <f t="shared" si="6"/>
        <v>2</v>
      </c>
      <c r="M139">
        <f t="shared" si="7"/>
        <v>0.33333333333333331</v>
      </c>
      <c r="N139">
        <f t="shared" si="8"/>
        <v>0.85</v>
      </c>
    </row>
    <row r="140" spans="1:14" x14ac:dyDescent="0.25">
      <c r="A140" s="1">
        <v>139</v>
      </c>
      <c r="B140" s="1">
        <v>0.82609999999999995</v>
      </c>
      <c r="C140" s="1">
        <v>0.3</v>
      </c>
      <c r="D140" s="1">
        <v>13.9</v>
      </c>
      <c r="E140" s="1">
        <v>12.3</v>
      </c>
      <c r="F140" s="1">
        <v>8.1999999999999993</v>
      </c>
      <c r="G140" s="1">
        <v>101.2</v>
      </c>
      <c r="H140" s="1">
        <v>71.099000000000004</v>
      </c>
      <c r="I140" s="1">
        <v>6</v>
      </c>
      <c r="J140" s="1">
        <v>0.19700000000000001</v>
      </c>
      <c r="L140">
        <f t="shared" si="6"/>
        <v>2.1000000000000085</v>
      </c>
      <c r="M140">
        <f t="shared" si="7"/>
        <v>0.35000000000000142</v>
      </c>
      <c r="N140">
        <f t="shared" si="8"/>
        <v>0.41370000000000168</v>
      </c>
    </row>
    <row r="141" spans="1:14" x14ac:dyDescent="0.25">
      <c r="A141" s="1">
        <v>140</v>
      </c>
      <c r="B141" s="1">
        <v>0.82830000000000004</v>
      </c>
      <c r="C141" s="1">
        <v>0.5</v>
      </c>
      <c r="D141" s="1">
        <v>13.6</v>
      </c>
      <c r="E141" s="1">
        <v>12.6</v>
      </c>
      <c r="F141" s="1">
        <v>7.8</v>
      </c>
      <c r="G141" s="1">
        <v>103.2</v>
      </c>
      <c r="H141" s="1">
        <v>71.81</v>
      </c>
      <c r="I141" s="1">
        <v>6</v>
      </c>
      <c r="J141" s="1">
        <v>0.19900000000000001</v>
      </c>
      <c r="L141">
        <f t="shared" si="6"/>
        <v>2</v>
      </c>
      <c r="M141">
        <f t="shared" si="7"/>
        <v>0.33333333333333331</v>
      </c>
      <c r="N141">
        <f t="shared" si="8"/>
        <v>0.39800000000000002</v>
      </c>
    </row>
    <row r="142" spans="1:14" x14ac:dyDescent="0.25">
      <c r="A142" s="1">
        <v>141</v>
      </c>
      <c r="B142" s="1">
        <v>0.83050000000000002</v>
      </c>
      <c r="C142" s="1">
        <v>0.8</v>
      </c>
      <c r="D142" s="1">
        <v>13.2</v>
      </c>
      <c r="E142" s="1">
        <v>13</v>
      </c>
      <c r="F142" s="1">
        <v>7.5</v>
      </c>
      <c r="G142" s="1">
        <v>105.3</v>
      </c>
      <c r="H142" s="1">
        <v>71.81</v>
      </c>
      <c r="I142" s="1">
        <v>6</v>
      </c>
      <c r="J142" s="1">
        <v>0.19900000000000001</v>
      </c>
      <c r="L142">
        <f t="shared" si="6"/>
        <v>2.0999999999999943</v>
      </c>
      <c r="M142">
        <f t="shared" si="7"/>
        <v>0.34999999999999903</v>
      </c>
      <c r="N142">
        <f t="shared" si="8"/>
        <v>0.41789999999999888</v>
      </c>
    </row>
    <row r="143" spans="1:14" x14ac:dyDescent="0.25">
      <c r="A143" s="1">
        <v>142</v>
      </c>
      <c r="B143" s="1">
        <v>0.8327</v>
      </c>
      <c r="C143" s="1">
        <v>1.2</v>
      </c>
      <c r="D143" s="1">
        <v>13</v>
      </c>
      <c r="E143" s="1">
        <v>13.3</v>
      </c>
      <c r="F143" s="1">
        <v>7.2</v>
      </c>
      <c r="G143" s="1">
        <v>107.3</v>
      </c>
      <c r="H143" s="1">
        <v>71.099000000000004</v>
      </c>
      <c r="I143" s="1">
        <v>6</v>
      </c>
      <c r="J143" s="1">
        <v>0.19700000000000001</v>
      </c>
      <c r="L143">
        <f t="shared" si="6"/>
        <v>2</v>
      </c>
      <c r="M143">
        <f t="shared" si="7"/>
        <v>0.33333333333333331</v>
      </c>
      <c r="N143">
        <f t="shared" si="8"/>
        <v>0.39400000000000002</v>
      </c>
    </row>
    <row r="144" spans="1:14" x14ac:dyDescent="0.25">
      <c r="A144" s="1">
        <v>143</v>
      </c>
      <c r="B144" s="1">
        <v>0.83789999999999998</v>
      </c>
      <c r="C144" s="1">
        <v>1.3</v>
      </c>
      <c r="D144" s="1">
        <v>13.3</v>
      </c>
      <c r="E144" s="1">
        <v>13.6</v>
      </c>
      <c r="F144" s="1">
        <v>6.8</v>
      </c>
      <c r="G144" s="1">
        <v>109.4</v>
      </c>
      <c r="H144" s="1">
        <v>169.005</v>
      </c>
      <c r="I144" s="1">
        <v>6</v>
      </c>
      <c r="J144" s="1">
        <v>0.46899999999999997</v>
      </c>
      <c r="L144">
        <f t="shared" si="6"/>
        <v>2.1000000000000085</v>
      </c>
      <c r="M144">
        <f t="shared" si="7"/>
        <v>0.35000000000000142</v>
      </c>
      <c r="N144">
        <f t="shared" si="8"/>
        <v>0.98490000000000399</v>
      </c>
    </row>
    <row r="145" spans="1:14" x14ac:dyDescent="0.25">
      <c r="A145" s="1">
        <v>144</v>
      </c>
      <c r="B145" s="1">
        <v>0.84309999999999996</v>
      </c>
      <c r="C145" s="1">
        <v>1.6</v>
      </c>
      <c r="D145" s="1">
        <v>13.6</v>
      </c>
      <c r="E145" s="1">
        <v>14</v>
      </c>
      <c r="F145" s="1">
        <v>6.5</v>
      </c>
      <c r="G145" s="1">
        <v>111.4</v>
      </c>
      <c r="H145" s="1">
        <v>169.005</v>
      </c>
      <c r="I145" s="1">
        <v>6</v>
      </c>
      <c r="J145" s="1">
        <v>0.46899999999999997</v>
      </c>
      <c r="L145">
        <f t="shared" si="6"/>
        <v>2</v>
      </c>
      <c r="M145">
        <f t="shared" si="7"/>
        <v>0.33333333333333331</v>
      </c>
      <c r="N145">
        <f t="shared" si="8"/>
        <v>0.93799999999999994</v>
      </c>
    </row>
    <row r="146" spans="1:14" x14ac:dyDescent="0.25">
      <c r="A146" s="1">
        <v>145</v>
      </c>
      <c r="B146" s="1">
        <v>0.84830000000000005</v>
      </c>
      <c r="C146" s="1">
        <v>2</v>
      </c>
      <c r="D146" s="1">
        <v>14</v>
      </c>
      <c r="E146" s="1">
        <v>14.3</v>
      </c>
      <c r="F146" s="1">
        <v>6.1</v>
      </c>
      <c r="G146" s="1">
        <v>113.5</v>
      </c>
      <c r="H146" s="1">
        <v>169.005</v>
      </c>
      <c r="I146" s="1">
        <v>6</v>
      </c>
      <c r="J146" s="1">
        <v>0.46899999999999997</v>
      </c>
      <c r="L146">
        <f t="shared" si="6"/>
        <v>2.0999999999999943</v>
      </c>
      <c r="M146">
        <f t="shared" si="7"/>
        <v>0.34999999999999903</v>
      </c>
      <c r="N146">
        <f t="shared" si="8"/>
        <v>0.98489999999999722</v>
      </c>
    </row>
    <row r="147" spans="1:14" x14ac:dyDescent="0.25">
      <c r="A147" s="1">
        <v>146</v>
      </c>
      <c r="B147" s="1">
        <v>0.85350000000000004</v>
      </c>
      <c r="C147" s="1">
        <v>2.2999999999999998</v>
      </c>
      <c r="D147" s="1">
        <v>14.3</v>
      </c>
      <c r="E147" s="1">
        <v>14.7</v>
      </c>
      <c r="F147" s="1">
        <v>5.8</v>
      </c>
      <c r="G147" s="1">
        <v>115.5</v>
      </c>
      <c r="H147" s="1">
        <v>169.005</v>
      </c>
      <c r="I147" s="1">
        <v>6</v>
      </c>
      <c r="J147" s="1">
        <v>0.46899999999999997</v>
      </c>
      <c r="L147">
        <f t="shared" si="6"/>
        <v>2</v>
      </c>
      <c r="M147">
        <f t="shared" si="7"/>
        <v>0.33333333333333331</v>
      </c>
      <c r="N147">
        <f t="shared" si="8"/>
        <v>0.93799999999999994</v>
      </c>
    </row>
    <row r="148" spans="1:14" x14ac:dyDescent="0.25">
      <c r="A148" s="1">
        <v>147</v>
      </c>
      <c r="B148" s="1">
        <v>0.85719999999999996</v>
      </c>
      <c r="C148" s="1">
        <v>2.6</v>
      </c>
      <c r="D148" s="1">
        <v>14.7</v>
      </c>
      <c r="E148" s="1">
        <v>15</v>
      </c>
      <c r="F148" s="1">
        <v>5.5</v>
      </c>
      <c r="G148" s="1">
        <v>117.5</v>
      </c>
      <c r="H148" s="1">
        <v>121.06699999999999</v>
      </c>
      <c r="I148" s="1">
        <v>6</v>
      </c>
      <c r="J148" s="1">
        <v>0.33600000000000002</v>
      </c>
      <c r="L148">
        <f t="shared" si="6"/>
        <v>2</v>
      </c>
      <c r="M148">
        <f t="shared" si="7"/>
        <v>0.33333333333333331</v>
      </c>
      <c r="N148">
        <f t="shared" si="8"/>
        <v>0.67200000000000004</v>
      </c>
    </row>
    <row r="149" spans="1:14" x14ac:dyDescent="0.25">
      <c r="A149" s="1">
        <v>148</v>
      </c>
      <c r="B149" s="1">
        <v>0.8609</v>
      </c>
      <c r="C149" s="1">
        <v>3</v>
      </c>
      <c r="D149" s="1">
        <v>15</v>
      </c>
      <c r="E149" s="1">
        <v>15</v>
      </c>
      <c r="F149" s="1">
        <v>5.0999999999999996</v>
      </c>
      <c r="G149" s="1">
        <v>119.6</v>
      </c>
      <c r="H149" s="1">
        <v>121.06699999999999</v>
      </c>
      <c r="I149" s="1">
        <v>6</v>
      </c>
      <c r="J149" s="1">
        <v>0.33600000000000002</v>
      </c>
      <c r="L149">
        <f t="shared" si="6"/>
        <v>2.0999999999999943</v>
      </c>
      <c r="M149">
        <f t="shared" si="7"/>
        <v>0.34999999999999903</v>
      </c>
      <c r="N149">
        <f t="shared" si="8"/>
        <v>0.70559999999999812</v>
      </c>
    </row>
    <row r="150" spans="1:14" x14ac:dyDescent="0.25">
      <c r="A150" s="1">
        <v>149</v>
      </c>
      <c r="B150" s="1">
        <v>0.86460000000000004</v>
      </c>
      <c r="C150" s="1">
        <v>3</v>
      </c>
      <c r="D150" s="1">
        <v>15.2</v>
      </c>
      <c r="E150" s="1">
        <v>15</v>
      </c>
      <c r="F150" s="1">
        <v>5</v>
      </c>
      <c r="G150" s="1">
        <v>121.6</v>
      </c>
      <c r="H150" s="1">
        <v>121.06699999999999</v>
      </c>
      <c r="I150" s="1">
        <v>6</v>
      </c>
      <c r="J150" s="1">
        <v>0.33600000000000002</v>
      </c>
      <c r="L150">
        <f t="shared" si="6"/>
        <v>2</v>
      </c>
      <c r="M150">
        <f t="shared" si="7"/>
        <v>0.33333333333333331</v>
      </c>
      <c r="N150">
        <f t="shared" si="8"/>
        <v>0.67200000000000004</v>
      </c>
    </row>
    <row r="151" spans="1:14" x14ac:dyDescent="0.25">
      <c r="A151" s="1">
        <v>150</v>
      </c>
      <c r="B151" s="1">
        <v>0.86839999999999995</v>
      </c>
      <c r="C151" s="1">
        <v>3</v>
      </c>
      <c r="D151" s="1">
        <v>15.5</v>
      </c>
      <c r="E151" s="1">
        <v>15</v>
      </c>
      <c r="F151" s="1">
        <v>5</v>
      </c>
      <c r="G151" s="1">
        <v>123.7</v>
      </c>
      <c r="H151" s="1">
        <v>121.06699999999999</v>
      </c>
      <c r="I151" s="1">
        <v>6</v>
      </c>
      <c r="J151" s="1">
        <v>0.33600000000000002</v>
      </c>
      <c r="L151">
        <f t="shared" si="6"/>
        <v>2.1000000000000085</v>
      </c>
      <c r="M151">
        <f t="shared" si="7"/>
        <v>0.35000000000000142</v>
      </c>
      <c r="N151">
        <f t="shared" si="8"/>
        <v>0.70560000000000289</v>
      </c>
    </row>
    <row r="152" spans="1:14" x14ac:dyDescent="0.25">
      <c r="A152" s="1">
        <v>151</v>
      </c>
      <c r="B152" s="1">
        <v>0.87250000000000005</v>
      </c>
      <c r="C152" s="1">
        <v>3</v>
      </c>
      <c r="D152" s="1">
        <v>15.5</v>
      </c>
      <c r="E152" s="1">
        <v>15</v>
      </c>
      <c r="F152" s="1">
        <v>5</v>
      </c>
      <c r="G152" s="1">
        <v>125.7</v>
      </c>
      <c r="H152" s="1">
        <v>133.01400000000001</v>
      </c>
      <c r="I152" s="1">
        <v>6</v>
      </c>
      <c r="J152" s="1">
        <v>0.36899999999999999</v>
      </c>
      <c r="L152">
        <f t="shared" si="6"/>
        <v>2</v>
      </c>
      <c r="M152">
        <f t="shared" si="7"/>
        <v>0.33333333333333331</v>
      </c>
      <c r="N152">
        <f t="shared" si="8"/>
        <v>0.73799999999999999</v>
      </c>
    </row>
    <row r="153" spans="1:14" x14ac:dyDescent="0.25">
      <c r="A153" s="1">
        <v>152</v>
      </c>
      <c r="B153" s="1">
        <v>0.87649999999999995</v>
      </c>
      <c r="C153" s="1">
        <v>3</v>
      </c>
      <c r="D153" s="1">
        <v>15.6</v>
      </c>
      <c r="E153" s="1">
        <v>15</v>
      </c>
      <c r="F153" s="1">
        <v>5</v>
      </c>
      <c r="G153" s="1">
        <v>127.8</v>
      </c>
      <c r="H153" s="1">
        <v>133.01400000000001</v>
      </c>
      <c r="I153" s="1">
        <v>6</v>
      </c>
      <c r="J153" s="1">
        <v>0.36899999999999999</v>
      </c>
      <c r="L153">
        <f t="shared" si="6"/>
        <v>2.0999999999999943</v>
      </c>
      <c r="M153">
        <f t="shared" si="7"/>
        <v>0.34999999999999903</v>
      </c>
      <c r="N153">
        <f t="shared" si="8"/>
        <v>0.77489999999999792</v>
      </c>
    </row>
    <row r="154" spans="1:14" x14ac:dyDescent="0.25">
      <c r="A154" s="1">
        <v>153</v>
      </c>
      <c r="B154" s="1">
        <v>0.88060000000000005</v>
      </c>
      <c r="C154" s="1">
        <v>3</v>
      </c>
      <c r="D154" s="1">
        <v>15.9</v>
      </c>
      <c r="E154" s="1">
        <v>15</v>
      </c>
      <c r="F154" s="1">
        <v>5</v>
      </c>
      <c r="G154" s="1">
        <v>129.80000000000001</v>
      </c>
      <c r="H154" s="1">
        <v>133.01400000000001</v>
      </c>
      <c r="I154" s="1">
        <v>6</v>
      </c>
      <c r="J154" s="1">
        <v>0.36899999999999999</v>
      </c>
      <c r="L154">
        <f t="shared" si="6"/>
        <v>2.0000000000000142</v>
      </c>
      <c r="M154">
        <f t="shared" si="7"/>
        <v>0.3333333333333357</v>
      </c>
      <c r="N154">
        <f t="shared" si="8"/>
        <v>0.73800000000000521</v>
      </c>
    </row>
    <row r="155" spans="1:14" x14ac:dyDescent="0.25">
      <c r="A155" s="1">
        <v>154</v>
      </c>
      <c r="B155" s="1">
        <v>0.88470000000000004</v>
      </c>
      <c r="C155" s="1">
        <v>3</v>
      </c>
      <c r="D155" s="1">
        <v>15.8</v>
      </c>
      <c r="E155" s="1">
        <v>15</v>
      </c>
      <c r="F155" s="1">
        <v>5</v>
      </c>
      <c r="G155" s="1">
        <v>131.9</v>
      </c>
      <c r="H155" s="1">
        <v>133.01400000000001</v>
      </c>
      <c r="I155" s="1">
        <v>6</v>
      </c>
      <c r="J155" s="1">
        <v>0.36899999999999999</v>
      </c>
      <c r="L155">
        <f t="shared" si="6"/>
        <v>2.0999999999999943</v>
      </c>
      <c r="M155">
        <f t="shared" si="7"/>
        <v>0.34999999999999903</v>
      </c>
      <c r="N155">
        <f t="shared" si="8"/>
        <v>0.77489999999999792</v>
      </c>
    </row>
    <row r="156" spans="1:14" x14ac:dyDescent="0.25">
      <c r="A156" s="1">
        <v>155</v>
      </c>
      <c r="B156" s="1">
        <v>0.88880000000000003</v>
      </c>
      <c r="C156" s="1">
        <v>3</v>
      </c>
      <c r="D156" s="1">
        <v>15.8</v>
      </c>
      <c r="E156" s="1">
        <v>15</v>
      </c>
      <c r="F156" s="1">
        <v>5</v>
      </c>
      <c r="G156" s="1">
        <v>133.9</v>
      </c>
      <c r="H156" s="1">
        <v>133.01400000000001</v>
      </c>
      <c r="I156" s="1">
        <v>6</v>
      </c>
      <c r="J156" s="1">
        <v>0.36899999999999999</v>
      </c>
      <c r="L156">
        <f t="shared" si="6"/>
        <v>2</v>
      </c>
      <c r="M156">
        <f t="shared" si="7"/>
        <v>0.33333333333333331</v>
      </c>
      <c r="N156">
        <f t="shared" si="8"/>
        <v>0.73799999999999999</v>
      </c>
    </row>
    <row r="157" spans="1:14" x14ac:dyDescent="0.25">
      <c r="A157" s="1">
        <v>156</v>
      </c>
      <c r="B157" s="1">
        <v>0.89290000000000003</v>
      </c>
      <c r="C157" s="1">
        <v>2.7</v>
      </c>
      <c r="D157" s="1">
        <v>15.8</v>
      </c>
      <c r="E157" s="1">
        <v>15</v>
      </c>
      <c r="F157" s="1">
        <v>5.0999999999999996</v>
      </c>
      <c r="G157" s="1">
        <v>135.9</v>
      </c>
      <c r="H157" s="1">
        <v>133.01400000000001</v>
      </c>
      <c r="I157" s="1">
        <v>6</v>
      </c>
      <c r="J157" s="1">
        <v>0.36899999999999999</v>
      </c>
      <c r="L157">
        <f t="shared" si="6"/>
        <v>2</v>
      </c>
      <c r="M157">
        <f t="shared" si="7"/>
        <v>0.33333333333333331</v>
      </c>
      <c r="N157">
        <f t="shared" si="8"/>
        <v>0.73799999999999999</v>
      </c>
    </row>
    <row r="158" spans="1:14" x14ac:dyDescent="0.25">
      <c r="A158" s="1">
        <v>157</v>
      </c>
      <c r="B158" s="1">
        <v>0.89700000000000002</v>
      </c>
      <c r="C158" s="1">
        <v>2.2999999999999998</v>
      </c>
      <c r="D158" s="1">
        <v>15.4</v>
      </c>
      <c r="E158" s="1">
        <v>15</v>
      </c>
      <c r="F158" s="1">
        <v>5.5</v>
      </c>
      <c r="G158" s="1">
        <v>138</v>
      </c>
      <c r="H158" s="1">
        <v>133.01400000000001</v>
      </c>
      <c r="I158" s="1">
        <v>6</v>
      </c>
      <c r="J158" s="1">
        <v>0.36899999999999999</v>
      </c>
      <c r="L158">
        <f t="shared" si="6"/>
        <v>2.0999999999999943</v>
      </c>
      <c r="M158">
        <f t="shared" si="7"/>
        <v>0.34999999999999903</v>
      </c>
      <c r="N158">
        <f t="shared" si="8"/>
        <v>0.77489999999999792</v>
      </c>
    </row>
    <row r="159" spans="1:14" x14ac:dyDescent="0.25">
      <c r="A159" s="1">
        <v>158</v>
      </c>
      <c r="B159" s="1">
        <v>0.90110000000000001</v>
      </c>
      <c r="C159" s="1">
        <v>2</v>
      </c>
      <c r="D159" s="1">
        <v>15.1</v>
      </c>
      <c r="E159" s="1">
        <v>15</v>
      </c>
      <c r="F159" s="1">
        <v>5.8</v>
      </c>
      <c r="G159" s="1">
        <v>140</v>
      </c>
      <c r="H159" s="1">
        <v>133.01400000000001</v>
      </c>
      <c r="I159" s="1">
        <v>6</v>
      </c>
      <c r="J159" s="1">
        <v>0.36899999999999999</v>
      </c>
      <c r="L159">
        <f t="shared" si="6"/>
        <v>2</v>
      </c>
      <c r="M159">
        <f t="shared" si="7"/>
        <v>0.33333333333333331</v>
      </c>
      <c r="N159">
        <f t="shared" si="8"/>
        <v>0.73799999999999999</v>
      </c>
    </row>
    <row r="160" spans="1:14" x14ac:dyDescent="0.25">
      <c r="A160" s="1">
        <v>159</v>
      </c>
      <c r="B160" s="1">
        <v>0.90529999999999999</v>
      </c>
      <c r="C160" s="1">
        <v>1.7</v>
      </c>
      <c r="D160" s="1">
        <v>14.7</v>
      </c>
      <c r="E160" s="1">
        <v>15</v>
      </c>
      <c r="F160" s="1">
        <v>6.2</v>
      </c>
      <c r="G160" s="1">
        <v>142.1</v>
      </c>
      <c r="H160" s="1">
        <v>136.881</v>
      </c>
      <c r="I160" s="1">
        <v>6</v>
      </c>
      <c r="J160" s="1">
        <v>0.38</v>
      </c>
      <c r="L160">
        <f t="shared" si="6"/>
        <v>2.0999999999999943</v>
      </c>
      <c r="M160">
        <f t="shared" si="7"/>
        <v>0.34999999999999903</v>
      </c>
      <c r="N160">
        <f t="shared" si="8"/>
        <v>0.79799999999999782</v>
      </c>
    </row>
    <row r="161" spans="1:14" x14ac:dyDescent="0.25">
      <c r="A161" s="1">
        <v>160</v>
      </c>
      <c r="B161" s="1">
        <v>0.90949999999999998</v>
      </c>
      <c r="C161" s="1">
        <v>2.1</v>
      </c>
      <c r="D161" s="1">
        <v>14.4</v>
      </c>
      <c r="E161" s="1">
        <v>15</v>
      </c>
      <c r="F161" s="1">
        <v>6.5</v>
      </c>
      <c r="G161" s="1">
        <v>144.1</v>
      </c>
      <c r="H161" s="1">
        <v>136.881</v>
      </c>
      <c r="I161" s="1">
        <v>6</v>
      </c>
      <c r="J161" s="1">
        <v>0.38</v>
      </c>
      <c r="L161">
        <f t="shared" si="6"/>
        <v>2</v>
      </c>
      <c r="M161">
        <f t="shared" si="7"/>
        <v>0.33333333333333331</v>
      </c>
      <c r="N161">
        <f t="shared" si="8"/>
        <v>0.76</v>
      </c>
    </row>
    <row r="162" spans="1:14" x14ac:dyDescent="0.25">
      <c r="A162" s="1">
        <v>161</v>
      </c>
      <c r="B162" s="1">
        <v>0.91369999999999996</v>
      </c>
      <c r="C162" s="1">
        <v>2.4</v>
      </c>
      <c r="D162" s="1">
        <v>14.1</v>
      </c>
      <c r="E162" s="1">
        <v>15</v>
      </c>
      <c r="F162" s="1">
        <v>6.7</v>
      </c>
      <c r="G162" s="1">
        <v>146.19999999999999</v>
      </c>
      <c r="H162" s="1">
        <v>136.881</v>
      </c>
      <c r="I162" s="1">
        <v>6</v>
      </c>
      <c r="J162" s="1">
        <v>0.38</v>
      </c>
      <c r="L162">
        <f t="shared" si="6"/>
        <v>2.0999999999999943</v>
      </c>
      <c r="M162">
        <f t="shared" si="7"/>
        <v>0.34999999999999903</v>
      </c>
      <c r="N162">
        <f t="shared" si="8"/>
        <v>0.79799999999999782</v>
      </c>
    </row>
    <row r="163" spans="1:14" x14ac:dyDescent="0.25">
      <c r="A163" s="1">
        <v>162</v>
      </c>
      <c r="B163" s="1">
        <v>0.91800000000000004</v>
      </c>
      <c r="C163" s="1">
        <v>2.8</v>
      </c>
      <c r="D163" s="1">
        <v>13.8</v>
      </c>
      <c r="E163" s="1">
        <v>15</v>
      </c>
      <c r="F163" s="1">
        <v>7</v>
      </c>
      <c r="G163" s="1">
        <v>148.19999999999999</v>
      </c>
      <c r="H163" s="1">
        <v>136.881</v>
      </c>
      <c r="I163" s="1">
        <v>6</v>
      </c>
      <c r="J163" s="1">
        <v>0.38</v>
      </c>
      <c r="L163">
        <f t="shared" si="6"/>
        <v>2</v>
      </c>
      <c r="M163">
        <f t="shared" si="7"/>
        <v>0.33333333333333331</v>
      </c>
      <c r="N163">
        <f t="shared" si="8"/>
        <v>0.76</v>
      </c>
    </row>
    <row r="164" spans="1:14" x14ac:dyDescent="0.25">
      <c r="A164" s="1">
        <v>163</v>
      </c>
      <c r="B164" s="1">
        <v>0.92220000000000002</v>
      </c>
      <c r="C164" s="1">
        <v>3</v>
      </c>
      <c r="D164" s="1">
        <v>14.1</v>
      </c>
      <c r="E164" s="1">
        <v>15</v>
      </c>
      <c r="F164" s="1">
        <v>7</v>
      </c>
      <c r="G164" s="1">
        <v>150.30000000000001</v>
      </c>
      <c r="H164" s="1">
        <v>137.34200000000001</v>
      </c>
      <c r="I164" s="1">
        <v>6</v>
      </c>
      <c r="J164" s="1">
        <v>0.38200000000000001</v>
      </c>
      <c r="L164">
        <f t="shared" si="6"/>
        <v>2.1000000000000227</v>
      </c>
      <c r="M164">
        <f t="shared" si="7"/>
        <v>0.35000000000000381</v>
      </c>
      <c r="N164">
        <f t="shared" si="8"/>
        <v>0.80220000000000868</v>
      </c>
    </row>
    <row r="165" spans="1:14" x14ac:dyDescent="0.25">
      <c r="A165" s="1">
        <v>164</v>
      </c>
      <c r="B165" s="1">
        <v>0.9264</v>
      </c>
      <c r="C165" s="1">
        <v>3</v>
      </c>
      <c r="D165" s="1">
        <v>14.5</v>
      </c>
      <c r="E165" s="1">
        <v>15</v>
      </c>
      <c r="F165" s="1">
        <v>7</v>
      </c>
      <c r="G165" s="1">
        <v>152.30000000000001</v>
      </c>
      <c r="H165" s="1">
        <v>137.34200000000001</v>
      </c>
      <c r="I165" s="1">
        <v>6</v>
      </c>
      <c r="J165" s="1">
        <v>0.38200000000000001</v>
      </c>
      <c r="L165">
        <f t="shared" si="6"/>
        <v>2</v>
      </c>
      <c r="M165">
        <f t="shared" si="7"/>
        <v>0.33333333333333331</v>
      </c>
      <c r="N165">
        <f t="shared" si="8"/>
        <v>0.76400000000000001</v>
      </c>
    </row>
    <row r="166" spans="1:14" x14ac:dyDescent="0.25">
      <c r="A166" s="1">
        <v>165</v>
      </c>
      <c r="B166" s="1">
        <v>0.93059999999999998</v>
      </c>
      <c r="C166" s="1">
        <v>3</v>
      </c>
      <c r="D166" s="1">
        <v>14.8</v>
      </c>
      <c r="E166" s="1">
        <v>15</v>
      </c>
      <c r="F166" s="1">
        <v>7</v>
      </c>
      <c r="G166" s="1">
        <v>154.30000000000001</v>
      </c>
      <c r="H166" s="1">
        <v>137.34200000000001</v>
      </c>
      <c r="I166" s="1">
        <v>6</v>
      </c>
      <c r="J166" s="1">
        <v>0.38200000000000001</v>
      </c>
      <c r="L166">
        <f t="shared" si="6"/>
        <v>2</v>
      </c>
      <c r="M166">
        <f t="shared" si="7"/>
        <v>0.33333333333333331</v>
      </c>
      <c r="N166">
        <f t="shared" si="8"/>
        <v>0.76400000000000001</v>
      </c>
    </row>
    <row r="167" spans="1:14" x14ac:dyDescent="0.25">
      <c r="A167" s="1">
        <v>166</v>
      </c>
      <c r="B167" s="1">
        <v>0.93489999999999995</v>
      </c>
      <c r="C167" s="1">
        <v>3</v>
      </c>
      <c r="D167" s="1">
        <v>15.2</v>
      </c>
      <c r="E167" s="1">
        <v>15</v>
      </c>
      <c r="F167" s="1">
        <v>7</v>
      </c>
      <c r="G167" s="1">
        <v>156.4</v>
      </c>
      <c r="H167" s="1">
        <v>137.34200000000001</v>
      </c>
      <c r="I167" s="1">
        <v>6</v>
      </c>
      <c r="J167" s="1">
        <v>0.38200000000000001</v>
      </c>
      <c r="L167">
        <f t="shared" si="6"/>
        <v>2.0999999999999943</v>
      </c>
      <c r="M167">
        <f t="shared" si="7"/>
        <v>0.34999999999999903</v>
      </c>
      <c r="N167">
        <f t="shared" si="8"/>
        <v>0.8021999999999978</v>
      </c>
    </row>
    <row r="168" spans="1:14" x14ac:dyDescent="0.25">
      <c r="A168" s="1">
        <v>167</v>
      </c>
      <c r="B168" s="1">
        <v>0.93920000000000003</v>
      </c>
      <c r="C168" s="1">
        <v>3</v>
      </c>
      <c r="D168" s="1">
        <v>15.5</v>
      </c>
      <c r="E168" s="1">
        <v>14.7</v>
      </c>
      <c r="F168" s="1">
        <v>7</v>
      </c>
      <c r="G168" s="1">
        <v>158.4</v>
      </c>
      <c r="H168" s="1">
        <v>141.33500000000001</v>
      </c>
      <c r="I168" s="1">
        <v>6</v>
      </c>
      <c r="J168" s="1">
        <v>0.39300000000000002</v>
      </c>
      <c r="L168">
        <f t="shared" si="6"/>
        <v>2</v>
      </c>
      <c r="M168">
        <f t="shared" si="7"/>
        <v>0.33333333333333331</v>
      </c>
      <c r="N168">
        <f t="shared" si="8"/>
        <v>0.78600000000000003</v>
      </c>
    </row>
    <row r="169" spans="1:14" x14ac:dyDescent="0.25">
      <c r="A169" s="1">
        <v>168</v>
      </c>
      <c r="B169" s="1">
        <v>0.94359999999999999</v>
      </c>
      <c r="C169" s="1">
        <v>3</v>
      </c>
      <c r="D169" s="1">
        <v>15.8</v>
      </c>
      <c r="E169" s="1">
        <v>14.3</v>
      </c>
      <c r="F169" s="1">
        <v>7.2</v>
      </c>
      <c r="G169" s="1">
        <v>160.5</v>
      </c>
      <c r="H169" s="1">
        <v>141.33500000000001</v>
      </c>
      <c r="I169" s="1">
        <v>6</v>
      </c>
      <c r="J169" s="1">
        <v>0.39300000000000002</v>
      </c>
      <c r="L169">
        <f t="shared" si="6"/>
        <v>2.0999999999999943</v>
      </c>
      <c r="M169">
        <f t="shared" si="7"/>
        <v>0.34999999999999903</v>
      </c>
      <c r="N169">
        <f t="shared" si="8"/>
        <v>0.82529999999999781</v>
      </c>
    </row>
    <row r="170" spans="1:14" x14ac:dyDescent="0.25">
      <c r="A170" s="1">
        <v>169</v>
      </c>
      <c r="B170" s="1">
        <v>0.94789999999999996</v>
      </c>
      <c r="C170" s="1">
        <v>3</v>
      </c>
      <c r="D170" s="1">
        <v>15.8</v>
      </c>
      <c r="E170" s="1">
        <v>14</v>
      </c>
      <c r="F170" s="1">
        <v>7.5</v>
      </c>
      <c r="G170" s="1">
        <v>162.5</v>
      </c>
      <c r="H170" s="1">
        <v>141.33500000000001</v>
      </c>
      <c r="I170" s="1">
        <v>6</v>
      </c>
      <c r="J170" s="1">
        <v>0.39300000000000002</v>
      </c>
      <c r="L170">
        <f t="shared" si="6"/>
        <v>2</v>
      </c>
      <c r="M170">
        <f t="shared" si="7"/>
        <v>0.33333333333333331</v>
      </c>
      <c r="N170">
        <f t="shared" si="8"/>
        <v>0.78600000000000003</v>
      </c>
    </row>
    <row r="171" spans="1:14" x14ac:dyDescent="0.25">
      <c r="A171" s="1">
        <v>170</v>
      </c>
      <c r="B171" s="1">
        <v>0.95220000000000005</v>
      </c>
      <c r="C171" s="1">
        <v>3</v>
      </c>
      <c r="D171" s="1">
        <v>16</v>
      </c>
      <c r="E171" s="1">
        <v>13.6</v>
      </c>
      <c r="F171" s="1">
        <v>7.5</v>
      </c>
      <c r="G171" s="1">
        <v>164.6</v>
      </c>
      <c r="H171" s="1">
        <v>141.33500000000001</v>
      </c>
      <c r="I171" s="1">
        <v>6</v>
      </c>
      <c r="J171" s="1">
        <v>0.39300000000000002</v>
      </c>
      <c r="L171">
        <f t="shared" si="6"/>
        <v>2.0999999999999943</v>
      </c>
      <c r="M171">
        <f t="shared" si="7"/>
        <v>0.34999999999999903</v>
      </c>
      <c r="N171">
        <f t="shared" si="8"/>
        <v>0.82529999999999781</v>
      </c>
    </row>
    <row r="172" spans="1:14" x14ac:dyDescent="0.25">
      <c r="A172" s="1">
        <v>171</v>
      </c>
      <c r="B172" s="1">
        <v>0.9587</v>
      </c>
      <c r="C172" s="1">
        <v>3</v>
      </c>
      <c r="D172" s="1">
        <v>16</v>
      </c>
      <c r="E172" s="1">
        <v>13.3</v>
      </c>
      <c r="F172" s="1">
        <v>7.5</v>
      </c>
      <c r="G172" s="1">
        <v>166.6</v>
      </c>
      <c r="H172" s="1">
        <v>209.69499999999999</v>
      </c>
      <c r="I172" s="1">
        <v>6</v>
      </c>
      <c r="J172" s="1">
        <v>0.58199999999999996</v>
      </c>
      <c r="L172">
        <f t="shared" si="6"/>
        <v>2</v>
      </c>
      <c r="M172">
        <f t="shared" si="7"/>
        <v>0.33333333333333331</v>
      </c>
      <c r="N172">
        <f t="shared" si="8"/>
        <v>1.1639999999999999</v>
      </c>
    </row>
    <row r="173" spans="1:14" x14ac:dyDescent="0.25">
      <c r="A173" s="1">
        <v>172</v>
      </c>
      <c r="B173" s="1">
        <v>0.96519999999999995</v>
      </c>
      <c r="C173" s="1">
        <v>3</v>
      </c>
      <c r="D173" s="1">
        <v>16</v>
      </c>
      <c r="E173" s="1">
        <v>13</v>
      </c>
      <c r="F173" s="1">
        <v>7.5</v>
      </c>
      <c r="G173" s="1">
        <v>168.7</v>
      </c>
      <c r="H173" s="1">
        <v>209.69499999999999</v>
      </c>
      <c r="I173" s="1">
        <v>6</v>
      </c>
      <c r="J173" s="1">
        <v>0.58199999999999996</v>
      </c>
      <c r="L173">
        <f t="shared" si="6"/>
        <v>2.0999999999999943</v>
      </c>
      <c r="M173">
        <f t="shared" si="7"/>
        <v>0.34999999999999903</v>
      </c>
      <c r="N173">
        <f t="shared" si="8"/>
        <v>1.2221999999999966</v>
      </c>
    </row>
    <row r="174" spans="1:14" x14ac:dyDescent="0.25">
      <c r="A174" s="1">
        <v>173</v>
      </c>
      <c r="B174" s="1">
        <v>0.97160000000000002</v>
      </c>
      <c r="C174" s="1">
        <v>3</v>
      </c>
      <c r="D174" s="1">
        <v>16</v>
      </c>
      <c r="E174" s="1">
        <v>12.6</v>
      </c>
      <c r="F174" s="1">
        <v>7.5</v>
      </c>
      <c r="G174" s="1">
        <v>170.7</v>
      </c>
      <c r="H174" s="1">
        <v>209.69499999999999</v>
      </c>
      <c r="I174" s="1">
        <v>6</v>
      </c>
      <c r="J174" s="1">
        <v>0.58199999999999996</v>
      </c>
      <c r="L174">
        <f t="shared" si="6"/>
        <v>2</v>
      </c>
      <c r="M174">
        <f t="shared" si="7"/>
        <v>0.33333333333333331</v>
      </c>
      <c r="N174">
        <f t="shared" si="8"/>
        <v>1.1639999999999999</v>
      </c>
    </row>
    <row r="175" spans="1:14" x14ac:dyDescent="0.25">
      <c r="A175" s="1">
        <v>174</v>
      </c>
      <c r="B175" s="1">
        <v>0.97809999999999997</v>
      </c>
      <c r="C175" s="1">
        <v>3</v>
      </c>
      <c r="D175" s="1">
        <v>16</v>
      </c>
      <c r="E175" s="1">
        <v>12.3</v>
      </c>
      <c r="F175" s="1">
        <v>7.5</v>
      </c>
      <c r="G175" s="1">
        <v>172.7</v>
      </c>
      <c r="H175" s="1">
        <v>209.69499999999999</v>
      </c>
      <c r="I175" s="1">
        <v>6</v>
      </c>
      <c r="J175" s="1">
        <v>0.58199999999999996</v>
      </c>
      <c r="L175">
        <f t="shared" si="6"/>
        <v>2</v>
      </c>
      <c r="M175">
        <f t="shared" si="7"/>
        <v>0.33333333333333331</v>
      </c>
      <c r="N175">
        <f t="shared" si="8"/>
        <v>1.1639999999999999</v>
      </c>
    </row>
    <row r="176" spans="1:14" x14ac:dyDescent="0.25">
      <c r="A176" s="1">
        <v>175</v>
      </c>
      <c r="B176" s="1">
        <v>0.98429999999999995</v>
      </c>
      <c r="C176" s="1">
        <v>3</v>
      </c>
      <c r="D176" s="1">
        <v>16</v>
      </c>
      <c r="E176" s="1">
        <v>12</v>
      </c>
      <c r="F176" s="1">
        <v>7.5</v>
      </c>
      <c r="G176" s="1">
        <v>174.8</v>
      </c>
      <c r="H176" s="1">
        <v>203.77099999999999</v>
      </c>
      <c r="I176" s="1">
        <v>6</v>
      </c>
      <c r="J176" s="1">
        <v>0.56599999999999995</v>
      </c>
      <c r="L176">
        <f t="shared" si="6"/>
        <v>2.1000000000000227</v>
      </c>
      <c r="M176">
        <f t="shared" si="7"/>
        <v>0.35000000000000381</v>
      </c>
      <c r="N176">
        <f t="shared" si="8"/>
        <v>1.1886000000000128</v>
      </c>
    </row>
    <row r="177" spans="1:14" x14ac:dyDescent="0.25">
      <c r="A177" s="1">
        <v>176</v>
      </c>
      <c r="B177" s="1">
        <v>0.99060000000000004</v>
      </c>
      <c r="C177" s="1">
        <v>3</v>
      </c>
      <c r="D177" s="1">
        <v>16</v>
      </c>
      <c r="E177" s="1">
        <v>12</v>
      </c>
      <c r="F177" s="1">
        <v>7.5</v>
      </c>
      <c r="G177" s="1">
        <v>176.8</v>
      </c>
      <c r="H177" s="1">
        <v>203.77099999999999</v>
      </c>
      <c r="I177" s="1">
        <v>6</v>
      </c>
      <c r="J177" s="1">
        <v>0.56599999999999995</v>
      </c>
      <c r="L177">
        <f t="shared" si="6"/>
        <v>2</v>
      </c>
      <c r="M177">
        <f t="shared" si="7"/>
        <v>0.33333333333333331</v>
      </c>
      <c r="N177">
        <f t="shared" si="8"/>
        <v>1.1319999999999999</v>
      </c>
    </row>
    <row r="178" spans="1:14" x14ac:dyDescent="0.25">
      <c r="A178" s="1">
        <v>177</v>
      </c>
      <c r="B178" s="1">
        <v>0.99690000000000001</v>
      </c>
      <c r="C178" s="1">
        <v>3</v>
      </c>
      <c r="D178" s="1">
        <v>16</v>
      </c>
      <c r="E178" s="1">
        <v>12</v>
      </c>
      <c r="F178" s="1">
        <v>7.5</v>
      </c>
      <c r="G178" s="1">
        <v>178.9</v>
      </c>
      <c r="H178" s="1">
        <v>203.77099999999999</v>
      </c>
      <c r="I178" s="1">
        <v>6</v>
      </c>
      <c r="J178" s="1">
        <v>0.56599999999999995</v>
      </c>
      <c r="L178">
        <f t="shared" si="6"/>
        <v>2.0999999999999943</v>
      </c>
      <c r="M178">
        <f t="shared" si="7"/>
        <v>0.34999999999999903</v>
      </c>
      <c r="N178">
        <f t="shared" si="8"/>
        <v>1.1885999999999968</v>
      </c>
    </row>
    <row r="179" spans="1:14" x14ac:dyDescent="0.25">
      <c r="A179" s="1">
        <v>178</v>
      </c>
      <c r="B179" s="1">
        <v>1</v>
      </c>
      <c r="C179" s="1">
        <v>3</v>
      </c>
      <c r="D179" s="1">
        <v>16</v>
      </c>
      <c r="E179" s="1">
        <v>12</v>
      </c>
      <c r="F179" s="1">
        <v>7.5</v>
      </c>
      <c r="G179" s="1">
        <v>179.9</v>
      </c>
      <c r="H179" s="1">
        <v>203.77099999999999</v>
      </c>
      <c r="I179" s="1">
        <v>6</v>
      </c>
      <c r="J179" s="1">
        <v>0.56599999999999995</v>
      </c>
      <c r="L179">
        <f t="shared" si="6"/>
        <v>1</v>
      </c>
      <c r="M179">
        <f t="shared" si="7"/>
        <v>0.16666666666666666</v>
      </c>
      <c r="N179">
        <f t="shared" si="8"/>
        <v>0.56599999999999995</v>
      </c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3C98-9D72-4410-B799-D9B6FBC37892}">
  <dimension ref="A1:P181"/>
  <sheetViews>
    <sheetView topLeftCell="G1" zoomScale="112" zoomScaleNormal="112" workbookViewId="0">
      <selection activeCell="N4" sqref="N4"/>
    </sheetView>
  </sheetViews>
  <sheetFormatPr defaultRowHeight="15" x14ac:dyDescent="0.25"/>
  <cols>
    <col min="7" max="7" width="19.5703125" customWidth="1"/>
    <col min="8" max="8" width="21.85546875" customWidth="1"/>
    <col min="9" max="9" width="23.85546875" customWidth="1"/>
    <col min="11" max="11" width="13.7109375" customWidth="1"/>
    <col min="12" max="12" width="14.7109375" customWidth="1"/>
    <col min="15" max="15" width="13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L1" s="2" t="s">
        <v>11</v>
      </c>
      <c r="M1" s="1" t="s">
        <v>13</v>
      </c>
      <c r="N1" s="1" t="s">
        <v>6</v>
      </c>
      <c r="O1" s="3" t="s">
        <v>14</v>
      </c>
      <c r="P1" s="3" t="s">
        <v>15</v>
      </c>
    </row>
    <row r="2" spans="1:16" x14ac:dyDescent="0.25">
      <c r="A2" s="1">
        <v>1</v>
      </c>
      <c r="B2" s="1">
        <v>0</v>
      </c>
      <c r="C2" s="1">
        <v>3</v>
      </c>
      <c r="D2" s="1">
        <v>9</v>
      </c>
      <c r="E2" s="1">
        <v>16</v>
      </c>
      <c r="F2" s="1">
        <v>17.600000000000001</v>
      </c>
      <c r="G2" s="1">
        <v>180.1</v>
      </c>
      <c r="H2" s="1"/>
      <c r="I2" s="1"/>
      <c r="J2" s="1"/>
      <c r="O2" s="3">
        <f>ROUND(SUM(M2:M181),2)</f>
        <v>59.97</v>
      </c>
      <c r="P2" s="3">
        <f>ROUND(SUM(N3:N181),0)</f>
        <v>179</v>
      </c>
    </row>
    <row r="3" spans="1:16" x14ac:dyDescent="0.25">
      <c r="A3" s="1">
        <v>2</v>
      </c>
      <c r="B3" s="1">
        <v>1.8E-3</v>
      </c>
      <c r="C3" s="1">
        <v>3</v>
      </c>
      <c r="D3" s="1">
        <v>9</v>
      </c>
      <c r="E3" s="1">
        <v>16</v>
      </c>
      <c r="F3" s="1">
        <v>17.8</v>
      </c>
      <c r="G3" s="1">
        <v>181.1</v>
      </c>
      <c r="H3" s="1">
        <v>112.261</v>
      </c>
      <c r="I3" s="1">
        <v>6</v>
      </c>
      <c r="J3" s="1">
        <v>0.312</v>
      </c>
      <c r="L3">
        <f>ABS(G3-G2)</f>
        <v>1</v>
      </c>
      <c r="M3">
        <f>L3/I3</f>
        <v>0.16666666666666666</v>
      </c>
      <c r="N3">
        <f>J3*L3</f>
        <v>0.312</v>
      </c>
    </row>
    <row r="4" spans="1:16" x14ac:dyDescent="0.25">
      <c r="A4" s="1">
        <v>3</v>
      </c>
      <c r="B4" s="1">
        <v>5.3E-3</v>
      </c>
      <c r="C4" s="1">
        <v>3</v>
      </c>
      <c r="D4" s="1">
        <v>9</v>
      </c>
      <c r="E4" s="1">
        <v>16</v>
      </c>
      <c r="F4" s="1">
        <v>18.100000000000001</v>
      </c>
      <c r="G4" s="1">
        <v>183.2</v>
      </c>
      <c r="H4" s="1">
        <v>112.261</v>
      </c>
      <c r="I4" s="1">
        <v>6</v>
      </c>
      <c r="J4" s="1">
        <v>0.312</v>
      </c>
      <c r="L4">
        <f t="shared" ref="L4:L67" si="0">ABS(G4-G3)</f>
        <v>2.0999999999999943</v>
      </c>
      <c r="M4">
        <f t="shared" ref="M4:M67" si="1">L4/I4</f>
        <v>0.34999999999999903</v>
      </c>
      <c r="N4">
        <f t="shared" ref="N4:N67" si="2">J4*L4</f>
        <v>0.65519999999999823</v>
      </c>
    </row>
    <row r="5" spans="1:16" x14ac:dyDescent="0.25">
      <c r="A5" s="1">
        <v>4</v>
      </c>
      <c r="B5" s="1">
        <v>8.8999999999999999E-3</v>
      </c>
      <c r="C5" s="1">
        <v>3</v>
      </c>
      <c r="D5" s="1">
        <v>8.6999999999999993</v>
      </c>
      <c r="E5" s="1">
        <v>16</v>
      </c>
      <c r="F5" s="1">
        <v>18.399999999999999</v>
      </c>
      <c r="G5" s="1">
        <v>185.2</v>
      </c>
      <c r="H5" s="1">
        <v>112.261</v>
      </c>
      <c r="I5" s="1">
        <v>6</v>
      </c>
      <c r="J5" s="1">
        <v>0.312</v>
      </c>
      <c r="L5">
        <f t="shared" si="0"/>
        <v>2</v>
      </c>
      <c r="M5">
        <f t="shared" si="1"/>
        <v>0.33333333333333331</v>
      </c>
      <c r="N5">
        <f t="shared" si="2"/>
        <v>0.624</v>
      </c>
    </row>
    <row r="6" spans="1:16" x14ac:dyDescent="0.25">
      <c r="A6" s="1">
        <v>5</v>
      </c>
      <c r="B6" s="1">
        <v>1.2500000000000001E-2</v>
      </c>
      <c r="C6" s="1">
        <v>2.7</v>
      </c>
      <c r="D6" s="1">
        <v>8.3000000000000007</v>
      </c>
      <c r="E6" s="1">
        <v>16</v>
      </c>
      <c r="F6" s="1">
        <v>18.8</v>
      </c>
      <c r="G6" s="1">
        <v>187.3</v>
      </c>
      <c r="H6" s="1">
        <v>112.261</v>
      </c>
      <c r="I6" s="1">
        <v>6</v>
      </c>
      <c r="J6" s="1">
        <v>0.312</v>
      </c>
      <c r="L6">
        <f t="shared" si="0"/>
        <v>2.1000000000000227</v>
      </c>
      <c r="M6">
        <f t="shared" si="1"/>
        <v>0.35000000000000381</v>
      </c>
      <c r="N6">
        <f t="shared" si="2"/>
        <v>0.65520000000000711</v>
      </c>
    </row>
    <row r="7" spans="1:16" x14ac:dyDescent="0.25">
      <c r="A7" s="1">
        <v>6</v>
      </c>
      <c r="B7" s="1">
        <v>1.6E-2</v>
      </c>
      <c r="C7" s="1">
        <v>2.2999999999999998</v>
      </c>
      <c r="D7" s="1">
        <v>8.3000000000000007</v>
      </c>
      <c r="E7" s="1">
        <v>16</v>
      </c>
      <c r="F7" s="1">
        <v>19.100000000000001</v>
      </c>
      <c r="G7" s="1">
        <v>189.3</v>
      </c>
      <c r="H7" s="1">
        <v>112.261</v>
      </c>
      <c r="I7" s="1">
        <v>6</v>
      </c>
      <c r="J7" s="1">
        <v>0.312</v>
      </c>
      <c r="L7">
        <f t="shared" si="0"/>
        <v>2</v>
      </c>
      <c r="M7">
        <f t="shared" si="1"/>
        <v>0.33333333333333331</v>
      </c>
      <c r="N7">
        <f t="shared" si="2"/>
        <v>0.624</v>
      </c>
    </row>
    <row r="8" spans="1:16" x14ac:dyDescent="0.25">
      <c r="A8" s="1">
        <v>7</v>
      </c>
      <c r="B8" s="1">
        <v>1.8599999999999998E-2</v>
      </c>
      <c r="C8" s="1">
        <v>2</v>
      </c>
      <c r="D8" s="1">
        <v>8.3000000000000007</v>
      </c>
      <c r="E8" s="1">
        <v>16</v>
      </c>
      <c r="F8" s="1">
        <v>19.5</v>
      </c>
      <c r="G8" s="1">
        <v>191.3</v>
      </c>
      <c r="H8" s="1">
        <v>82.043999999999997</v>
      </c>
      <c r="I8" s="1">
        <v>6</v>
      </c>
      <c r="J8" s="1">
        <v>0.22800000000000001</v>
      </c>
      <c r="L8">
        <f t="shared" si="0"/>
        <v>2</v>
      </c>
      <c r="M8">
        <f t="shared" si="1"/>
        <v>0.33333333333333331</v>
      </c>
      <c r="N8">
        <f t="shared" si="2"/>
        <v>0.45600000000000002</v>
      </c>
    </row>
    <row r="9" spans="1:16" x14ac:dyDescent="0.25">
      <c r="A9" s="1">
        <v>8</v>
      </c>
      <c r="B9" s="1">
        <v>2.12E-2</v>
      </c>
      <c r="C9" s="1">
        <v>1.6</v>
      </c>
      <c r="D9" s="1">
        <v>8.3000000000000007</v>
      </c>
      <c r="E9" s="1">
        <v>16</v>
      </c>
      <c r="F9" s="1">
        <v>19.8</v>
      </c>
      <c r="G9" s="1">
        <v>193.4</v>
      </c>
      <c r="H9" s="1">
        <v>82.043999999999997</v>
      </c>
      <c r="I9" s="1">
        <v>6</v>
      </c>
      <c r="J9" s="1">
        <v>0.22800000000000001</v>
      </c>
      <c r="L9">
        <f t="shared" si="0"/>
        <v>2.0999999999999943</v>
      </c>
      <c r="M9">
        <f t="shared" si="1"/>
        <v>0.34999999999999903</v>
      </c>
      <c r="N9">
        <f t="shared" si="2"/>
        <v>0.47879999999999873</v>
      </c>
    </row>
    <row r="10" spans="1:16" x14ac:dyDescent="0.25">
      <c r="A10" s="1">
        <v>9</v>
      </c>
      <c r="B10" s="1">
        <v>2.3800000000000002E-2</v>
      </c>
      <c r="C10" s="1">
        <v>1.3</v>
      </c>
      <c r="D10" s="1">
        <v>8.3000000000000007</v>
      </c>
      <c r="E10" s="1">
        <v>16</v>
      </c>
      <c r="F10" s="1">
        <v>19.8</v>
      </c>
      <c r="G10" s="1">
        <v>195.4</v>
      </c>
      <c r="H10" s="1">
        <v>82.043999999999997</v>
      </c>
      <c r="I10" s="1">
        <v>6</v>
      </c>
      <c r="J10" s="1">
        <v>0.22800000000000001</v>
      </c>
      <c r="L10">
        <f t="shared" si="0"/>
        <v>2</v>
      </c>
      <c r="M10">
        <f t="shared" si="1"/>
        <v>0.33333333333333331</v>
      </c>
      <c r="N10">
        <f t="shared" si="2"/>
        <v>0.45600000000000002</v>
      </c>
    </row>
    <row r="11" spans="1:16" x14ac:dyDescent="0.25">
      <c r="A11" s="1">
        <v>10</v>
      </c>
      <c r="B11" s="1">
        <v>2.64E-2</v>
      </c>
      <c r="C11" s="1">
        <v>1</v>
      </c>
      <c r="D11" s="1">
        <v>8.5</v>
      </c>
      <c r="E11" s="1">
        <v>16</v>
      </c>
      <c r="F11" s="1">
        <v>19.8</v>
      </c>
      <c r="G11" s="1">
        <v>197.5</v>
      </c>
      <c r="H11" s="1">
        <v>82.043999999999997</v>
      </c>
      <c r="I11" s="1">
        <v>6</v>
      </c>
      <c r="J11" s="1">
        <v>0.22800000000000001</v>
      </c>
      <c r="L11">
        <f t="shared" si="0"/>
        <v>2.0999999999999943</v>
      </c>
      <c r="M11">
        <f t="shared" si="1"/>
        <v>0.34999999999999903</v>
      </c>
      <c r="N11">
        <f t="shared" si="2"/>
        <v>0.47879999999999873</v>
      </c>
    </row>
    <row r="12" spans="1:16" x14ac:dyDescent="0.25">
      <c r="A12" s="1">
        <v>11</v>
      </c>
      <c r="B12" s="1">
        <v>3.0300000000000001E-2</v>
      </c>
      <c r="C12" s="1">
        <v>1.3</v>
      </c>
      <c r="D12" s="1">
        <v>8.5</v>
      </c>
      <c r="E12" s="1">
        <v>16</v>
      </c>
      <c r="F12" s="1">
        <v>19.8</v>
      </c>
      <c r="G12" s="1">
        <v>199.5</v>
      </c>
      <c r="H12" s="1">
        <v>123.34099999999999</v>
      </c>
      <c r="I12" s="1">
        <v>6</v>
      </c>
      <c r="J12" s="1">
        <v>0.34300000000000003</v>
      </c>
      <c r="L12">
        <f t="shared" si="0"/>
        <v>2</v>
      </c>
      <c r="M12">
        <f t="shared" si="1"/>
        <v>0.33333333333333331</v>
      </c>
      <c r="N12">
        <f t="shared" si="2"/>
        <v>0.68600000000000005</v>
      </c>
    </row>
    <row r="13" spans="1:16" x14ac:dyDescent="0.25">
      <c r="A13" s="1">
        <v>12</v>
      </c>
      <c r="B13" s="1">
        <v>3.4200000000000001E-2</v>
      </c>
      <c r="C13" s="1">
        <v>1.7</v>
      </c>
      <c r="D13" s="1">
        <v>8.5</v>
      </c>
      <c r="E13" s="1">
        <v>16</v>
      </c>
      <c r="F13" s="1">
        <v>19.8</v>
      </c>
      <c r="G13" s="1">
        <v>201.6</v>
      </c>
      <c r="H13" s="1">
        <v>123.34099999999999</v>
      </c>
      <c r="I13" s="1">
        <v>6</v>
      </c>
      <c r="J13" s="1">
        <v>0.34300000000000003</v>
      </c>
      <c r="L13">
        <f t="shared" si="0"/>
        <v>2.0999999999999943</v>
      </c>
      <c r="M13">
        <f t="shared" si="1"/>
        <v>0.34999999999999903</v>
      </c>
      <c r="N13">
        <f t="shared" si="2"/>
        <v>0.72029999999999805</v>
      </c>
    </row>
    <row r="14" spans="1:16" x14ac:dyDescent="0.25">
      <c r="A14" s="1">
        <v>13</v>
      </c>
      <c r="B14" s="1">
        <v>3.8100000000000002E-2</v>
      </c>
      <c r="C14" s="1">
        <v>2</v>
      </c>
      <c r="D14" s="1">
        <v>8.5</v>
      </c>
      <c r="E14" s="1">
        <v>16</v>
      </c>
      <c r="F14" s="1">
        <v>19.8</v>
      </c>
      <c r="G14" s="1">
        <v>203.6</v>
      </c>
      <c r="H14" s="1">
        <v>123.34099999999999</v>
      </c>
      <c r="I14" s="1">
        <v>6</v>
      </c>
      <c r="J14" s="1">
        <v>0.34300000000000003</v>
      </c>
      <c r="L14">
        <f t="shared" si="0"/>
        <v>2</v>
      </c>
      <c r="M14">
        <f t="shared" si="1"/>
        <v>0.33333333333333331</v>
      </c>
      <c r="N14">
        <f t="shared" si="2"/>
        <v>0.68600000000000005</v>
      </c>
    </row>
    <row r="15" spans="1:16" x14ac:dyDescent="0.25">
      <c r="A15" s="1">
        <v>14</v>
      </c>
      <c r="B15" s="1">
        <v>4.2099999999999999E-2</v>
      </c>
      <c r="C15" s="1">
        <v>2.2999999999999998</v>
      </c>
      <c r="D15" s="1">
        <v>8.5</v>
      </c>
      <c r="E15" s="1">
        <v>16</v>
      </c>
      <c r="F15" s="1">
        <v>19.8</v>
      </c>
      <c r="G15" s="1">
        <v>205.7</v>
      </c>
      <c r="H15" s="1">
        <v>123.34099999999999</v>
      </c>
      <c r="I15" s="1">
        <v>6</v>
      </c>
      <c r="J15" s="1">
        <v>0.34300000000000003</v>
      </c>
      <c r="L15">
        <f t="shared" si="0"/>
        <v>2.0999999999999943</v>
      </c>
      <c r="M15">
        <f t="shared" si="1"/>
        <v>0.34999999999999903</v>
      </c>
      <c r="N15">
        <f t="shared" si="2"/>
        <v>0.72029999999999805</v>
      </c>
    </row>
    <row r="16" spans="1:16" x14ac:dyDescent="0.25">
      <c r="A16" s="1">
        <v>15</v>
      </c>
      <c r="B16" s="1">
        <v>4.5900000000000003E-2</v>
      </c>
      <c r="C16" s="1">
        <v>1.9</v>
      </c>
      <c r="D16" s="1">
        <v>8.5</v>
      </c>
      <c r="E16" s="1">
        <v>16</v>
      </c>
      <c r="F16" s="1">
        <v>19.8</v>
      </c>
      <c r="G16" s="1">
        <v>207.7</v>
      </c>
      <c r="H16" s="1">
        <v>119.85599999999999</v>
      </c>
      <c r="I16" s="1">
        <v>6</v>
      </c>
      <c r="J16" s="1">
        <v>0.33300000000000002</v>
      </c>
      <c r="L16">
        <f t="shared" si="0"/>
        <v>2</v>
      </c>
      <c r="M16">
        <f t="shared" si="1"/>
        <v>0.33333333333333331</v>
      </c>
      <c r="N16">
        <f t="shared" si="2"/>
        <v>0.66600000000000004</v>
      </c>
    </row>
    <row r="17" spans="1:14" x14ac:dyDescent="0.25">
      <c r="A17" s="1">
        <v>16</v>
      </c>
      <c r="B17" s="1">
        <v>4.9700000000000001E-2</v>
      </c>
      <c r="C17" s="1">
        <v>1.8</v>
      </c>
      <c r="D17" s="1">
        <v>8.5</v>
      </c>
      <c r="E17" s="1">
        <v>16</v>
      </c>
      <c r="F17" s="1">
        <v>19.8</v>
      </c>
      <c r="G17" s="1">
        <v>209.7</v>
      </c>
      <c r="H17" s="1">
        <v>119.857</v>
      </c>
      <c r="I17" s="1">
        <v>6</v>
      </c>
      <c r="J17" s="1">
        <v>0.33300000000000002</v>
      </c>
      <c r="L17">
        <f t="shared" si="0"/>
        <v>2</v>
      </c>
      <c r="M17">
        <f t="shared" si="1"/>
        <v>0.33333333333333331</v>
      </c>
      <c r="N17">
        <f t="shared" si="2"/>
        <v>0.66600000000000004</v>
      </c>
    </row>
    <row r="18" spans="1:14" x14ac:dyDescent="0.25">
      <c r="A18" s="1">
        <v>17</v>
      </c>
      <c r="B18" s="1">
        <v>5.3499999999999999E-2</v>
      </c>
      <c r="C18" s="1">
        <v>2.2000000000000002</v>
      </c>
      <c r="D18" s="1">
        <v>8.8000000000000007</v>
      </c>
      <c r="E18" s="1">
        <v>16</v>
      </c>
      <c r="F18" s="1">
        <v>19.8</v>
      </c>
      <c r="G18" s="1">
        <v>211.8</v>
      </c>
      <c r="H18" s="1">
        <v>119.85599999999999</v>
      </c>
      <c r="I18" s="1">
        <v>6</v>
      </c>
      <c r="J18" s="1">
        <v>0.33300000000000002</v>
      </c>
      <c r="L18">
        <f t="shared" si="0"/>
        <v>2.1000000000000227</v>
      </c>
      <c r="M18">
        <f t="shared" si="1"/>
        <v>0.35000000000000381</v>
      </c>
      <c r="N18">
        <f t="shared" si="2"/>
        <v>0.69930000000000758</v>
      </c>
    </row>
    <row r="19" spans="1:14" x14ac:dyDescent="0.25">
      <c r="A19" s="1">
        <v>18</v>
      </c>
      <c r="B19" s="1">
        <v>5.7200000000000001E-2</v>
      </c>
      <c r="C19" s="1">
        <v>2.5</v>
      </c>
      <c r="D19" s="1">
        <v>9.1</v>
      </c>
      <c r="E19" s="1">
        <v>16</v>
      </c>
      <c r="F19" s="1">
        <v>19.8</v>
      </c>
      <c r="G19" s="1">
        <v>213.8</v>
      </c>
      <c r="H19" s="1">
        <v>119.85599999999999</v>
      </c>
      <c r="I19" s="1">
        <v>6</v>
      </c>
      <c r="J19" s="1">
        <v>0.33300000000000002</v>
      </c>
      <c r="L19">
        <f t="shared" si="0"/>
        <v>2</v>
      </c>
      <c r="M19">
        <f t="shared" si="1"/>
        <v>0.33333333333333331</v>
      </c>
      <c r="N19">
        <f t="shared" si="2"/>
        <v>0.66600000000000004</v>
      </c>
    </row>
    <row r="20" spans="1:14" x14ac:dyDescent="0.25">
      <c r="A20" s="1">
        <v>19</v>
      </c>
      <c r="B20" s="1">
        <v>6.1100000000000002E-2</v>
      </c>
      <c r="C20" s="1">
        <v>2.8</v>
      </c>
      <c r="D20" s="1">
        <v>8.8000000000000007</v>
      </c>
      <c r="E20" s="1">
        <v>16</v>
      </c>
      <c r="F20" s="1">
        <v>19.5</v>
      </c>
      <c r="G20" s="1">
        <v>215.9</v>
      </c>
      <c r="H20" s="1">
        <v>121.967</v>
      </c>
      <c r="I20" s="1">
        <v>6</v>
      </c>
      <c r="J20" s="1">
        <v>0.33900000000000002</v>
      </c>
      <c r="L20">
        <f t="shared" si="0"/>
        <v>2.0999999999999943</v>
      </c>
      <c r="M20">
        <f t="shared" si="1"/>
        <v>0.34999999999999903</v>
      </c>
      <c r="N20">
        <f t="shared" si="2"/>
        <v>0.71189999999999809</v>
      </c>
    </row>
    <row r="21" spans="1:14" x14ac:dyDescent="0.25">
      <c r="A21" s="1">
        <v>20</v>
      </c>
      <c r="B21" s="1">
        <v>6.5000000000000002E-2</v>
      </c>
      <c r="C21" s="1">
        <v>3</v>
      </c>
      <c r="D21" s="1">
        <v>8.6999999999999993</v>
      </c>
      <c r="E21" s="1">
        <v>16</v>
      </c>
      <c r="F21" s="1">
        <v>19.100000000000001</v>
      </c>
      <c r="G21" s="1">
        <v>217.9</v>
      </c>
      <c r="H21" s="1">
        <v>121.967</v>
      </c>
      <c r="I21" s="1">
        <v>6</v>
      </c>
      <c r="J21" s="1">
        <v>0.33900000000000002</v>
      </c>
      <c r="L21">
        <f t="shared" si="0"/>
        <v>2</v>
      </c>
      <c r="M21">
        <f t="shared" si="1"/>
        <v>0.33333333333333331</v>
      </c>
      <c r="N21">
        <f t="shared" si="2"/>
        <v>0.67800000000000005</v>
      </c>
    </row>
    <row r="22" spans="1:14" x14ac:dyDescent="0.25">
      <c r="A22" s="1">
        <v>21</v>
      </c>
      <c r="B22" s="1">
        <v>6.88E-2</v>
      </c>
      <c r="C22" s="1">
        <v>3</v>
      </c>
      <c r="D22" s="1">
        <v>9</v>
      </c>
      <c r="E22" s="1">
        <v>15.7</v>
      </c>
      <c r="F22" s="1">
        <v>18.8</v>
      </c>
      <c r="G22" s="1">
        <v>220</v>
      </c>
      <c r="H22" s="1">
        <v>121.967</v>
      </c>
      <c r="I22" s="1">
        <v>6</v>
      </c>
      <c r="J22" s="1">
        <v>0.33900000000000002</v>
      </c>
      <c r="L22">
        <f t="shared" si="0"/>
        <v>2.0999999999999943</v>
      </c>
      <c r="M22">
        <f t="shared" si="1"/>
        <v>0.34999999999999903</v>
      </c>
      <c r="N22">
        <f t="shared" si="2"/>
        <v>0.71189999999999809</v>
      </c>
    </row>
    <row r="23" spans="1:14" x14ac:dyDescent="0.25">
      <c r="A23" s="1">
        <v>22</v>
      </c>
      <c r="B23" s="1">
        <v>7.2700000000000001E-2</v>
      </c>
      <c r="C23" s="1">
        <v>3</v>
      </c>
      <c r="D23" s="1">
        <v>8.6999999999999993</v>
      </c>
      <c r="E23" s="1">
        <v>15.7</v>
      </c>
      <c r="F23" s="1">
        <v>18.399999999999999</v>
      </c>
      <c r="G23" s="1">
        <v>222</v>
      </c>
      <c r="H23" s="1">
        <v>121.967</v>
      </c>
      <c r="I23" s="1">
        <v>6</v>
      </c>
      <c r="J23" s="1">
        <v>0.33900000000000002</v>
      </c>
      <c r="L23">
        <f t="shared" si="0"/>
        <v>2</v>
      </c>
      <c r="M23">
        <f t="shared" si="1"/>
        <v>0.33333333333333331</v>
      </c>
      <c r="N23">
        <f t="shared" si="2"/>
        <v>0.67800000000000005</v>
      </c>
    </row>
    <row r="24" spans="1:14" x14ac:dyDescent="0.25">
      <c r="A24" s="1">
        <v>23</v>
      </c>
      <c r="B24" s="1">
        <v>7.6600000000000001E-2</v>
      </c>
      <c r="C24" s="1">
        <v>3</v>
      </c>
      <c r="D24" s="1">
        <v>8.5</v>
      </c>
      <c r="E24" s="1">
        <v>16</v>
      </c>
      <c r="F24" s="1">
        <v>18.100000000000001</v>
      </c>
      <c r="G24" s="1">
        <v>224.1</v>
      </c>
      <c r="H24" s="1">
        <v>121.967</v>
      </c>
      <c r="I24" s="1">
        <v>6</v>
      </c>
      <c r="J24" s="1">
        <v>0.33900000000000002</v>
      </c>
      <c r="L24">
        <f t="shared" si="0"/>
        <v>2.0999999999999943</v>
      </c>
      <c r="M24">
        <f t="shared" si="1"/>
        <v>0.34999999999999903</v>
      </c>
      <c r="N24">
        <f t="shared" si="2"/>
        <v>0.71189999999999809</v>
      </c>
    </row>
    <row r="25" spans="1:14" x14ac:dyDescent="0.25">
      <c r="A25" s="1">
        <v>24</v>
      </c>
      <c r="B25" s="1">
        <v>8.0399999999999999E-2</v>
      </c>
      <c r="C25" s="1">
        <v>2.8</v>
      </c>
      <c r="D25" s="1">
        <v>8.8000000000000007</v>
      </c>
      <c r="E25" s="1">
        <v>16</v>
      </c>
      <c r="F25" s="1">
        <v>17.8</v>
      </c>
      <c r="G25" s="1">
        <v>226.1</v>
      </c>
      <c r="H25" s="1">
        <v>121.967</v>
      </c>
      <c r="I25" s="1">
        <v>6</v>
      </c>
      <c r="J25" s="1">
        <v>0.33900000000000002</v>
      </c>
      <c r="L25">
        <f t="shared" si="0"/>
        <v>2</v>
      </c>
      <c r="M25">
        <f t="shared" si="1"/>
        <v>0.33333333333333331</v>
      </c>
      <c r="N25">
        <f t="shared" si="2"/>
        <v>0.67800000000000005</v>
      </c>
    </row>
    <row r="26" spans="1:14" x14ac:dyDescent="0.25">
      <c r="A26" s="1">
        <v>25</v>
      </c>
      <c r="B26" s="1">
        <v>8.43E-2</v>
      </c>
      <c r="C26" s="1">
        <v>2.8</v>
      </c>
      <c r="D26" s="1">
        <v>9.1</v>
      </c>
      <c r="E26" s="1">
        <v>16</v>
      </c>
      <c r="F26" s="1">
        <v>18.100000000000001</v>
      </c>
      <c r="G26" s="1">
        <v>228.1</v>
      </c>
      <c r="H26" s="1">
        <v>121.967</v>
      </c>
      <c r="I26" s="1">
        <v>6</v>
      </c>
      <c r="J26" s="1">
        <v>0.33900000000000002</v>
      </c>
      <c r="L26">
        <f t="shared" si="0"/>
        <v>2</v>
      </c>
      <c r="M26">
        <f t="shared" si="1"/>
        <v>0.33333333333333331</v>
      </c>
      <c r="N26">
        <f t="shared" si="2"/>
        <v>0.67800000000000005</v>
      </c>
    </row>
    <row r="27" spans="1:14" x14ac:dyDescent="0.25">
      <c r="A27" s="1">
        <v>26</v>
      </c>
      <c r="B27" s="1">
        <v>8.8200000000000001E-2</v>
      </c>
      <c r="C27" s="1">
        <v>3</v>
      </c>
      <c r="D27" s="1">
        <v>9.5</v>
      </c>
      <c r="E27" s="1">
        <v>16</v>
      </c>
      <c r="F27" s="1">
        <v>18.399999999999999</v>
      </c>
      <c r="G27" s="1">
        <v>230.2</v>
      </c>
      <c r="H27" s="1">
        <v>121.967</v>
      </c>
      <c r="I27" s="1">
        <v>6</v>
      </c>
      <c r="J27" s="1">
        <v>0.33900000000000002</v>
      </c>
      <c r="L27">
        <f t="shared" si="0"/>
        <v>2.0999999999999943</v>
      </c>
      <c r="M27">
        <f t="shared" si="1"/>
        <v>0.34999999999999903</v>
      </c>
      <c r="N27">
        <f t="shared" si="2"/>
        <v>0.71189999999999809</v>
      </c>
    </row>
    <row r="28" spans="1:14" x14ac:dyDescent="0.25">
      <c r="A28" s="1">
        <v>27</v>
      </c>
      <c r="B28" s="1">
        <v>9.2299999999999993E-2</v>
      </c>
      <c r="C28" s="1">
        <v>3</v>
      </c>
      <c r="D28" s="1">
        <v>9.8000000000000007</v>
      </c>
      <c r="E28" s="1">
        <v>16.3</v>
      </c>
      <c r="F28" s="1">
        <v>18.8</v>
      </c>
      <c r="G28" s="1">
        <v>232.2</v>
      </c>
      <c r="H28" s="1">
        <v>130.27799999999999</v>
      </c>
      <c r="I28" s="1">
        <v>6</v>
      </c>
      <c r="J28" s="1">
        <v>0.36199999999999999</v>
      </c>
      <c r="L28">
        <f t="shared" si="0"/>
        <v>2</v>
      </c>
      <c r="M28">
        <f t="shared" si="1"/>
        <v>0.33333333333333331</v>
      </c>
      <c r="N28">
        <f t="shared" si="2"/>
        <v>0.72399999999999998</v>
      </c>
    </row>
    <row r="29" spans="1:14" x14ac:dyDescent="0.25">
      <c r="A29" s="1">
        <v>28</v>
      </c>
      <c r="B29" s="1">
        <v>9.64E-2</v>
      </c>
      <c r="C29" s="1">
        <v>3</v>
      </c>
      <c r="D29" s="1">
        <v>10.199999999999999</v>
      </c>
      <c r="E29" s="1">
        <v>16.600000000000001</v>
      </c>
      <c r="F29" s="1">
        <v>19.100000000000001</v>
      </c>
      <c r="G29" s="1">
        <v>234.3</v>
      </c>
      <c r="H29" s="1">
        <v>130.27799999999999</v>
      </c>
      <c r="I29" s="1">
        <v>6</v>
      </c>
      <c r="J29" s="1">
        <v>0.36199999999999999</v>
      </c>
      <c r="L29">
        <f t="shared" si="0"/>
        <v>2.1000000000000227</v>
      </c>
      <c r="M29">
        <f t="shared" si="1"/>
        <v>0.35000000000000381</v>
      </c>
      <c r="N29">
        <f t="shared" si="2"/>
        <v>0.7602000000000082</v>
      </c>
    </row>
    <row r="30" spans="1:14" x14ac:dyDescent="0.25">
      <c r="A30" s="1">
        <v>29</v>
      </c>
      <c r="B30" s="1">
        <v>0.10059999999999999</v>
      </c>
      <c r="C30" s="1">
        <v>3</v>
      </c>
      <c r="D30" s="1">
        <v>10.5</v>
      </c>
      <c r="E30" s="1">
        <v>17</v>
      </c>
      <c r="F30" s="1">
        <v>19.5</v>
      </c>
      <c r="G30" s="1">
        <v>236.3</v>
      </c>
      <c r="H30" s="1">
        <v>130.27799999999999</v>
      </c>
      <c r="I30" s="1">
        <v>6</v>
      </c>
      <c r="J30" s="1">
        <v>0.36199999999999999</v>
      </c>
      <c r="L30">
        <f t="shared" si="0"/>
        <v>2</v>
      </c>
      <c r="M30">
        <f t="shared" si="1"/>
        <v>0.33333333333333331</v>
      </c>
      <c r="N30">
        <f t="shared" si="2"/>
        <v>0.72399999999999998</v>
      </c>
    </row>
    <row r="31" spans="1:14" x14ac:dyDescent="0.25">
      <c r="A31" s="1">
        <v>30</v>
      </c>
      <c r="B31" s="1">
        <v>0.1047</v>
      </c>
      <c r="C31" s="1">
        <v>2.8</v>
      </c>
      <c r="D31" s="1">
        <v>10.8</v>
      </c>
      <c r="E31" s="1">
        <v>17.3</v>
      </c>
      <c r="F31" s="1">
        <v>19.8</v>
      </c>
      <c r="G31" s="1">
        <v>238.4</v>
      </c>
      <c r="H31" s="1">
        <v>130.27799999999999</v>
      </c>
      <c r="I31" s="1">
        <v>6</v>
      </c>
      <c r="J31" s="1">
        <v>0.36199999999999999</v>
      </c>
      <c r="L31">
        <f t="shared" si="0"/>
        <v>2.0999999999999943</v>
      </c>
      <c r="M31">
        <f t="shared" si="1"/>
        <v>0.34999999999999903</v>
      </c>
      <c r="N31">
        <f t="shared" si="2"/>
        <v>0.76019999999999788</v>
      </c>
    </row>
    <row r="32" spans="1:14" x14ac:dyDescent="0.25">
      <c r="A32" s="1">
        <v>31</v>
      </c>
      <c r="B32" s="1">
        <v>0.109</v>
      </c>
      <c r="C32" s="1">
        <v>3</v>
      </c>
      <c r="D32" s="1">
        <v>11.2</v>
      </c>
      <c r="E32" s="1">
        <v>17.7</v>
      </c>
      <c r="F32" s="1">
        <v>19.8</v>
      </c>
      <c r="G32" s="1">
        <v>240.4</v>
      </c>
      <c r="H32" s="1">
        <v>134.499</v>
      </c>
      <c r="I32" s="1">
        <v>6</v>
      </c>
      <c r="J32" s="1">
        <v>0.374</v>
      </c>
      <c r="L32">
        <f t="shared" si="0"/>
        <v>2</v>
      </c>
      <c r="M32">
        <f t="shared" si="1"/>
        <v>0.33333333333333331</v>
      </c>
      <c r="N32">
        <f t="shared" si="2"/>
        <v>0.748</v>
      </c>
    </row>
    <row r="33" spans="1:14" x14ac:dyDescent="0.25">
      <c r="A33" s="1">
        <v>32</v>
      </c>
      <c r="B33" s="1">
        <v>0.1132</v>
      </c>
      <c r="C33" s="1">
        <v>3</v>
      </c>
      <c r="D33" s="1">
        <v>11.5</v>
      </c>
      <c r="E33" s="1">
        <v>18</v>
      </c>
      <c r="F33" s="1">
        <v>19.8</v>
      </c>
      <c r="G33" s="1">
        <v>242.5</v>
      </c>
      <c r="H33" s="1">
        <v>134.499</v>
      </c>
      <c r="I33" s="1">
        <v>6</v>
      </c>
      <c r="J33" s="1">
        <v>0.374</v>
      </c>
      <c r="L33">
        <f t="shared" si="0"/>
        <v>2.0999999999999943</v>
      </c>
      <c r="M33">
        <f t="shared" si="1"/>
        <v>0.34999999999999903</v>
      </c>
      <c r="N33">
        <f t="shared" si="2"/>
        <v>0.78539999999999788</v>
      </c>
    </row>
    <row r="34" spans="1:14" x14ac:dyDescent="0.25">
      <c r="A34" s="1">
        <v>33</v>
      </c>
      <c r="B34" s="1">
        <v>0.11749999999999999</v>
      </c>
      <c r="C34" s="1">
        <v>3</v>
      </c>
      <c r="D34" s="1">
        <v>11.9</v>
      </c>
      <c r="E34" s="1">
        <v>18</v>
      </c>
      <c r="F34" s="1">
        <v>19.8</v>
      </c>
      <c r="G34" s="1">
        <v>244.5</v>
      </c>
      <c r="H34" s="1">
        <v>134.499</v>
      </c>
      <c r="I34" s="1">
        <v>6</v>
      </c>
      <c r="J34" s="1">
        <v>0.374</v>
      </c>
      <c r="L34">
        <f t="shared" si="0"/>
        <v>2</v>
      </c>
      <c r="M34">
        <f t="shared" si="1"/>
        <v>0.33333333333333331</v>
      </c>
      <c r="N34">
        <f t="shared" si="2"/>
        <v>0.748</v>
      </c>
    </row>
    <row r="35" spans="1:14" x14ac:dyDescent="0.25">
      <c r="A35" s="1">
        <v>34</v>
      </c>
      <c r="B35" s="1">
        <v>0.1217</v>
      </c>
      <c r="C35" s="1">
        <v>2.8</v>
      </c>
      <c r="D35" s="1">
        <v>12.2</v>
      </c>
      <c r="E35" s="1">
        <v>17.7</v>
      </c>
      <c r="F35" s="1">
        <v>19.8</v>
      </c>
      <c r="G35" s="1">
        <v>246.5</v>
      </c>
      <c r="H35" s="1">
        <v>134.499</v>
      </c>
      <c r="I35" s="1">
        <v>6</v>
      </c>
      <c r="J35" s="1">
        <v>0.374</v>
      </c>
      <c r="L35">
        <f t="shared" si="0"/>
        <v>2</v>
      </c>
      <c r="M35">
        <f t="shared" si="1"/>
        <v>0.33333333333333331</v>
      </c>
      <c r="N35">
        <f t="shared" si="2"/>
        <v>0.748</v>
      </c>
    </row>
    <row r="36" spans="1:14" x14ac:dyDescent="0.25">
      <c r="A36" s="1">
        <v>35</v>
      </c>
      <c r="B36" s="1">
        <v>0.12659999999999999</v>
      </c>
      <c r="C36" s="1">
        <v>3</v>
      </c>
      <c r="D36" s="1">
        <v>12.5</v>
      </c>
      <c r="E36" s="1">
        <v>17.3</v>
      </c>
      <c r="F36" s="1">
        <v>19.8</v>
      </c>
      <c r="G36" s="1">
        <v>248.6</v>
      </c>
      <c r="H36" s="1">
        <v>151.892</v>
      </c>
      <c r="I36" s="1">
        <v>6</v>
      </c>
      <c r="J36" s="1">
        <v>0.42199999999999999</v>
      </c>
      <c r="L36">
        <f t="shared" si="0"/>
        <v>2.0999999999999943</v>
      </c>
      <c r="M36">
        <f t="shared" si="1"/>
        <v>0.34999999999999903</v>
      </c>
      <c r="N36">
        <f t="shared" si="2"/>
        <v>0.88619999999999755</v>
      </c>
    </row>
    <row r="37" spans="1:14" x14ac:dyDescent="0.25">
      <c r="A37" s="1">
        <v>36</v>
      </c>
      <c r="B37" s="1">
        <v>0.13139999999999999</v>
      </c>
      <c r="C37" s="1">
        <v>3</v>
      </c>
      <c r="D37" s="1">
        <v>12.9</v>
      </c>
      <c r="E37" s="1">
        <v>17</v>
      </c>
      <c r="F37" s="1">
        <v>19.8</v>
      </c>
      <c r="G37" s="1">
        <v>250.6</v>
      </c>
      <c r="H37" s="1">
        <v>151.892</v>
      </c>
      <c r="I37" s="1">
        <v>6</v>
      </c>
      <c r="J37" s="1">
        <v>0.42199999999999999</v>
      </c>
      <c r="L37">
        <f t="shared" si="0"/>
        <v>2</v>
      </c>
      <c r="M37">
        <f t="shared" si="1"/>
        <v>0.33333333333333331</v>
      </c>
      <c r="N37">
        <f t="shared" si="2"/>
        <v>0.84399999999999997</v>
      </c>
    </row>
    <row r="38" spans="1:14" x14ac:dyDescent="0.25">
      <c r="A38" s="1">
        <v>37</v>
      </c>
      <c r="B38" s="1">
        <v>0.13619999999999999</v>
      </c>
      <c r="C38" s="1">
        <v>3</v>
      </c>
      <c r="D38" s="1">
        <v>12.5</v>
      </c>
      <c r="E38" s="1">
        <v>16.600000000000001</v>
      </c>
      <c r="F38" s="1">
        <v>19.8</v>
      </c>
      <c r="G38" s="1">
        <v>252.7</v>
      </c>
      <c r="H38" s="1">
        <v>151.892</v>
      </c>
      <c r="I38" s="1">
        <v>6</v>
      </c>
      <c r="J38" s="1">
        <v>0.42199999999999999</v>
      </c>
      <c r="L38">
        <f t="shared" si="0"/>
        <v>2.0999999999999943</v>
      </c>
      <c r="M38">
        <f t="shared" si="1"/>
        <v>0.34999999999999903</v>
      </c>
      <c r="N38">
        <f t="shared" si="2"/>
        <v>0.88619999999999755</v>
      </c>
    </row>
    <row r="39" spans="1:14" x14ac:dyDescent="0.25">
      <c r="A39" s="1">
        <v>38</v>
      </c>
      <c r="B39" s="1">
        <v>0.14099999999999999</v>
      </c>
      <c r="C39" s="1">
        <v>3</v>
      </c>
      <c r="D39" s="1">
        <v>12.2</v>
      </c>
      <c r="E39" s="1">
        <v>16.3</v>
      </c>
      <c r="F39" s="1">
        <v>19.8</v>
      </c>
      <c r="G39" s="1">
        <v>254.7</v>
      </c>
      <c r="H39" s="1">
        <v>151.892</v>
      </c>
      <c r="I39" s="1">
        <v>6</v>
      </c>
      <c r="J39" s="1">
        <v>0.42199999999999999</v>
      </c>
      <c r="L39">
        <f t="shared" si="0"/>
        <v>2</v>
      </c>
      <c r="M39">
        <f t="shared" si="1"/>
        <v>0.33333333333333331</v>
      </c>
      <c r="N39">
        <f t="shared" si="2"/>
        <v>0.84399999999999997</v>
      </c>
    </row>
    <row r="40" spans="1:14" x14ac:dyDescent="0.25">
      <c r="A40" s="1">
        <v>39</v>
      </c>
      <c r="B40" s="1">
        <v>0.14580000000000001</v>
      </c>
      <c r="C40" s="1">
        <v>3</v>
      </c>
      <c r="D40" s="1">
        <v>11.9</v>
      </c>
      <c r="E40" s="1">
        <v>16.100000000000001</v>
      </c>
      <c r="F40" s="1">
        <v>19.8</v>
      </c>
      <c r="G40" s="1">
        <v>256.8</v>
      </c>
      <c r="H40" s="1">
        <v>151.892</v>
      </c>
      <c r="I40" s="1">
        <v>6</v>
      </c>
      <c r="J40" s="1">
        <v>0.42199999999999999</v>
      </c>
      <c r="L40">
        <f t="shared" si="0"/>
        <v>2.1000000000000227</v>
      </c>
      <c r="M40">
        <f t="shared" si="1"/>
        <v>0.35000000000000381</v>
      </c>
      <c r="N40">
        <f t="shared" si="2"/>
        <v>0.88620000000000954</v>
      </c>
    </row>
    <row r="41" spans="1:14" x14ac:dyDescent="0.25">
      <c r="A41" s="1">
        <v>40</v>
      </c>
      <c r="B41" s="1">
        <v>0.15060000000000001</v>
      </c>
      <c r="C41" s="1">
        <v>3</v>
      </c>
      <c r="D41" s="1">
        <v>11.5</v>
      </c>
      <c r="E41" s="1">
        <v>16.399999999999999</v>
      </c>
      <c r="F41" s="1">
        <v>19.8</v>
      </c>
      <c r="G41" s="1">
        <v>258.8</v>
      </c>
      <c r="H41" s="1">
        <v>151.892</v>
      </c>
      <c r="I41" s="1">
        <v>6</v>
      </c>
      <c r="J41" s="1">
        <v>0.42199999999999999</v>
      </c>
      <c r="L41">
        <f t="shared" si="0"/>
        <v>2</v>
      </c>
      <c r="M41">
        <f t="shared" si="1"/>
        <v>0.33333333333333331</v>
      </c>
      <c r="N41">
        <f t="shared" si="2"/>
        <v>0.84399999999999997</v>
      </c>
    </row>
    <row r="42" spans="1:14" x14ac:dyDescent="0.25">
      <c r="A42" s="1">
        <v>41</v>
      </c>
      <c r="B42" s="1">
        <v>0.15540000000000001</v>
      </c>
      <c r="C42" s="1">
        <v>3</v>
      </c>
      <c r="D42" s="1">
        <v>11.2</v>
      </c>
      <c r="E42" s="1">
        <v>16.7</v>
      </c>
      <c r="F42" s="1">
        <v>19.8</v>
      </c>
      <c r="G42" s="1">
        <v>260.89999999999998</v>
      </c>
      <c r="H42" s="1">
        <v>151.892</v>
      </c>
      <c r="I42" s="1">
        <v>6</v>
      </c>
      <c r="J42" s="1">
        <v>0.42199999999999999</v>
      </c>
      <c r="L42">
        <f t="shared" si="0"/>
        <v>2.0999999999999659</v>
      </c>
      <c r="M42">
        <f t="shared" si="1"/>
        <v>0.34999999999999432</v>
      </c>
      <c r="N42">
        <f t="shared" si="2"/>
        <v>0.88619999999998555</v>
      </c>
    </row>
    <row r="43" spans="1:14" x14ac:dyDescent="0.25">
      <c r="A43" s="1">
        <v>42</v>
      </c>
      <c r="B43" s="1">
        <v>0.1603</v>
      </c>
      <c r="C43" s="1">
        <v>3</v>
      </c>
      <c r="D43" s="1">
        <v>10.8</v>
      </c>
      <c r="E43" s="1">
        <v>17.100000000000001</v>
      </c>
      <c r="F43" s="1">
        <v>19.8</v>
      </c>
      <c r="G43" s="1">
        <v>262.89999999999998</v>
      </c>
      <c r="H43" s="1">
        <v>151.892</v>
      </c>
      <c r="I43" s="1">
        <v>6</v>
      </c>
      <c r="J43" s="1">
        <v>0.42199999999999999</v>
      </c>
      <c r="L43">
        <f t="shared" si="0"/>
        <v>2</v>
      </c>
      <c r="M43">
        <f t="shared" si="1"/>
        <v>0.33333333333333331</v>
      </c>
      <c r="N43">
        <f t="shared" si="2"/>
        <v>0.84399999999999997</v>
      </c>
    </row>
    <row r="44" spans="1:14" x14ac:dyDescent="0.25">
      <c r="A44" s="1">
        <v>43</v>
      </c>
      <c r="B44" s="1">
        <v>0.1699</v>
      </c>
      <c r="C44" s="1">
        <v>3</v>
      </c>
      <c r="D44" s="1">
        <v>10.5</v>
      </c>
      <c r="E44" s="1">
        <v>17.399999999999999</v>
      </c>
      <c r="F44" s="1">
        <v>19.8</v>
      </c>
      <c r="G44" s="1">
        <v>264.89999999999998</v>
      </c>
      <c r="H44" s="1">
        <v>303.44600000000003</v>
      </c>
      <c r="I44" s="1">
        <v>6</v>
      </c>
      <c r="J44" s="1">
        <v>0.84299999999999997</v>
      </c>
      <c r="L44">
        <f t="shared" si="0"/>
        <v>2</v>
      </c>
      <c r="M44">
        <f t="shared" si="1"/>
        <v>0.33333333333333331</v>
      </c>
      <c r="N44">
        <f t="shared" si="2"/>
        <v>1.6859999999999999</v>
      </c>
    </row>
    <row r="45" spans="1:14" x14ac:dyDescent="0.25">
      <c r="A45" s="1">
        <v>44</v>
      </c>
      <c r="B45" s="1">
        <v>0.17949999999999999</v>
      </c>
      <c r="C45" s="1">
        <v>3</v>
      </c>
      <c r="D45" s="1">
        <v>10.199999999999999</v>
      </c>
      <c r="E45" s="1">
        <v>17.8</v>
      </c>
      <c r="F45" s="1">
        <v>19.8</v>
      </c>
      <c r="G45" s="1">
        <v>267</v>
      </c>
      <c r="H45" s="1">
        <v>303.44600000000003</v>
      </c>
      <c r="I45" s="1">
        <v>6</v>
      </c>
      <c r="J45" s="1">
        <v>0.84299999999999997</v>
      </c>
      <c r="L45">
        <f t="shared" si="0"/>
        <v>2.1000000000000227</v>
      </c>
      <c r="M45">
        <f t="shared" si="1"/>
        <v>0.35000000000000381</v>
      </c>
      <c r="N45">
        <f t="shared" si="2"/>
        <v>1.7703000000000191</v>
      </c>
    </row>
    <row r="46" spans="1:14" x14ac:dyDescent="0.25">
      <c r="A46" s="1">
        <v>45</v>
      </c>
      <c r="B46" s="1">
        <v>0.18909999999999999</v>
      </c>
      <c r="C46" s="1">
        <v>3</v>
      </c>
      <c r="D46" s="1">
        <v>9.9</v>
      </c>
      <c r="E46" s="1">
        <v>18.100000000000001</v>
      </c>
      <c r="F46" s="1">
        <v>19.8</v>
      </c>
      <c r="G46" s="1">
        <v>269</v>
      </c>
      <c r="H46" s="1">
        <v>303.44600000000003</v>
      </c>
      <c r="I46" s="1">
        <v>6</v>
      </c>
      <c r="J46" s="1">
        <v>0.84299999999999997</v>
      </c>
      <c r="L46">
        <f t="shared" si="0"/>
        <v>2</v>
      </c>
      <c r="M46">
        <f t="shared" si="1"/>
        <v>0.33333333333333331</v>
      </c>
      <c r="N46">
        <f t="shared" si="2"/>
        <v>1.6859999999999999</v>
      </c>
    </row>
    <row r="47" spans="1:14" x14ac:dyDescent="0.25">
      <c r="A47" s="1">
        <v>46</v>
      </c>
      <c r="B47" s="1">
        <v>0.19869999999999999</v>
      </c>
      <c r="C47" s="1">
        <v>3</v>
      </c>
      <c r="D47" s="1">
        <v>10.199999999999999</v>
      </c>
      <c r="E47" s="1">
        <v>18.399999999999999</v>
      </c>
      <c r="F47" s="1">
        <v>19.8</v>
      </c>
      <c r="G47" s="1">
        <v>271.10000000000002</v>
      </c>
      <c r="H47" s="1">
        <v>303.44600000000003</v>
      </c>
      <c r="I47" s="1">
        <v>6</v>
      </c>
      <c r="J47" s="1">
        <v>0.84299999999999997</v>
      </c>
      <c r="L47">
        <f t="shared" si="0"/>
        <v>2.1000000000000227</v>
      </c>
      <c r="M47">
        <f t="shared" si="1"/>
        <v>0.35000000000000381</v>
      </c>
      <c r="N47">
        <f t="shared" si="2"/>
        <v>1.7703000000000191</v>
      </c>
    </row>
    <row r="48" spans="1:14" x14ac:dyDescent="0.25">
      <c r="A48" s="1">
        <v>47</v>
      </c>
      <c r="B48" s="1">
        <v>0.2084</v>
      </c>
      <c r="C48" s="1">
        <v>3</v>
      </c>
      <c r="D48" s="1">
        <v>10.6</v>
      </c>
      <c r="E48" s="1">
        <v>18.8</v>
      </c>
      <c r="F48" s="1">
        <v>19.8</v>
      </c>
      <c r="G48" s="1">
        <v>273.10000000000002</v>
      </c>
      <c r="H48" s="1">
        <v>303.44600000000003</v>
      </c>
      <c r="I48" s="1">
        <v>6</v>
      </c>
      <c r="J48" s="1">
        <v>0.84299999999999997</v>
      </c>
      <c r="L48">
        <f t="shared" si="0"/>
        <v>2</v>
      </c>
      <c r="M48">
        <f t="shared" si="1"/>
        <v>0.33333333333333331</v>
      </c>
      <c r="N48">
        <f t="shared" si="2"/>
        <v>1.6859999999999999</v>
      </c>
    </row>
    <row r="49" spans="1:14" x14ac:dyDescent="0.25">
      <c r="A49" s="1">
        <v>48</v>
      </c>
      <c r="B49" s="1">
        <v>0.218</v>
      </c>
      <c r="C49" s="1">
        <v>3</v>
      </c>
      <c r="D49" s="1">
        <v>10.9</v>
      </c>
      <c r="E49" s="1">
        <v>19.100000000000001</v>
      </c>
      <c r="F49" s="1">
        <v>19.8</v>
      </c>
      <c r="G49" s="1">
        <v>275.2</v>
      </c>
      <c r="H49" s="1">
        <v>303.44600000000003</v>
      </c>
      <c r="I49" s="1">
        <v>6</v>
      </c>
      <c r="J49" s="1">
        <v>0.84299999999999997</v>
      </c>
      <c r="L49">
        <f t="shared" si="0"/>
        <v>2.0999999999999659</v>
      </c>
      <c r="M49">
        <f t="shared" si="1"/>
        <v>0.34999999999999432</v>
      </c>
      <c r="N49">
        <f t="shared" si="2"/>
        <v>1.7702999999999711</v>
      </c>
    </row>
    <row r="50" spans="1:14" x14ac:dyDescent="0.25">
      <c r="A50" s="1">
        <v>49</v>
      </c>
      <c r="B50" s="1">
        <v>0.2276</v>
      </c>
      <c r="C50" s="1">
        <v>3</v>
      </c>
      <c r="D50" s="1">
        <v>11.3</v>
      </c>
      <c r="E50" s="1">
        <v>19.5</v>
      </c>
      <c r="F50" s="1">
        <v>19.8</v>
      </c>
      <c r="G50" s="1">
        <v>277.2</v>
      </c>
      <c r="H50" s="1">
        <v>303.44600000000003</v>
      </c>
      <c r="I50" s="1">
        <v>6</v>
      </c>
      <c r="J50" s="1">
        <v>0.84299999999999997</v>
      </c>
      <c r="L50">
        <f t="shared" si="0"/>
        <v>2</v>
      </c>
      <c r="M50">
        <f t="shared" si="1"/>
        <v>0.33333333333333331</v>
      </c>
      <c r="N50">
        <f t="shared" si="2"/>
        <v>1.6859999999999999</v>
      </c>
    </row>
    <row r="51" spans="1:14" x14ac:dyDescent="0.25">
      <c r="A51" s="1">
        <v>50</v>
      </c>
      <c r="B51" s="1">
        <v>0.23719999999999999</v>
      </c>
      <c r="C51" s="1">
        <v>3</v>
      </c>
      <c r="D51" s="1">
        <v>11.6</v>
      </c>
      <c r="E51" s="1">
        <v>19.8</v>
      </c>
      <c r="F51" s="1">
        <v>19.8</v>
      </c>
      <c r="G51" s="1">
        <v>279.2</v>
      </c>
      <c r="H51" s="1">
        <v>303.44600000000003</v>
      </c>
      <c r="I51" s="1">
        <v>6</v>
      </c>
      <c r="J51" s="1">
        <v>0.84299999999999997</v>
      </c>
      <c r="L51">
        <f t="shared" si="0"/>
        <v>2</v>
      </c>
      <c r="M51">
        <f t="shared" si="1"/>
        <v>0.33333333333333331</v>
      </c>
      <c r="N51">
        <f t="shared" si="2"/>
        <v>1.6859999999999999</v>
      </c>
    </row>
    <row r="52" spans="1:14" x14ac:dyDescent="0.25">
      <c r="A52" s="1">
        <v>51</v>
      </c>
      <c r="B52" s="1">
        <v>0.24410000000000001</v>
      </c>
      <c r="C52" s="1">
        <v>3</v>
      </c>
      <c r="D52" s="1">
        <v>11.9</v>
      </c>
      <c r="E52" s="1">
        <v>19.8</v>
      </c>
      <c r="F52" s="1">
        <v>19.8</v>
      </c>
      <c r="G52" s="1">
        <v>281.3</v>
      </c>
      <c r="H52" s="1">
        <v>217.673</v>
      </c>
      <c r="I52" s="1">
        <v>6</v>
      </c>
      <c r="J52" s="1">
        <v>0.60499999999999998</v>
      </c>
      <c r="L52">
        <f t="shared" si="0"/>
        <v>2.1000000000000227</v>
      </c>
      <c r="M52">
        <f t="shared" si="1"/>
        <v>0.35000000000000381</v>
      </c>
      <c r="N52">
        <f t="shared" si="2"/>
        <v>1.2705000000000137</v>
      </c>
    </row>
    <row r="53" spans="1:14" x14ac:dyDescent="0.25">
      <c r="A53" s="1">
        <v>52</v>
      </c>
      <c r="B53" s="1">
        <v>0.25440000000000002</v>
      </c>
      <c r="C53" s="1">
        <v>3</v>
      </c>
      <c r="D53" s="1">
        <v>12.3</v>
      </c>
      <c r="E53" s="1">
        <v>19.5</v>
      </c>
      <c r="F53" s="1">
        <v>19.8</v>
      </c>
      <c r="G53" s="1">
        <v>283.3</v>
      </c>
      <c r="H53" s="1">
        <v>326.01900000000001</v>
      </c>
      <c r="I53" s="1">
        <v>6</v>
      </c>
      <c r="J53" s="1">
        <v>0.90600000000000003</v>
      </c>
      <c r="L53">
        <f t="shared" si="0"/>
        <v>2</v>
      </c>
      <c r="M53">
        <f t="shared" si="1"/>
        <v>0.33333333333333331</v>
      </c>
      <c r="N53">
        <f t="shared" si="2"/>
        <v>1.8120000000000001</v>
      </c>
    </row>
    <row r="54" spans="1:14" x14ac:dyDescent="0.25">
      <c r="A54" s="1">
        <v>53</v>
      </c>
      <c r="B54" s="1">
        <v>0.26479999999999998</v>
      </c>
      <c r="C54" s="1">
        <v>3</v>
      </c>
      <c r="D54" s="1">
        <v>12.6</v>
      </c>
      <c r="E54" s="1">
        <v>19.100000000000001</v>
      </c>
      <c r="F54" s="1">
        <v>19.8</v>
      </c>
      <c r="G54" s="1">
        <v>285.39999999999998</v>
      </c>
      <c r="H54" s="1">
        <v>326.01900000000001</v>
      </c>
      <c r="I54" s="1">
        <v>6</v>
      </c>
      <c r="J54" s="1">
        <v>0.90600000000000003</v>
      </c>
      <c r="L54">
        <f t="shared" si="0"/>
        <v>2.0999999999999659</v>
      </c>
      <c r="M54">
        <f t="shared" si="1"/>
        <v>0.34999999999999432</v>
      </c>
      <c r="N54">
        <f t="shared" si="2"/>
        <v>1.9025999999999692</v>
      </c>
    </row>
    <row r="55" spans="1:14" x14ac:dyDescent="0.25">
      <c r="A55" s="1">
        <v>54</v>
      </c>
      <c r="B55" s="1">
        <v>0.27510000000000001</v>
      </c>
      <c r="C55" s="1">
        <v>3</v>
      </c>
      <c r="D55" s="1">
        <v>13</v>
      </c>
      <c r="E55" s="1">
        <v>18.8</v>
      </c>
      <c r="F55" s="1">
        <v>19.8</v>
      </c>
      <c r="G55" s="1">
        <v>287.39999999999998</v>
      </c>
      <c r="H55" s="1">
        <v>326.01900000000001</v>
      </c>
      <c r="I55" s="1">
        <v>6</v>
      </c>
      <c r="J55" s="1">
        <v>0.90600000000000003</v>
      </c>
      <c r="L55">
        <f t="shared" si="0"/>
        <v>2</v>
      </c>
      <c r="M55">
        <f t="shared" si="1"/>
        <v>0.33333333333333331</v>
      </c>
      <c r="N55">
        <f t="shared" si="2"/>
        <v>1.8120000000000001</v>
      </c>
    </row>
    <row r="56" spans="1:14" x14ac:dyDescent="0.25">
      <c r="A56" s="1">
        <v>55</v>
      </c>
      <c r="B56" s="1">
        <v>0.28539999999999999</v>
      </c>
      <c r="C56" s="1">
        <v>2.7</v>
      </c>
      <c r="D56" s="1">
        <v>13.3</v>
      </c>
      <c r="E56" s="1">
        <v>18.399999999999999</v>
      </c>
      <c r="F56" s="1">
        <v>19.8</v>
      </c>
      <c r="G56" s="1">
        <v>289.5</v>
      </c>
      <c r="H56" s="1">
        <v>326.01900000000001</v>
      </c>
      <c r="I56" s="1">
        <v>6</v>
      </c>
      <c r="J56" s="1">
        <v>0.90600000000000003</v>
      </c>
      <c r="L56">
        <f t="shared" si="0"/>
        <v>2.1000000000000227</v>
      </c>
      <c r="M56">
        <f t="shared" si="1"/>
        <v>0.35000000000000381</v>
      </c>
      <c r="N56">
        <f t="shared" si="2"/>
        <v>1.9026000000000207</v>
      </c>
    </row>
    <row r="57" spans="1:14" x14ac:dyDescent="0.25">
      <c r="A57" s="1">
        <v>56</v>
      </c>
      <c r="B57" s="1">
        <v>0.29580000000000001</v>
      </c>
      <c r="C57" s="1">
        <v>2.4</v>
      </c>
      <c r="D57" s="1">
        <v>13.6</v>
      </c>
      <c r="E57" s="1">
        <v>18.100000000000001</v>
      </c>
      <c r="F57" s="1">
        <v>19.8</v>
      </c>
      <c r="G57" s="1">
        <v>291.5</v>
      </c>
      <c r="H57" s="1">
        <v>326.01900000000001</v>
      </c>
      <c r="I57" s="1">
        <v>6</v>
      </c>
      <c r="J57" s="1">
        <v>0.90600000000000003</v>
      </c>
      <c r="L57">
        <f t="shared" si="0"/>
        <v>2</v>
      </c>
      <c r="M57">
        <f t="shared" si="1"/>
        <v>0.33333333333333331</v>
      </c>
      <c r="N57">
        <f t="shared" si="2"/>
        <v>1.8120000000000001</v>
      </c>
    </row>
    <row r="58" spans="1:14" x14ac:dyDescent="0.25">
      <c r="A58" s="1">
        <v>57</v>
      </c>
      <c r="B58" s="1">
        <v>0.30609999999999998</v>
      </c>
      <c r="C58" s="1">
        <v>2.2000000000000002</v>
      </c>
      <c r="D58" s="1">
        <v>14</v>
      </c>
      <c r="E58" s="1">
        <v>18</v>
      </c>
      <c r="F58" s="1">
        <v>19.8</v>
      </c>
      <c r="G58" s="1">
        <v>293.60000000000002</v>
      </c>
      <c r="H58" s="1">
        <v>326.01900000000001</v>
      </c>
      <c r="I58" s="1">
        <v>6</v>
      </c>
      <c r="J58" s="1">
        <v>0.90600000000000003</v>
      </c>
      <c r="L58">
        <f t="shared" si="0"/>
        <v>2.1000000000000227</v>
      </c>
      <c r="M58">
        <f t="shared" si="1"/>
        <v>0.35000000000000381</v>
      </c>
      <c r="N58">
        <f t="shared" si="2"/>
        <v>1.9026000000000207</v>
      </c>
    </row>
    <row r="59" spans="1:14" x14ac:dyDescent="0.25">
      <c r="A59" s="1">
        <v>58</v>
      </c>
      <c r="B59" s="1">
        <v>0.31640000000000001</v>
      </c>
      <c r="C59" s="1">
        <v>2.6</v>
      </c>
      <c r="D59" s="1">
        <v>14.3</v>
      </c>
      <c r="E59" s="1">
        <v>18</v>
      </c>
      <c r="F59" s="1">
        <v>19.5</v>
      </c>
      <c r="G59" s="1">
        <v>295.60000000000002</v>
      </c>
      <c r="H59" s="1">
        <v>326.01900000000001</v>
      </c>
      <c r="I59" s="1">
        <v>6</v>
      </c>
      <c r="J59" s="1">
        <v>0.90600000000000003</v>
      </c>
      <c r="L59">
        <f t="shared" si="0"/>
        <v>2</v>
      </c>
      <c r="M59">
        <f t="shared" si="1"/>
        <v>0.33333333333333331</v>
      </c>
      <c r="N59">
        <f t="shared" si="2"/>
        <v>1.8120000000000001</v>
      </c>
    </row>
    <row r="60" spans="1:14" x14ac:dyDescent="0.25">
      <c r="A60" s="1">
        <v>59</v>
      </c>
      <c r="B60" s="1">
        <v>0.32729999999999998</v>
      </c>
      <c r="C60" s="1">
        <v>2.2000000000000002</v>
      </c>
      <c r="D60" s="1">
        <v>14.7</v>
      </c>
      <c r="E60" s="1">
        <v>18</v>
      </c>
      <c r="F60" s="1">
        <v>19.100000000000001</v>
      </c>
      <c r="G60" s="1">
        <v>297.60000000000002</v>
      </c>
      <c r="H60" s="1">
        <v>341.47800000000001</v>
      </c>
      <c r="I60" s="1">
        <v>6</v>
      </c>
      <c r="J60" s="1">
        <v>0.94899999999999995</v>
      </c>
      <c r="L60">
        <f t="shared" si="0"/>
        <v>2</v>
      </c>
      <c r="M60">
        <f t="shared" si="1"/>
        <v>0.33333333333333331</v>
      </c>
      <c r="N60">
        <f t="shared" si="2"/>
        <v>1.8979999999999999</v>
      </c>
    </row>
    <row r="61" spans="1:14" x14ac:dyDescent="0.25">
      <c r="A61" s="1">
        <v>60</v>
      </c>
      <c r="B61" s="1">
        <v>0.33810000000000001</v>
      </c>
      <c r="C61" s="1">
        <v>1.9</v>
      </c>
      <c r="D61" s="1">
        <v>15</v>
      </c>
      <c r="E61" s="1">
        <v>18</v>
      </c>
      <c r="F61" s="1">
        <v>19</v>
      </c>
      <c r="G61" s="1">
        <v>299.7</v>
      </c>
      <c r="H61" s="1">
        <v>341.47800000000001</v>
      </c>
      <c r="I61" s="1">
        <v>6</v>
      </c>
      <c r="J61" s="1">
        <v>0.94899999999999995</v>
      </c>
      <c r="L61">
        <f t="shared" si="0"/>
        <v>2.0999999999999659</v>
      </c>
      <c r="M61">
        <f t="shared" si="1"/>
        <v>0.34999999999999432</v>
      </c>
      <c r="N61">
        <f t="shared" si="2"/>
        <v>1.9928999999999675</v>
      </c>
    </row>
    <row r="62" spans="1:14" x14ac:dyDescent="0.25">
      <c r="A62" s="1">
        <v>61</v>
      </c>
      <c r="B62" s="1">
        <v>0.34889999999999999</v>
      </c>
      <c r="C62" s="1">
        <v>1.6</v>
      </c>
      <c r="D62" s="1">
        <v>15</v>
      </c>
      <c r="E62" s="1">
        <v>18</v>
      </c>
      <c r="F62" s="1">
        <v>19</v>
      </c>
      <c r="G62" s="1">
        <v>301.7</v>
      </c>
      <c r="H62" s="1">
        <v>341.47800000000001</v>
      </c>
      <c r="I62" s="1">
        <v>6</v>
      </c>
      <c r="J62" s="1">
        <v>0.94899999999999995</v>
      </c>
      <c r="L62">
        <f t="shared" si="0"/>
        <v>2</v>
      </c>
      <c r="M62">
        <f t="shared" si="1"/>
        <v>0.33333333333333331</v>
      </c>
      <c r="N62">
        <f t="shared" si="2"/>
        <v>1.8979999999999999</v>
      </c>
    </row>
    <row r="63" spans="1:14" x14ac:dyDescent="0.25">
      <c r="A63" s="1">
        <v>62</v>
      </c>
      <c r="B63" s="1">
        <v>0.35970000000000002</v>
      </c>
      <c r="C63" s="1">
        <v>1.3</v>
      </c>
      <c r="D63" s="1">
        <v>15</v>
      </c>
      <c r="E63" s="1">
        <v>18</v>
      </c>
      <c r="F63" s="1">
        <v>18.7</v>
      </c>
      <c r="G63" s="1">
        <v>303.8</v>
      </c>
      <c r="H63" s="1">
        <v>341.47800000000001</v>
      </c>
      <c r="I63" s="1">
        <v>6</v>
      </c>
      <c r="J63" s="1">
        <v>0.94899999999999995</v>
      </c>
      <c r="L63">
        <f t="shared" si="0"/>
        <v>2.1000000000000227</v>
      </c>
      <c r="M63">
        <f t="shared" si="1"/>
        <v>0.35000000000000381</v>
      </c>
      <c r="N63">
        <f t="shared" si="2"/>
        <v>1.9929000000000214</v>
      </c>
    </row>
    <row r="64" spans="1:14" x14ac:dyDescent="0.25">
      <c r="A64" s="1">
        <v>63</v>
      </c>
      <c r="B64" s="1">
        <v>0.36940000000000001</v>
      </c>
      <c r="C64" s="1">
        <v>1.2</v>
      </c>
      <c r="D64" s="1">
        <v>15</v>
      </c>
      <c r="E64" s="1">
        <v>18</v>
      </c>
      <c r="F64" s="1">
        <v>18.3</v>
      </c>
      <c r="G64" s="1">
        <v>305.8</v>
      </c>
      <c r="H64" s="1">
        <v>303.44600000000003</v>
      </c>
      <c r="I64" s="1">
        <v>6</v>
      </c>
      <c r="J64" s="1">
        <v>0.84299999999999997</v>
      </c>
      <c r="L64">
        <f t="shared" si="0"/>
        <v>2</v>
      </c>
      <c r="M64">
        <f t="shared" si="1"/>
        <v>0.33333333333333331</v>
      </c>
      <c r="N64">
        <f t="shared" si="2"/>
        <v>1.6859999999999999</v>
      </c>
    </row>
    <row r="65" spans="1:14" x14ac:dyDescent="0.25">
      <c r="A65" s="1">
        <v>64</v>
      </c>
      <c r="B65" s="1">
        <v>0.379</v>
      </c>
      <c r="C65" s="1">
        <v>1.5</v>
      </c>
      <c r="D65" s="1">
        <v>14.7</v>
      </c>
      <c r="E65" s="1">
        <v>18</v>
      </c>
      <c r="F65" s="1">
        <v>18</v>
      </c>
      <c r="G65" s="1">
        <v>307.89999999999998</v>
      </c>
      <c r="H65" s="1">
        <v>303.44600000000003</v>
      </c>
      <c r="I65" s="1">
        <v>6</v>
      </c>
      <c r="J65" s="1">
        <v>0.84299999999999997</v>
      </c>
      <c r="L65">
        <f t="shared" si="0"/>
        <v>2.0999999999999659</v>
      </c>
      <c r="M65">
        <f t="shared" si="1"/>
        <v>0.34999999999999432</v>
      </c>
      <c r="N65">
        <f t="shared" si="2"/>
        <v>1.7702999999999711</v>
      </c>
    </row>
    <row r="66" spans="1:14" x14ac:dyDescent="0.25">
      <c r="A66" s="1">
        <v>65</v>
      </c>
      <c r="B66" s="1">
        <v>0.3886</v>
      </c>
      <c r="C66" s="1">
        <v>1.9</v>
      </c>
      <c r="D66" s="1">
        <v>14.3</v>
      </c>
      <c r="E66" s="1">
        <v>17.7</v>
      </c>
      <c r="F66" s="1">
        <v>18.3</v>
      </c>
      <c r="G66" s="1">
        <v>309.89999999999998</v>
      </c>
      <c r="H66" s="1">
        <v>303.44600000000003</v>
      </c>
      <c r="I66" s="1">
        <v>6</v>
      </c>
      <c r="J66" s="1">
        <v>0.84299999999999997</v>
      </c>
      <c r="L66">
        <f t="shared" si="0"/>
        <v>2</v>
      </c>
      <c r="M66">
        <f t="shared" si="1"/>
        <v>0.33333333333333331</v>
      </c>
      <c r="N66">
        <f t="shared" si="2"/>
        <v>1.6859999999999999</v>
      </c>
    </row>
    <row r="67" spans="1:14" x14ac:dyDescent="0.25">
      <c r="A67" s="1">
        <v>66</v>
      </c>
      <c r="B67" s="1">
        <v>0.3982</v>
      </c>
      <c r="C67" s="1">
        <v>1.5</v>
      </c>
      <c r="D67" s="1">
        <v>14</v>
      </c>
      <c r="E67" s="1">
        <v>17.3</v>
      </c>
      <c r="F67" s="1">
        <v>18.7</v>
      </c>
      <c r="G67" s="1">
        <v>312</v>
      </c>
      <c r="H67" s="1">
        <v>303.44600000000003</v>
      </c>
      <c r="I67" s="1">
        <v>6</v>
      </c>
      <c r="J67" s="1">
        <v>0.84299999999999997</v>
      </c>
      <c r="L67">
        <f t="shared" si="0"/>
        <v>2.1000000000000227</v>
      </c>
      <c r="M67">
        <f t="shared" si="1"/>
        <v>0.35000000000000381</v>
      </c>
      <c r="N67">
        <f t="shared" si="2"/>
        <v>1.7703000000000191</v>
      </c>
    </row>
    <row r="68" spans="1:14" x14ac:dyDescent="0.25">
      <c r="A68" s="1">
        <v>67</v>
      </c>
      <c r="B68" s="1">
        <v>0.40050000000000002</v>
      </c>
      <c r="C68" s="1">
        <v>1.6</v>
      </c>
      <c r="D68" s="1">
        <v>13.6</v>
      </c>
      <c r="E68" s="1">
        <v>17</v>
      </c>
      <c r="F68" s="1">
        <v>19</v>
      </c>
      <c r="G68" s="1">
        <v>314</v>
      </c>
      <c r="H68" s="1">
        <v>71.81</v>
      </c>
      <c r="I68" s="1">
        <v>6</v>
      </c>
      <c r="J68" s="1">
        <v>0.19900000000000001</v>
      </c>
      <c r="L68">
        <f t="shared" ref="L68:L131" si="3">ABS(G68-G67)</f>
        <v>2</v>
      </c>
      <c r="M68">
        <f t="shared" ref="M68:M131" si="4">L68/I68</f>
        <v>0.33333333333333331</v>
      </c>
      <c r="N68">
        <f t="shared" ref="N68:N131" si="5">J68*L68</f>
        <v>0.39800000000000002</v>
      </c>
    </row>
    <row r="69" spans="1:14" x14ac:dyDescent="0.25">
      <c r="A69" s="1">
        <v>68</v>
      </c>
      <c r="B69" s="1">
        <v>0.4027</v>
      </c>
      <c r="C69" s="1">
        <v>1.9</v>
      </c>
      <c r="D69" s="1">
        <v>13.3</v>
      </c>
      <c r="E69" s="1">
        <v>17</v>
      </c>
      <c r="F69" s="1">
        <v>19</v>
      </c>
      <c r="G69" s="1">
        <v>316</v>
      </c>
      <c r="H69" s="1">
        <v>71.099000000000004</v>
      </c>
      <c r="I69" s="1">
        <v>6</v>
      </c>
      <c r="J69" s="1">
        <v>0.19700000000000001</v>
      </c>
      <c r="L69">
        <f t="shared" si="3"/>
        <v>2</v>
      </c>
      <c r="M69">
        <f t="shared" si="4"/>
        <v>0.33333333333333331</v>
      </c>
      <c r="N69">
        <f t="shared" si="5"/>
        <v>0.39400000000000002</v>
      </c>
    </row>
    <row r="70" spans="1:14" x14ac:dyDescent="0.25">
      <c r="A70" s="1">
        <v>69</v>
      </c>
      <c r="B70" s="1">
        <v>0.40500000000000003</v>
      </c>
      <c r="C70" s="1">
        <v>2.2999999999999998</v>
      </c>
      <c r="D70" s="1">
        <v>13.6</v>
      </c>
      <c r="E70" s="1">
        <v>17</v>
      </c>
      <c r="F70" s="1">
        <v>19</v>
      </c>
      <c r="G70" s="1">
        <v>318.10000000000002</v>
      </c>
      <c r="H70" s="1">
        <v>71.099000000000004</v>
      </c>
      <c r="I70" s="1">
        <v>6</v>
      </c>
      <c r="J70" s="1">
        <v>0.19700000000000001</v>
      </c>
      <c r="L70">
        <f t="shared" si="3"/>
        <v>2.1000000000000227</v>
      </c>
      <c r="M70">
        <f t="shared" si="4"/>
        <v>0.35000000000000381</v>
      </c>
      <c r="N70">
        <f t="shared" si="5"/>
        <v>0.41370000000000451</v>
      </c>
    </row>
    <row r="71" spans="1:14" x14ac:dyDescent="0.25">
      <c r="A71" s="1">
        <v>70</v>
      </c>
      <c r="B71" s="1">
        <v>0.4073</v>
      </c>
      <c r="C71" s="1">
        <v>2.2999999999999998</v>
      </c>
      <c r="D71" s="1">
        <v>14</v>
      </c>
      <c r="E71" s="1">
        <v>17</v>
      </c>
      <c r="F71" s="1">
        <v>19</v>
      </c>
      <c r="G71" s="1">
        <v>320.10000000000002</v>
      </c>
      <c r="H71" s="1">
        <v>71.81</v>
      </c>
      <c r="I71" s="1">
        <v>6</v>
      </c>
      <c r="J71" s="1">
        <v>0.19900000000000001</v>
      </c>
      <c r="L71">
        <f t="shared" si="3"/>
        <v>2</v>
      </c>
      <c r="M71">
        <f t="shared" si="4"/>
        <v>0.33333333333333331</v>
      </c>
      <c r="N71">
        <f t="shared" si="5"/>
        <v>0.39800000000000002</v>
      </c>
    </row>
    <row r="72" spans="1:14" x14ac:dyDescent="0.25">
      <c r="A72" s="1">
        <v>71</v>
      </c>
      <c r="B72" s="1">
        <v>0.41439999999999999</v>
      </c>
      <c r="C72" s="1">
        <v>2.2999999999999998</v>
      </c>
      <c r="D72" s="1">
        <v>14.3</v>
      </c>
      <c r="E72" s="1">
        <v>17</v>
      </c>
      <c r="F72" s="1">
        <v>18.8</v>
      </c>
      <c r="G72" s="1">
        <v>322.2</v>
      </c>
      <c r="H72" s="1">
        <v>224.149</v>
      </c>
      <c r="I72" s="1">
        <v>6</v>
      </c>
      <c r="J72" s="1">
        <v>0.623</v>
      </c>
      <c r="L72">
        <f t="shared" si="3"/>
        <v>2.0999999999999659</v>
      </c>
      <c r="M72">
        <f t="shared" si="4"/>
        <v>0.34999999999999432</v>
      </c>
      <c r="N72">
        <f t="shared" si="5"/>
        <v>1.3082999999999787</v>
      </c>
    </row>
    <row r="73" spans="1:14" x14ac:dyDescent="0.25">
      <c r="A73" s="1">
        <v>72</v>
      </c>
      <c r="B73" s="1">
        <v>0.42149999999999999</v>
      </c>
      <c r="C73" s="1">
        <v>2.1</v>
      </c>
      <c r="D73" s="1">
        <v>14.7</v>
      </c>
      <c r="E73" s="1">
        <v>17</v>
      </c>
      <c r="F73" s="1">
        <v>19.100000000000001</v>
      </c>
      <c r="G73" s="1">
        <v>324.2</v>
      </c>
      <c r="H73" s="1">
        <v>224.149</v>
      </c>
      <c r="I73" s="1">
        <v>6</v>
      </c>
      <c r="J73" s="1">
        <v>0.623</v>
      </c>
      <c r="L73">
        <f t="shared" si="3"/>
        <v>2</v>
      </c>
      <c r="M73">
        <f t="shared" si="4"/>
        <v>0.33333333333333331</v>
      </c>
      <c r="N73">
        <f t="shared" si="5"/>
        <v>1.246</v>
      </c>
    </row>
    <row r="74" spans="1:14" x14ac:dyDescent="0.25">
      <c r="A74" s="1">
        <v>73</v>
      </c>
      <c r="B74" s="1">
        <v>0.42859999999999998</v>
      </c>
      <c r="C74" s="1">
        <v>2.2000000000000002</v>
      </c>
      <c r="D74" s="1">
        <v>15</v>
      </c>
      <c r="E74" s="1">
        <v>17</v>
      </c>
      <c r="F74" s="1">
        <v>19.5</v>
      </c>
      <c r="G74" s="1">
        <v>326.3</v>
      </c>
      <c r="H74" s="1">
        <v>224.149</v>
      </c>
      <c r="I74" s="1">
        <v>6</v>
      </c>
      <c r="J74" s="1">
        <v>0.623</v>
      </c>
      <c r="L74">
        <f t="shared" si="3"/>
        <v>2.1000000000000227</v>
      </c>
      <c r="M74">
        <f t="shared" si="4"/>
        <v>0.35000000000000381</v>
      </c>
      <c r="N74">
        <f t="shared" si="5"/>
        <v>1.3083000000000142</v>
      </c>
    </row>
    <row r="75" spans="1:14" x14ac:dyDescent="0.25">
      <c r="A75" s="1">
        <v>74</v>
      </c>
      <c r="B75" s="1">
        <v>0.43569999999999998</v>
      </c>
      <c r="C75" s="1">
        <v>2</v>
      </c>
      <c r="D75" s="1">
        <v>15</v>
      </c>
      <c r="E75" s="1">
        <v>17</v>
      </c>
      <c r="F75" s="1">
        <v>19.8</v>
      </c>
      <c r="G75" s="1">
        <v>328.3</v>
      </c>
      <c r="H75" s="1">
        <v>224.149</v>
      </c>
      <c r="I75" s="1">
        <v>6</v>
      </c>
      <c r="J75" s="1">
        <v>0.623</v>
      </c>
      <c r="L75">
        <f t="shared" si="3"/>
        <v>2</v>
      </c>
      <c r="M75">
        <f t="shared" si="4"/>
        <v>0.33333333333333331</v>
      </c>
      <c r="N75">
        <f t="shared" si="5"/>
        <v>1.246</v>
      </c>
    </row>
    <row r="76" spans="1:14" x14ac:dyDescent="0.25">
      <c r="A76" s="1">
        <v>75</v>
      </c>
      <c r="B76" s="1">
        <v>0.44290000000000002</v>
      </c>
      <c r="C76" s="1">
        <v>2.2999999999999998</v>
      </c>
      <c r="D76" s="1">
        <v>15</v>
      </c>
      <c r="E76" s="1">
        <v>16.7</v>
      </c>
      <c r="F76" s="1">
        <v>19.5</v>
      </c>
      <c r="G76" s="1">
        <v>330.4</v>
      </c>
      <c r="H76" s="1">
        <v>226.62899999999999</v>
      </c>
      <c r="I76" s="1">
        <v>6</v>
      </c>
      <c r="J76" s="1">
        <v>0.63</v>
      </c>
      <c r="L76">
        <f t="shared" si="3"/>
        <v>2.0999999999999659</v>
      </c>
      <c r="M76">
        <f t="shared" si="4"/>
        <v>0.34999999999999432</v>
      </c>
      <c r="N76">
        <f t="shared" si="5"/>
        <v>1.3229999999999784</v>
      </c>
    </row>
    <row r="77" spans="1:14" x14ac:dyDescent="0.25">
      <c r="A77" s="1">
        <v>76</v>
      </c>
      <c r="B77" s="1">
        <v>0.4501</v>
      </c>
      <c r="C77" s="1">
        <v>2.2999999999999998</v>
      </c>
      <c r="D77" s="1">
        <v>15</v>
      </c>
      <c r="E77" s="1">
        <v>16.3</v>
      </c>
      <c r="F77" s="1">
        <v>19.100000000000001</v>
      </c>
      <c r="G77" s="1">
        <v>332.4</v>
      </c>
      <c r="H77" s="1">
        <v>226.62899999999999</v>
      </c>
      <c r="I77" s="1">
        <v>6</v>
      </c>
      <c r="J77" s="1">
        <v>0.63</v>
      </c>
      <c r="L77">
        <f t="shared" si="3"/>
        <v>2</v>
      </c>
      <c r="M77">
        <f t="shared" si="4"/>
        <v>0.33333333333333331</v>
      </c>
      <c r="N77">
        <f t="shared" si="5"/>
        <v>1.26</v>
      </c>
    </row>
    <row r="78" spans="1:14" x14ac:dyDescent="0.25">
      <c r="A78" s="1">
        <v>77</v>
      </c>
      <c r="B78" s="1">
        <v>0.4572</v>
      </c>
      <c r="C78" s="1">
        <v>2.7</v>
      </c>
      <c r="D78" s="1">
        <v>15</v>
      </c>
      <c r="E78" s="1">
        <v>16</v>
      </c>
      <c r="F78" s="1">
        <v>19</v>
      </c>
      <c r="G78" s="1">
        <v>334.4</v>
      </c>
      <c r="H78" s="1">
        <v>226.62899999999999</v>
      </c>
      <c r="I78" s="1">
        <v>6</v>
      </c>
      <c r="J78" s="1">
        <v>0.63</v>
      </c>
      <c r="L78">
        <f t="shared" si="3"/>
        <v>2</v>
      </c>
      <c r="M78">
        <f t="shared" si="4"/>
        <v>0.33333333333333331</v>
      </c>
      <c r="N78">
        <f t="shared" si="5"/>
        <v>1.26</v>
      </c>
    </row>
    <row r="79" spans="1:14" x14ac:dyDescent="0.25">
      <c r="A79" s="1">
        <v>78</v>
      </c>
      <c r="B79" s="1">
        <v>0.46439999999999998</v>
      </c>
      <c r="C79" s="1">
        <v>3</v>
      </c>
      <c r="D79" s="1">
        <v>15</v>
      </c>
      <c r="E79" s="1">
        <v>15.6</v>
      </c>
      <c r="F79" s="1">
        <v>19</v>
      </c>
      <c r="G79" s="1">
        <v>336.5</v>
      </c>
      <c r="H79" s="1">
        <v>226.62899999999999</v>
      </c>
      <c r="I79" s="1">
        <v>6</v>
      </c>
      <c r="J79" s="1">
        <v>0.63</v>
      </c>
      <c r="L79">
        <f t="shared" si="3"/>
        <v>2.1000000000000227</v>
      </c>
      <c r="M79">
        <f t="shared" si="4"/>
        <v>0.35000000000000381</v>
      </c>
      <c r="N79">
        <f t="shared" si="5"/>
        <v>1.3230000000000144</v>
      </c>
    </row>
    <row r="80" spans="1:14" x14ac:dyDescent="0.25">
      <c r="A80" s="1">
        <v>79</v>
      </c>
      <c r="B80" s="1">
        <v>0.4718</v>
      </c>
      <c r="C80" s="1">
        <v>3</v>
      </c>
      <c r="D80" s="1">
        <v>15</v>
      </c>
      <c r="E80" s="1">
        <v>15.3</v>
      </c>
      <c r="F80" s="1">
        <v>19</v>
      </c>
      <c r="G80" s="1">
        <v>338.5</v>
      </c>
      <c r="H80" s="1">
        <v>233.21700000000001</v>
      </c>
      <c r="I80" s="1">
        <v>6</v>
      </c>
      <c r="J80" s="1">
        <v>0.64800000000000002</v>
      </c>
      <c r="L80">
        <f t="shared" si="3"/>
        <v>2</v>
      </c>
      <c r="M80">
        <f t="shared" si="4"/>
        <v>0.33333333333333331</v>
      </c>
      <c r="N80">
        <f t="shared" si="5"/>
        <v>1.296</v>
      </c>
    </row>
    <row r="81" spans="1:14" x14ac:dyDescent="0.25">
      <c r="A81" s="1">
        <v>80</v>
      </c>
      <c r="B81" s="1">
        <v>0.47920000000000001</v>
      </c>
      <c r="C81" s="1">
        <v>3</v>
      </c>
      <c r="D81" s="1">
        <v>14.7</v>
      </c>
      <c r="E81" s="1">
        <v>15</v>
      </c>
      <c r="F81" s="1">
        <v>19</v>
      </c>
      <c r="G81" s="1">
        <v>340.6</v>
      </c>
      <c r="H81" s="1">
        <v>233.21700000000001</v>
      </c>
      <c r="I81" s="1">
        <v>6</v>
      </c>
      <c r="J81" s="1">
        <v>0.64800000000000002</v>
      </c>
      <c r="L81">
        <f t="shared" si="3"/>
        <v>2.1000000000000227</v>
      </c>
      <c r="M81">
        <f t="shared" si="4"/>
        <v>0.35000000000000381</v>
      </c>
      <c r="N81">
        <f t="shared" si="5"/>
        <v>1.3608000000000149</v>
      </c>
    </row>
    <row r="82" spans="1:14" x14ac:dyDescent="0.25">
      <c r="A82" s="1">
        <v>81</v>
      </c>
      <c r="B82" s="1">
        <v>0.48659999999999998</v>
      </c>
      <c r="C82" s="1">
        <v>2.8</v>
      </c>
      <c r="D82" s="1">
        <v>14.3</v>
      </c>
      <c r="E82" s="1">
        <v>14.6</v>
      </c>
      <c r="F82" s="1">
        <v>19</v>
      </c>
      <c r="G82" s="1">
        <v>342.6</v>
      </c>
      <c r="H82" s="1">
        <v>233.21700000000001</v>
      </c>
      <c r="I82" s="1">
        <v>6</v>
      </c>
      <c r="J82" s="1">
        <v>0.64800000000000002</v>
      </c>
      <c r="L82">
        <f t="shared" si="3"/>
        <v>2</v>
      </c>
      <c r="M82">
        <f t="shared" si="4"/>
        <v>0.33333333333333331</v>
      </c>
      <c r="N82">
        <f t="shared" si="5"/>
        <v>1.296</v>
      </c>
    </row>
    <row r="83" spans="1:14" x14ac:dyDescent="0.25">
      <c r="A83" s="1">
        <v>82</v>
      </c>
      <c r="B83" s="1">
        <v>0.49399999999999999</v>
      </c>
      <c r="C83" s="1">
        <v>2.4</v>
      </c>
      <c r="D83" s="1">
        <v>14</v>
      </c>
      <c r="E83" s="1">
        <v>14.3</v>
      </c>
      <c r="F83" s="1">
        <v>18.7</v>
      </c>
      <c r="G83" s="1">
        <v>344.7</v>
      </c>
      <c r="H83" s="1">
        <v>233.21700000000001</v>
      </c>
      <c r="I83" s="1">
        <v>6</v>
      </c>
      <c r="J83" s="1">
        <v>0.64800000000000002</v>
      </c>
      <c r="L83">
        <f t="shared" si="3"/>
        <v>2.0999999999999659</v>
      </c>
      <c r="M83">
        <f t="shared" si="4"/>
        <v>0.34999999999999432</v>
      </c>
      <c r="N83">
        <f t="shared" si="5"/>
        <v>1.360799999999978</v>
      </c>
    </row>
    <row r="84" spans="1:14" x14ac:dyDescent="0.25">
      <c r="A84" s="1">
        <v>83</v>
      </c>
      <c r="B84" s="1">
        <v>0.49940000000000001</v>
      </c>
      <c r="C84" s="1">
        <v>2.1</v>
      </c>
      <c r="D84" s="1">
        <v>13.6</v>
      </c>
      <c r="E84" s="1">
        <v>13.9</v>
      </c>
      <c r="F84" s="1">
        <v>18.3</v>
      </c>
      <c r="G84" s="1">
        <v>346.7</v>
      </c>
      <c r="H84" s="1">
        <v>169.732</v>
      </c>
      <c r="I84" s="1">
        <v>6</v>
      </c>
      <c r="J84" s="1">
        <v>0.47099999999999997</v>
      </c>
      <c r="L84">
        <f t="shared" si="3"/>
        <v>2</v>
      </c>
      <c r="M84">
        <f t="shared" si="4"/>
        <v>0.33333333333333331</v>
      </c>
      <c r="N84">
        <f t="shared" si="5"/>
        <v>0.94199999999999995</v>
      </c>
    </row>
    <row r="85" spans="1:14" x14ac:dyDescent="0.25">
      <c r="A85" s="1">
        <v>84</v>
      </c>
      <c r="B85" s="1">
        <v>0.50480000000000003</v>
      </c>
      <c r="C85" s="1">
        <v>1.7</v>
      </c>
      <c r="D85" s="1">
        <v>13.3</v>
      </c>
      <c r="E85" s="1">
        <v>13.6</v>
      </c>
      <c r="F85" s="1">
        <v>18.100000000000001</v>
      </c>
      <c r="G85" s="1">
        <v>348.8</v>
      </c>
      <c r="H85" s="1">
        <v>169.732</v>
      </c>
      <c r="I85" s="1">
        <v>6</v>
      </c>
      <c r="J85" s="1">
        <v>0.47099999999999997</v>
      </c>
      <c r="L85">
        <f t="shared" si="3"/>
        <v>2.1000000000000227</v>
      </c>
      <c r="M85">
        <f t="shared" si="4"/>
        <v>0.35000000000000381</v>
      </c>
      <c r="N85">
        <f t="shared" si="5"/>
        <v>0.98910000000001064</v>
      </c>
    </row>
    <row r="86" spans="1:14" x14ac:dyDescent="0.25">
      <c r="A86" s="1">
        <v>85</v>
      </c>
      <c r="B86" s="1">
        <v>0.5101</v>
      </c>
      <c r="C86" s="1">
        <v>1.5</v>
      </c>
      <c r="D86" s="1">
        <v>13</v>
      </c>
      <c r="E86" s="1">
        <v>13.3</v>
      </c>
      <c r="F86" s="1">
        <v>18.399999999999999</v>
      </c>
      <c r="G86" s="1">
        <v>350.8</v>
      </c>
      <c r="H86" s="1">
        <v>169.732</v>
      </c>
      <c r="I86" s="1">
        <v>6</v>
      </c>
      <c r="J86" s="1">
        <v>0.47099999999999997</v>
      </c>
      <c r="L86">
        <f t="shared" si="3"/>
        <v>2</v>
      </c>
      <c r="M86">
        <f t="shared" si="4"/>
        <v>0.33333333333333331</v>
      </c>
      <c r="N86">
        <f t="shared" si="5"/>
        <v>0.94199999999999995</v>
      </c>
    </row>
    <row r="87" spans="1:14" x14ac:dyDescent="0.25">
      <c r="A87" s="1">
        <v>86</v>
      </c>
      <c r="B87" s="1">
        <v>0.51549999999999996</v>
      </c>
      <c r="C87" s="1">
        <v>1.2</v>
      </c>
      <c r="D87" s="1">
        <v>12.6</v>
      </c>
      <c r="E87" s="1">
        <v>12.9</v>
      </c>
      <c r="F87" s="1">
        <v>18.8</v>
      </c>
      <c r="G87" s="1">
        <v>352.8</v>
      </c>
      <c r="H87" s="1">
        <v>169.732</v>
      </c>
      <c r="I87" s="1">
        <v>6</v>
      </c>
      <c r="J87" s="1">
        <v>0.47099999999999997</v>
      </c>
      <c r="L87">
        <f t="shared" si="3"/>
        <v>2</v>
      </c>
      <c r="M87">
        <f t="shared" si="4"/>
        <v>0.33333333333333331</v>
      </c>
      <c r="N87">
        <f t="shared" si="5"/>
        <v>0.94199999999999995</v>
      </c>
    </row>
    <row r="88" spans="1:14" x14ac:dyDescent="0.25">
      <c r="A88" s="1">
        <v>87</v>
      </c>
      <c r="B88" s="1">
        <v>0.52090000000000003</v>
      </c>
      <c r="C88" s="1">
        <v>0.8</v>
      </c>
      <c r="D88" s="1">
        <v>12.3</v>
      </c>
      <c r="E88" s="1">
        <v>12.6</v>
      </c>
      <c r="F88" s="1">
        <v>19.100000000000001</v>
      </c>
      <c r="G88" s="1">
        <v>354.9</v>
      </c>
      <c r="H88" s="1">
        <v>169.732</v>
      </c>
      <c r="I88" s="1">
        <v>6</v>
      </c>
      <c r="J88" s="1">
        <v>0.47099999999999997</v>
      </c>
      <c r="L88">
        <f t="shared" si="3"/>
        <v>2.0999999999999659</v>
      </c>
      <c r="M88">
        <f t="shared" si="4"/>
        <v>0.34999999999999432</v>
      </c>
      <c r="N88">
        <f t="shared" si="5"/>
        <v>0.98909999999998388</v>
      </c>
    </row>
    <row r="89" spans="1:14" x14ac:dyDescent="0.25">
      <c r="A89" s="1">
        <v>88</v>
      </c>
      <c r="B89" s="1">
        <v>0.52629999999999999</v>
      </c>
      <c r="C89" s="1">
        <v>0.8</v>
      </c>
      <c r="D89" s="1">
        <v>11.9</v>
      </c>
      <c r="E89" s="1">
        <v>12.2</v>
      </c>
      <c r="F89" s="1">
        <v>19.5</v>
      </c>
      <c r="G89" s="1">
        <v>356.9</v>
      </c>
      <c r="H89" s="1">
        <v>169.732</v>
      </c>
      <c r="I89" s="1">
        <v>6</v>
      </c>
      <c r="J89" s="1">
        <v>0.47099999999999997</v>
      </c>
      <c r="L89">
        <f t="shared" si="3"/>
        <v>2</v>
      </c>
      <c r="M89">
        <f t="shared" si="4"/>
        <v>0.33333333333333331</v>
      </c>
      <c r="N89">
        <f t="shared" si="5"/>
        <v>0.94199999999999995</v>
      </c>
    </row>
    <row r="90" spans="1:14" x14ac:dyDescent="0.25">
      <c r="A90" s="1">
        <v>89</v>
      </c>
      <c r="B90" s="1">
        <v>0.53169999999999995</v>
      </c>
      <c r="C90" s="1">
        <v>0.8</v>
      </c>
      <c r="D90" s="1">
        <v>11.7</v>
      </c>
      <c r="E90" s="1">
        <v>11.9</v>
      </c>
      <c r="F90" s="1">
        <v>19.8</v>
      </c>
      <c r="G90" s="1">
        <v>359</v>
      </c>
      <c r="H90" s="1">
        <v>169.732</v>
      </c>
      <c r="I90" s="1">
        <v>6</v>
      </c>
      <c r="J90" s="1">
        <v>0.47099999999999997</v>
      </c>
      <c r="L90">
        <f t="shared" si="3"/>
        <v>2.1000000000000227</v>
      </c>
      <c r="M90">
        <f t="shared" si="4"/>
        <v>0.35000000000000381</v>
      </c>
      <c r="N90">
        <f t="shared" si="5"/>
        <v>0.98910000000001064</v>
      </c>
    </row>
    <row r="91" spans="1:14" x14ac:dyDescent="0.25">
      <c r="A91" s="1">
        <v>90</v>
      </c>
      <c r="B91" s="1">
        <v>0.53700000000000003</v>
      </c>
      <c r="C91" s="1">
        <v>0.4</v>
      </c>
      <c r="D91" s="1">
        <v>12</v>
      </c>
      <c r="E91" s="1">
        <v>11.6</v>
      </c>
      <c r="F91" s="1">
        <v>19.8</v>
      </c>
      <c r="G91" s="1">
        <v>1</v>
      </c>
      <c r="H91" s="1">
        <v>169.732</v>
      </c>
      <c r="I91" s="1">
        <v>6</v>
      </c>
      <c r="J91" s="1">
        <v>0.47099999999999997</v>
      </c>
      <c r="L91">
        <f>360-ABS(G91-G90)</f>
        <v>2</v>
      </c>
      <c r="M91">
        <f t="shared" si="4"/>
        <v>0.33333333333333331</v>
      </c>
      <c r="N91">
        <f t="shared" si="5"/>
        <v>0.94199999999999995</v>
      </c>
    </row>
    <row r="92" spans="1:14" x14ac:dyDescent="0.25">
      <c r="A92" s="1">
        <v>91</v>
      </c>
      <c r="B92" s="1">
        <v>0.54079999999999995</v>
      </c>
      <c r="C92" s="1">
        <v>0.3</v>
      </c>
      <c r="D92" s="1">
        <v>12</v>
      </c>
      <c r="E92" s="1">
        <v>11.5</v>
      </c>
      <c r="F92" s="1">
        <v>19.8</v>
      </c>
      <c r="G92" s="1">
        <v>3.1</v>
      </c>
      <c r="H92" s="1">
        <v>117.681</v>
      </c>
      <c r="I92" s="1">
        <v>6</v>
      </c>
      <c r="J92" s="1">
        <v>0.32700000000000001</v>
      </c>
      <c r="L92">
        <f>ABS(G92-G91)</f>
        <v>2.1</v>
      </c>
      <c r="M92">
        <f t="shared" si="4"/>
        <v>0.35000000000000003</v>
      </c>
      <c r="N92">
        <f t="shared" si="5"/>
        <v>0.68670000000000009</v>
      </c>
    </row>
    <row r="93" spans="1:14" x14ac:dyDescent="0.25">
      <c r="A93" s="1">
        <v>92</v>
      </c>
      <c r="B93" s="1">
        <v>0.54449999999999998</v>
      </c>
      <c r="C93" s="1">
        <v>0.3</v>
      </c>
      <c r="D93" s="1">
        <v>12.3</v>
      </c>
      <c r="E93" s="1">
        <v>11.9</v>
      </c>
      <c r="F93" s="1">
        <v>19.8</v>
      </c>
      <c r="G93" s="1">
        <v>5.0999999999999996</v>
      </c>
      <c r="H93" s="1">
        <v>117.681</v>
      </c>
      <c r="I93" s="1">
        <v>6</v>
      </c>
      <c r="J93" s="1">
        <v>0.32700000000000001</v>
      </c>
      <c r="L93">
        <f t="shared" si="3"/>
        <v>1.9999999999999996</v>
      </c>
      <c r="M93">
        <f t="shared" si="4"/>
        <v>0.33333333333333326</v>
      </c>
      <c r="N93">
        <f t="shared" si="5"/>
        <v>0.65399999999999991</v>
      </c>
    </row>
    <row r="94" spans="1:14" x14ac:dyDescent="0.25">
      <c r="A94" s="1">
        <v>93</v>
      </c>
      <c r="B94" s="1">
        <v>0.54820000000000002</v>
      </c>
      <c r="C94" s="1">
        <v>0.3</v>
      </c>
      <c r="D94" s="1">
        <v>12.6</v>
      </c>
      <c r="E94" s="1">
        <v>12.2</v>
      </c>
      <c r="F94" s="1">
        <v>19.8</v>
      </c>
      <c r="G94" s="1">
        <v>7.2</v>
      </c>
      <c r="H94" s="1">
        <v>117.681</v>
      </c>
      <c r="I94" s="1">
        <v>6</v>
      </c>
      <c r="J94" s="1">
        <v>0.32700000000000001</v>
      </c>
      <c r="L94">
        <f t="shared" si="3"/>
        <v>2.1000000000000005</v>
      </c>
      <c r="M94">
        <f t="shared" si="4"/>
        <v>0.35000000000000009</v>
      </c>
      <c r="N94">
        <f t="shared" si="5"/>
        <v>0.6867000000000002</v>
      </c>
    </row>
    <row r="95" spans="1:14" x14ac:dyDescent="0.25">
      <c r="A95" s="1">
        <v>94</v>
      </c>
      <c r="B95" s="1">
        <v>0.55200000000000005</v>
      </c>
      <c r="C95" s="1">
        <v>0.3</v>
      </c>
      <c r="D95" s="1">
        <v>12.7</v>
      </c>
      <c r="E95" s="1">
        <v>12.6</v>
      </c>
      <c r="F95" s="1">
        <v>19.5</v>
      </c>
      <c r="G95" s="1">
        <v>9.1999999999999993</v>
      </c>
      <c r="H95" s="1">
        <v>117.681</v>
      </c>
      <c r="I95" s="1">
        <v>6</v>
      </c>
      <c r="J95" s="1">
        <v>0.32700000000000001</v>
      </c>
      <c r="L95">
        <f t="shared" si="3"/>
        <v>1.9999999999999991</v>
      </c>
      <c r="M95">
        <f t="shared" si="4"/>
        <v>0.3333333333333332</v>
      </c>
      <c r="N95">
        <f t="shared" si="5"/>
        <v>0.65399999999999969</v>
      </c>
    </row>
    <row r="96" spans="1:14" x14ac:dyDescent="0.25">
      <c r="A96" s="1">
        <v>95</v>
      </c>
      <c r="B96" s="1">
        <v>0.55430000000000001</v>
      </c>
      <c r="C96" s="1">
        <v>0.5</v>
      </c>
      <c r="D96" s="1">
        <v>13</v>
      </c>
      <c r="E96" s="1">
        <v>12.9</v>
      </c>
      <c r="F96" s="1">
        <v>19.5</v>
      </c>
      <c r="G96" s="1">
        <v>11.2</v>
      </c>
      <c r="H96" s="1">
        <v>75.429000000000002</v>
      </c>
      <c r="I96" s="1">
        <v>6</v>
      </c>
      <c r="J96" s="1">
        <v>0.21</v>
      </c>
      <c r="L96">
        <f t="shared" si="3"/>
        <v>2</v>
      </c>
      <c r="M96">
        <f t="shared" si="4"/>
        <v>0.33333333333333331</v>
      </c>
      <c r="N96">
        <f t="shared" si="5"/>
        <v>0.42</v>
      </c>
    </row>
    <row r="97" spans="1:14" x14ac:dyDescent="0.25">
      <c r="A97" s="1">
        <v>96</v>
      </c>
      <c r="B97" s="1">
        <v>0.55669999999999997</v>
      </c>
      <c r="C97" s="1">
        <v>0.8</v>
      </c>
      <c r="D97" s="1">
        <v>13.3</v>
      </c>
      <c r="E97" s="1">
        <v>13.2</v>
      </c>
      <c r="F97" s="1">
        <v>19.8</v>
      </c>
      <c r="G97" s="1">
        <v>13.3</v>
      </c>
      <c r="H97" s="1">
        <v>75.429000000000002</v>
      </c>
      <c r="I97" s="1">
        <v>6</v>
      </c>
      <c r="J97" s="1">
        <v>0.21</v>
      </c>
      <c r="L97">
        <f t="shared" si="3"/>
        <v>2.1000000000000014</v>
      </c>
      <c r="M97">
        <f t="shared" si="4"/>
        <v>0.35000000000000026</v>
      </c>
      <c r="N97">
        <f t="shared" si="5"/>
        <v>0.44100000000000028</v>
      </c>
    </row>
    <row r="98" spans="1:14" x14ac:dyDescent="0.25">
      <c r="A98" s="1">
        <v>97</v>
      </c>
      <c r="B98" s="1">
        <v>0.55910000000000004</v>
      </c>
      <c r="C98" s="1">
        <v>1.2</v>
      </c>
      <c r="D98" s="1">
        <v>13.6</v>
      </c>
      <c r="E98" s="1">
        <v>13.6</v>
      </c>
      <c r="F98" s="1">
        <v>19.8</v>
      </c>
      <c r="G98" s="1">
        <v>15.3</v>
      </c>
      <c r="H98" s="1">
        <v>75.429000000000002</v>
      </c>
      <c r="I98" s="1">
        <v>6</v>
      </c>
      <c r="J98" s="1">
        <v>0.21</v>
      </c>
      <c r="L98">
        <f t="shared" si="3"/>
        <v>2</v>
      </c>
      <c r="M98">
        <f t="shared" si="4"/>
        <v>0.33333333333333331</v>
      </c>
      <c r="N98">
        <f t="shared" si="5"/>
        <v>0.42</v>
      </c>
    </row>
    <row r="99" spans="1:14" x14ac:dyDescent="0.25">
      <c r="A99" s="1">
        <v>98</v>
      </c>
      <c r="B99" s="1">
        <v>0.5615</v>
      </c>
      <c r="C99" s="1">
        <v>1.5</v>
      </c>
      <c r="D99" s="1">
        <v>13.9</v>
      </c>
      <c r="E99" s="1">
        <v>13.9</v>
      </c>
      <c r="F99" s="1">
        <v>19.5</v>
      </c>
      <c r="G99" s="1">
        <v>17.399999999999999</v>
      </c>
      <c r="H99" s="1">
        <v>75.429000000000002</v>
      </c>
      <c r="I99" s="1">
        <v>6</v>
      </c>
      <c r="J99" s="1">
        <v>0.21</v>
      </c>
      <c r="L99">
        <f t="shared" si="3"/>
        <v>2.0999999999999979</v>
      </c>
      <c r="M99">
        <f t="shared" si="4"/>
        <v>0.34999999999999964</v>
      </c>
      <c r="N99">
        <f t="shared" si="5"/>
        <v>0.44099999999999956</v>
      </c>
    </row>
    <row r="100" spans="1:14" x14ac:dyDescent="0.25">
      <c r="A100" s="1">
        <v>99</v>
      </c>
      <c r="B100" s="1">
        <v>0.56499999999999995</v>
      </c>
      <c r="C100" s="1">
        <v>1.9</v>
      </c>
      <c r="D100" s="1">
        <v>14.2</v>
      </c>
      <c r="E100" s="1">
        <v>14.3</v>
      </c>
      <c r="F100" s="1">
        <v>19.100000000000001</v>
      </c>
      <c r="G100" s="1">
        <v>19.399999999999999</v>
      </c>
      <c r="H100" s="1">
        <v>110.77</v>
      </c>
      <c r="I100" s="1">
        <v>6</v>
      </c>
      <c r="J100" s="1">
        <v>0.308</v>
      </c>
      <c r="L100">
        <f t="shared" si="3"/>
        <v>2</v>
      </c>
      <c r="M100">
        <f t="shared" si="4"/>
        <v>0.33333333333333331</v>
      </c>
      <c r="N100">
        <f t="shared" si="5"/>
        <v>0.61599999999999999</v>
      </c>
    </row>
    <row r="101" spans="1:14" x14ac:dyDescent="0.25">
      <c r="A101" s="1">
        <v>100</v>
      </c>
      <c r="B101" s="1">
        <v>0.56850000000000001</v>
      </c>
      <c r="C101" s="1">
        <v>2.2000000000000002</v>
      </c>
      <c r="D101" s="1">
        <v>14.6</v>
      </c>
      <c r="E101" s="1">
        <v>14.6</v>
      </c>
      <c r="F101" s="1">
        <v>19.100000000000001</v>
      </c>
      <c r="G101" s="1">
        <v>21.5</v>
      </c>
      <c r="H101" s="1">
        <v>110.77</v>
      </c>
      <c r="I101" s="1">
        <v>6</v>
      </c>
      <c r="J101" s="1">
        <v>0.308</v>
      </c>
      <c r="L101">
        <f t="shared" si="3"/>
        <v>2.1000000000000014</v>
      </c>
      <c r="M101">
        <f t="shared" si="4"/>
        <v>0.35000000000000026</v>
      </c>
      <c r="N101">
        <f t="shared" si="5"/>
        <v>0.64680000000000037</v>
      </c>
    </row>
    <row r="102" spans="1:14" x14ac:dyDescent="0.25">
      <c r="A102" s="1">
        <v>101</v>
      </c>
      <c r="B102" s="1">
        <v>0.57210000000000005</v>
      </c>
      <c r="C102" s="1">
        <v>2.5</v>
      </c>
      <c r="D102" s="1">
        <v>14.9</v>
      </c>
      <c r="E102" s="1">
        <v>14.9</v>
      </c>
      <c r="F102" s="1">
        <v>19.5</v>
      </c>
      <c r="G102" s="1">
        <v>23.5</v>
      </c>
      <c r="H102" s="1">
        <v>110.77</v>
      </c>
      <c r="I102" s="1">
        <v>6</v>
      </c>
      <c r="J102" s="1">
        <v>0.308</v>
      </c>
      <c r="L102">
        <f t="shared" si="3"/>
        <v>2</v>
      </c>
      <c r="M102">
        <f t="shared" si="4"/>
        <v>0.33333333333333331</v>
      </c>
      <c r="N102">
        <f t="shared" si="5"/>
        <v>0.61599999999999999</v>
      </c>
    </row>
    <row r="103" spans="1:14" x14ac:dyDescent="0.25">
      <c r="A103" s="1">
        <v>102</v>
      </c>
      <c r="B103" s="1">
        <v>0.5756</v>
      </c>
      <c r="C103" s="1">
        <v>2.9</v>
      </c>
      <c r="D103" s="1">
        <v>14.9</v>
      </c>
      <c r="E103" s="1">
        <v>15.3</v>
      </c>
      <c r="F103" s="1">
        <v>19.8</v>
      </c>
      <c r="G103" s="1">
        <v>25.6</v>
      </c>
      <c r="H103" s="1">
        <v>110.77</v>
      </c>
      <c r="I103" s="1">
        <v>6</v>
      </c>
      <c r="J103" s="1">
        <v>0.308</v>
      </c>
      <c r="L103">
        <f t="shared" si="3"/>
        <v>2.1000000000000014</v>
      </c>
      <c r="M103">
        <f t="shared" si="4"/>
        <v>0.35000000000000026</v>
      </c>
      <c r="N103">
        <f t="shared" si="5"/>
        <v>0.64680000000000037</v>
      </c>
    </row>
    <row r="104" spans="1:14" x14ac:dyDescent="0.25">
      <c r="A104" s="1">
        <v>103</v>
      </c>
      <c r="B104" s="1">
        <v>0.57889999999999997</v>
      </c>
      <c r="C104" s="1">
        <v>3</v>
      </c>
      <c r="D104" s="1">
        <v>15</v>
      </c>
      <c r="E104" s="1">
        <v>15.6</v>
      </c>
      <c r="F104" s="1">
        <v>19.5</v>
      </c>
      <c r="G104" s="1">
        <v>27.6</v>
      </c>
      <c r="H104" s="1">
        <v>105.741</v>
      </c>
      <c r="I104" s="1">
        <v>6</v>
      </c>
      <c r="J104" s="1">
        <v>0.29399999999999998</v>
      </c>
      <c r="L104">
        <f t="shared" si="3"/>
        <v>2</v>
      </c>
      <c r="M104">
        <f t="shared" si="4"/>
        <v>0.33333333333333331</v>
      </c>
      <c r="N104">
        <f t="shared" si="5"/>
        <v>0.58799999999999997</v>
      </c>
    </row>
    <row r="105" spans="1:14" x14ac:dyDescent="0.25">
      <c r="A105" s="1">
        <v>104</v>
      </c>
      <c r="B105" s="1">
        <v>0.58230000000000004</v>
      </c>
      <c r="C105" s="1">
        <v>3</v>
      </c>
      <c r="D105" s="1">
        <v>15</v>
      </c>
      <c r="E105" s="1">
        <v>16</v>
      </c>
      <c r="F105" s="1">
        <v>19.100000000000001</v>
      </c>
      <c r="G105" s="1">
        <v>29.6</v>
      </c>
      <c r="H105" s="1">
        <v>105.741</v>
      </c>
      <c r="I105" s="1">
        <v>6</v>
      </c>
      <c r="J105" s="1">
        <v>0.29399999999999998</v>
      </c>
      <c r="L105">
        <f t="shared" si="3"/>
        <v>2</v>
      </c>
      <c r="M105">
        <f t="shared" si="4"/>
        <v>0.33333333333333331</v>
      </c>
      <c r="N105">
        <f t="shared" si="5"/>
        <v>0.58799999999999997</v>
      </c>
    </row>
    <row r="106" spans="1:14" x14ac:dyDescent="0.25">
      <c r="A106" s="1">
        <v>105</v>
      </c>
      <c r="B106" s="1">
        <v>0.58560000000000001</v>
      </c>
      <c r="C106" s="1">
        <v>3</v>
      </c>
      <c r="D106" s="1">
        <v>15</v>
      </c>
      <c r="E106" s="1">
        <v>16.3</v>
      </c>
      <c r="F106" s="1">
        <v>19.5</v>
      </c>
      <c r="G106" s="1">
        <v>31.7</v>
      </c>
      <c r="H106" s="1">
        <v>105.741</v>
      </c>
      <c r="I106" s="1">
        <v>6</v>
      </c>
      <c r="J106" s="1">
        <v>0.29399999999999998</v>
      </c>
      <c r="L106">
        <f t="shared" si="3"/>
        <v>2.0999999999999979</v>
      </c>
      <c r="M106">
        <f t="shared" si="4"/>
        <v>0.34999999999999964</v>
      </c>
      <c r="N106">
        <f t="shared" si="5"/>
        <v>0.61739999999999939</v>
      </c>
    </row>
    <row r="107" spans="1:14" x14ac:dyDescent="0.25">
      <c r="A107" s="1">
        <v>106</v>
      </c>
      <c r="B107" s="1">
        <v>0.58899999999999997</v>
      </c>
      <c r="C107" s="1">
        <v>3</v>
      </c>
      <c r="D107" s="1">
        <v>15</v>
      </c>
      <c r="E107" s="1">
        <v>16.600000000000001</v>
      </c>
      <c r="F107" s="1">
        <v>19.8</v>
      </c>
      <c r="G107" s="1">
        <v>33.700000000000003</v>
      </c>
      <c r="H107" s="1">
        <v>105.741</v>
      </c>
      <c r="I107" s="1">
        <v>6</v>
      </c>
      <c r="J107" s="1">
        <v>0.29399999999999998</v>
      </c>
      <c r="L107">
        <f t="shared" si="3"/>
        <v>2.0000000000000036</v>
      </c>
      <c r="M107">
        <f t="shared" si="4"/>
        <v>0.33333333333333393</v>
      </c>
      <c r="N107">
        <f t="shared" si="5"/>
        <v>0.58800000000000097</v>
      </c>
    </row>
    <row r="108" spans="1:14" x14ac:dyDescent="0.25">
      <c r="A108" s="1">
        <v>107</v>
      </c>
      <c r="B108" s="1">
        <v>0.59230000000000005</v>
      </c>
      <c r="C108" s="1">
        <v>3</v>
      </c>
      <c r="D108" s="1">
        <v>15</v>
      </c>
      <c r="E108" s="1">
        <v>17</v>
      </c>
      <c r="F108" s="1">
        <v>19.8</v>
      </c>
      <c r="G108" s="1">
        <v>35.799999999999997</v>
      </c>
      <c r="H108" s="1">
        <v>105.741</v>
      </c>
      <c r="I108" s="1">
        <v>6</v>
      </c>
      <c r="J108" s="1">
        <v>0.29399999999999998</v>
      </c>
      <c r="L108">
        <f t="shared" si="3"/>
        <v>2.0999999999999943</v>
      </c>
      <c r="M108">
        <f t="shared" si="4"/>
        <v>0.34999999999999903</v>
      </c>
      <c r="N108">
        <f t="shared" si="5"/>
        <v>0.61739999999999828</v>
      </c>
    </row>
    <row r="109" spans="1:14" x14ac:dyDescent="0.25">
      <c r="A109" s="1">
        <v>108</v>
      </c>
      <c r="B109" s="1">
        <v>0.59570000000000001</v>
      </c>
      <c r="C109" s="1">
        <v>2.7</v>
      </c>
      <c r="D109" s="1">
        <v>15</v>
      </c>
      <c r="E109" s="1">
        <v>17.3</v>
      </c>
      <c r="F109" s="1">
        <v>19.8</v>
      </c>
      <c r="G109" s="1">
        <v>37.799999999999997</v>
      </c>
      <c r="H109" s="1">
        <v>105.741</v>
      </c>
      <c r="I109" s="1">
        <v>6</v>
      </c>
      <c r="J109" s="1">
        <v>0.29399999999999998</v>
      </c>
      <c r="L109">
        <f t="shared" si="3"/>
        <v>2</v>
      </c>
      <c r="M109">
        <f t="shared" si="4"/>
        <v>0.33333333333333331</v>
      </c>
      <c r="N109">
        <f t="shared" si="5"/>
        <v>0.58799999999999997</v>
      </c>
    </row>
    <row r="110" spans="1:14" x14ac:dyDescent="0.25">
      <c r="A110" s="1">
        <v>109</v>
      </c>
      <c r="B110" s="1">
        <v>0.59899999999999998</v>
      </c>
      <c r="C110" s="1">
        <v>2.2999999999999998</v>
      </c>
      <c r="D110" s="1">
        <v>15</v>
      </c>
      <c r="E110" s="1">
        <v>17.7</v>
      </c>
      <c r="F110" s="1">
        <v>19.8</v>
      </c>
      <c r="G110" s="1">
        <v>39.9</v>
      </c>
      <c r="H110" s="1">
        <v>105.741</v>
      </c>
      <c r="I110" s="1">
        <v>6</v>
      </c>
      <c r="J110" s="1">
        <v>0.29399999999999998</v>
      </c>
      <c r="L110">
        <f t="shared" si="3"/>
        <v>2.1000000000000014</v>
      </c>
      <c r="M110">
        <f t="shared" si="4"/>
        <v>0.35000000000000026</v>
      </c>
      <c r="N110">
        <f t="shared" si="5"/>
        <v>0.61740000000000039</v>
      </c>
    </row>
    <row r="111" spans="1:14" x14ac:dyDescent="0.25">
      <c r="A111" s="1">
        <v>110</v>
      </c>
      <c r="B111" s="1">
        <v>0.60240000000000005</v>
      </c>
      <c r="C111" s="1">
        <v>2</v>
      </c>
      <c r="D111" s="1">
        <v>15</v>
      </c>
      <c r="E111" s="1">
        <v>18</v>
      </c>
      <c r="F111" s="1">
        <v>19.5</v>
      </c>
      <c r="G111" s="1">
        <v>41.9</v>
      </c>
      <c r="H111" s="1">
        <v>105.741</v>
      </c>
      <c r="I111" s="1">
        <v>6</v>
      </c>
      <c r="J111" s="1">
        <v>0.29399999999999998</v>
      </c>
      <c r="L111">
        <f t="shared" si="3"/>
        <v>2</v>
      </c>
      <c r="M111">
        <f t="shared" si="4"/>
        <v>0.33333333333333331</v>
      </c>
      <c r="N111">
        <f t="shared" si="5"/>
        <v>0.58799999999999997</v>
      </c>
    </row>
    <row r="112" spans="1:14" x14ac:dyDescent="0.25">
      <c r="A112" s="1">
        <v>111</v>
      </c>
      <c r="B112" s="1">
        <v>0.60550000000000004</v>
      </c>
      <c r="C112" s="1">
        <v>1.6</v>
      </c>
      <c r="D112" s="1">
        <v>15</v>
      </c>
      <c r="E112" s="1">
        <v>18</v>
      </c>
      <c r="F112" s="1">
        <v>19.100000000000001</v>
      </c>
      <c r="G112" s="1">
        <v>44</v>
      </c>
      <c r="H112" s="1">
        <v>97.950999999999993</v>
      </c>
      <c r="I112" s="1">
        <v>6</v>
      </c>
      <c r="J112" s="1">
        <v>0.27200000000000002</v>
      </c>
      <c r="L112">
        <f t="shared" si="3"/>
        <v>2.1000000000000014</v>
      </c>
      <c r="M112">
        <f t="shared" si="4"/>
        <v>0.35000000000000026</v>
      </c>
      <c r="N112">
        <f t="shared" si="5"/>
        <v>0.57120000000000037</v>
      </c>
    </row>
    <row r="113" spans="1:14" x14ac:dyDescent="0.25">
      <c r="A113" s="1">
        <v>112</v>
      </c>
      <c r="B113" s="1">
        <v>0.60860000000000003</v>
      </c>
      <c r="C113" s="1">
        <v>1.3</v>
      </c>
      <c r="D113" s="1">
        <v>15</v>
      </c>
      <c r="E113" s="1">
        <v>18.3</v>
      </c>
      <c r="F113" s="1">
        <v>19.100000000000001</v>
      </c>
      <c r="G113" s="1">
        <v>46</v>
      </c>
      <c r="H113" s="1">
        <v>97.950999999999993</v>
      </c>
      <c r="I113" s="1">
        <v>6</v>
      </c>
      <c r="J113" s="1">
        <v>0.27200000000000002</v>
      </c>
      <c r="L113">
        <f t="shared" si="3"/>
        <v>2</v>
      </c>
      <c r="M113">
        <f t="shared" si="4"/>
        <v>0.33333333333333331</v>
      </c>
      <c r="N113">
        <f t="shared" si="5"/>
        <v>0.54400000000000004</v>
      </c>
    </row>
    <row r="114" spans="1:14" x14ac:dyDescent="0.25">
      <c r="A114" s="1">
        <v>113</v>
      </c>
      <c r="B114" s="1">
        <v>0.61170000000000002</v>
      </c>
      <c r="C114" s="1">
        <v>1</v>
      </c>
      <c r="D114" s="1">
        <v>15</v>
      </c>
      <c r="E114" s="1">
        <v>18.7</v>
      </c>
      <c r="F114" s="1">
        <v>19.5</v>
      </c>
      <c r="G114" s="1">
        <v>48</v>
      </c>
      <c r="H114" s="1">
        <v>97.950999999999993</v>
      </c>
      <c r="I114" s="1">
        <v>6</v>
      </c>
      <c r="J114" s="1">
        <v>0.27200000000000002</v>
      </c>
      <c r="L114">
        <f t="shared" si="3"/>
        <v>2</v>
      </c>
      <c r="M114">
        <f t="shared" si="4"/>
        <v>0.33333333333333331</v>
      </c>
      <c r="N114">
        <f t="shared" si="5"/>
        <v>0.54400000000000004</v>
      </c>
    </row>
    <row r="115" spans="1:14" x14ac:dyDescent="0.25">
      <c r="A115" s="1">
        <v>114</v>
      </c>
      <c r="B115" s="1">
        <v>0.61480000000000001</v>
      </c>
      <c r="C115" s="1">
        <v>0.6</v>
      </c>
      <c r="D115" s="1">
        <v>15</v>
      </c>
      <c r="E115" s="1">
        <v>19</v>
      </c>
      <c r="F115" s="1">
        <v>19.8</v>
      </c>
      <c r="G115" s="1">
        <v>50.1</v>
      </c>
      <c r="H115" s="1">
        <v>97.950999999999993</v>
      </c>
      <c r="I115" s="1">
        <v>6</v>
      </c>
      <c r="J115" s="1">
        <v>0.27200000000000002</v>
      </c>
      <c r="L115">
        <f t="shared" si="3"/>
        <v>2.1000000000000014</v>
      </c>
      <c r="M115">
        <f t="shared" si="4"/>
        <v>0.35000000000000026</v>
      </c>
      <c r="N115">
        <f t="shared" si="5"/>
        <v>0.57120000000000037</v>
      </c>
    </row>
    <row r="116" spans="1:14" x14ac:dyDescent="0.25">
      <c r="A116" s="1">
        <v>115</v>
      </c>
      <c r="B116" s="1">
        <v>0.62190000000000001</v>
      </c>
      <c r="C116" s="1">
        <v>0.3</v>
      </c>
      <c r="D116" s="1">
        <v>15</v>
      </c>
      <c r="E116" s="1">
        <v>19.100000000000001</v>
      </c>
      <c r="F116" s="1">
        <v>19.8</v>
      </c>
      <c r="G116" s="1">
        <v>52.1</v>
      </c>
      <c r="H116" s="1">
        <v>223.52699999999999</v>
      </c>
      <c r="I116" s="1">
        <v>6</v>
      </c>
      <c r="J116" s="1">
        <v>0.621</v>
      </c>
      <c r="L116">
        <f t="shared" si="3"/>
        <v>2</v>
      </c>
      <c r="M116">
        <f t="shared" si="4"/>
        <v>0.33333333333333331</v>
      </c>
      <c r="N116">
        <f t="shared" si="5"/>
        <v>1.242</v>
      </c>
    </row>
    <row r="117" spans="1:14" x14ac:dyDescent="0.25">
      <c r="A117" s="1">
        <v>116</v>
      </c>
      <c r="B117" s="1">
        <v>0.629</v>
      </c>
      <c r="C117" s="1">
        <v>0.3</v>
      </c>
      <c r="D117" s="1">
        <v>15</v>
      </c>
      <c r="E117" s="1">
        <v>19.5</v>
      </c>
      <c r="F117" s="1">
        <v>19.8</v>
      </c>
      <c r="G117" s="1">
        <v>54.2</v>
      </c>
      <c r="H117" s="1">
        <v>223.52699999999999</v>
      </c>
      <c r="I117" s="1">
        <v>6</v>
      </c>
      <c r="J117" s="1">
        <v>0.621</v>
      </c>
      <c r="L117">
        <f t="shared" si="3"/>
        <v>2.1000000000000014</v>
      </c>
      <c r="M117">
        <f t="shared" si="4"/>
        <v>0.35000000000000026</v>
      </c>
      <c r="N117">
        <f t="shared" si="5"/>
        <v>1.3041000000000009</v>
      </c>
    </row>
    <row r="118" spans="1:14" x14ac:dyDescent="0.25">
      <c r="A118" s="1">
        <v>117</v>
      </c>
      <c r="B118" s="1">
        <v>0.6361</v>
      </c>
      <c r="C118" s="1">
        <v>0.6</v>
      </c>
      <c r="D118" s="1">
        <v>15</v>
      </c>
      <c r="E118" s="1">
        <v>19.8</v>
      </c>
      <c r="F118" s="1">
        <v>19.8</v>
      </c>
      <c r="G118" s="1">
        <v>56.2</v>
      </c>
      <c r="H118" s="1">
        <v>223.52699999999999</v>
      </c>
      <c r="I118" s="1">
        <v>6</v>
      </c>
      <c r="J118" s="1">
        <v>0.621</v>
      </c>
      <c r="L118">
        <f t="shared" si="3"/>
        <v>2</v>
      </c>
      <c r="M118">
        <f t="shared" si="4"/>
        <v>0.33333333333333331</v>
      </c>
      <c r="N118">
        <f t="shared" si="5"/>
        <v>1.242</v>
      </c>
    </row>
    <row r="119" spans="1:14" x14ac:dyDescent="0.25">
      <c r="A119" s="1">
        <v>118</v>
      </c>
      <c r="B119" s="1">
        <v>0.6431</v>
      </c>
      <c r="C119" s="1">
        <v>0.7</v>
      </c>
      <c r="D119" s="1">
        <v>14.8</v>
      </c>
      <c r="E119" s="1">
        <v>19.5</v>
      </c>
      <c r="F119" s="1">
        <v>19.8</v>
      </c>
      <c r="G119" s="1">
        <v>58.3</v>
      </c>
      <c r="H119" s="1">
        <v>223.52699999999999</v>
      </c>
      <c r="I119" s="1">
        <v>6</v>
      </c>
      <c r="J119" s="1">
        <v>0.621</v>
      </c>
      <c r="L119">
        <f t="shared" si="3"/>
        <v>2.0999999999999943</v>
      </c>
      <c r="M119">
        <f t="shared" si="4"/>
        <v>0.34999999999999903</v>
      </c>
      <c r="N119">
        <f t="shared" si="5"/>
        <v>1.3040999999999965</v>
      </c>
    </row>
    <row r="120" spans="1:14" x14ac:dyDescent="0.25">
      <c r="A120" s="1">
        <v>119</v>
      </c>
      <c r="B120" s="1">
        <v>0.6502</v>
      </c>
      <c r="C120" s="1">
        <v>1</v>
      </c>
      <c r="D120" s="1">
        <v>14.5</v>
      </c>
      <c r="E120" s="1">
        <v>19.100000000000001</v>
      </c>
      <c r="F120" s="1">
        <v>19.8</v>
      </c>
      <c r="G120" s="1">
        <v>60.3</v>
      </c>
      <c r="H120" s="1">
        <v>223.41399999999999</v>
      </c>
      <c r="I120" s="1">
        <v>6</v>
      </c>
      <c r="J120" s="1">
        <v>0.621</v>
      </c>
      <c r="L120">
        <f t="shared" si="3"/>
        <v>2</v>
      </c>
      <c r="M120">
        <f t="shared" si="4"/>
        <v>0.33333333333333331</v>
      </c>
      <c r="N120">
        <f t="shared" si="5"/>
        <v>1.242</v>
      </c>
    </row>
    <row r="121" spans="1:14" x14ac:dyDescent="0.25">
      <c r="A121" s="1">
        <v>120</v>
      </c>
      <c r="B121" s="1">
        <v>0.6573</v>
      </c>
      <c r="C121" s="1">
        <v>0.8</v>
      </c>
      <c r="D121" s="1">
        <v>14.2</v>
      </c>
      <c r="E121" s="1">
        <v>19.100000000000001</v>
      </c>
      <c r="F121" s="1">
        <v>19.8</v>
      </c>
      <c r="G121" s="1">
        <v>62.4</v>
      </c>
      <c r="H121" s="1">
        <v>223.41399999999999</v>
      </c>
      <c r="I121" s="1">
        <v>6</v>
      </c>
      <c r="J121" s="1">
        <v>0.621</v>
      </c>
      <c r="L121">
        <f t="shared" si="3"/>
        <v>2.1000000000000014</v>
      </c>
      <c r="M121">
        <f t="shared" si="4"/>
        <v>0.35000000000000026</v>
      </c>
      <c r="N121">
        <f t="shared" si="5"/>
        <v>1.3041000000000009</v>
      </c>
    </row>
    <row r="122" spans="1:14" x14ac:dyDescent="0.25">
      <c r="A122" s="1">
        <v>121</v>
      </c>
      <c r="B122" s="1">
        <v>0.66439999999999999</v>
      </c>
      <c r="C122" s="1">
        <v>0.5</v>
      </c>
      <c r="D122" s="1">
        <v>13.9</v>
      </c>
      <c r="E122" s="1">
        <v>19.5</v>
      </c>
      <c r="F122" s="1">
        <v>19.8</v>
      </c>
      <c r="G122" s="1">
        <v>64.400000000000006</v>
      </c>
      <c r="H122" s="1">
        <v>223.41399999999999</v>
      </c>
      <c r="I122" s="1">
        <v>6</v>
      </c>
      <c r="J122" s="1">
        <v>0.621</v>
      </c>
      <c r="L122">
        <f t="shared" si="3"/>
        <v>2.0000000000000071</v>
      </c>
      <c r="M122">
        <f t="shared" si="4"/>
        <v>0.33333333333333454</v>
      </c>
      <c r="N122">
        <f t="shared" si="5"/>
        <v>1.2420000000000044</v>
      </c>
    </row>
    <row r="123" spans="1:14" x14ac:dyDescent="0.25">
      <c r="A123" s="1">
        <v>122</v>
      </c>
      <c r="B123" s="1">
        <v>0.67149999999999999</v>
      </c>
      <c r="C123" s="1">
        <v>0.7</v>
      </c>
      <c r="D123" s="1">
        <v>13.5</v>
      </c>
      <c r="E123" s="1">
        <v>19.8</v>
      </c>
      <c r="F123" s="1">
        <v>19.8</v>
      </c>
      <c r="G123" s="1">
        <v>66.400000000000006</v>
      </c>
      <c r="H123" s="1">
        <v>223.41399999999999</v>
      </c>
      <c r="I123" s="1">
        <v>6</v>
      </c>
      <c r="J123" s="1">
        <v>0.621</v>
      </c>
      <c r="L123">
        <f t="shared" si="3"/>
        <v>2</v>
      </c>
      <c r="M123">
        <f t="shared" si="4"/>
        <v>0.33333333333333331</v>
      </c>
      <c r="N123">
        <f t="shared" si="5"/>
        <v>1.242</v>
      </c>
    </row>
    <row r="124" spans="1:14" x14ac:dyDescent="0.25">
      <c r="A124" s="1">
        <v>123</v>
      </c>
      <c r="B124" s="1">
        <v>0.67910000000000004</v>
      </c>
      <c r="C124" s="1">
        <v>1.1000000000000001</v>
      </c>
      <c r="D124" s="1">
        <v>13.2</v>
      </c>
      <c r="E124" s="1">
        <v>19.8</v>
      </c>
      <c r="F124" s="1">
        <v>19.8</v>
      </c>
      <c r="G124" s="1">
        <v>68.5</v>
      </c>
      <c r="H124" s="1">
        <v>239.44</v>
      </c>
      <c r="I124" s="1">
        <v>6</v>
      </c>
      <c r="J124" s="1">
        <v>0.66500000000000004</v>
      </c>
      <c r="L124">
        <f t="shared" si="3"/>
        <v>2.0999999999999943</v>
      </c>
      <c r="M124">
        <f t="shared" si="4"/>
        <v>0.34999999999999903</v>
      </c>
      <c r="N124">
        <f t="shared" si="5"/>
        <v>1.3964999999999963</v>
      </c>
    </row>
    <row r="125" spans="1:14" x14ac:dyDescent="0.25">
      <c r="A125" s="1">
        <v>124</v>
      </c>
      <c r="B125" s="1">
        <v>0.68659999999999999</v>
      </c>
      <c r="C125" s="1">
        <v>1.4</v>
      </c>
      <c r="D125" s="1">
        <v>12.8</v>
      </c>
      <c r="E125" s="1">
        <v>19.8</v>
      </c>
      <c r="F125" s="1">
        <v>19.8</v>
      </c>
      <c r="G125" s="1">
        <v>70.5</v>
      </c>
      <c r="H125" s="1">
        <v>239.44</v>
      </c>
      <c r="I125" s="1">
        <v>6</v>
      </c>
      <c r="J125" s="1">
        <v>0.66500000000000004</v>
      </c>
      <c r="L125">
        <f t="shared" si="3"/>
        <v>2</v>
      </c>
      <c r="M125">
        <f t="shared" si="4"/>
        <v>0.33333333333333331</v>
      </c>
      <c r="N125">
        <f t="shared" si="5"/>
        <v>1.33</v>
      </c>
    </row>
    <row r="126" spans="1:14" x14ac:dyDescent="0.25">
      <c r="A126" s="1">
        <v>125</v>
      </c>
      <c r="B126" s="1">
        <v>0.69420000000000004</v>
      </c>
      <c r="C126" s="1">
        <v>1.8</v>
      </c>
      <c r="D126" s="1">
        <v>12.5</v>
      </c>
      <c r="E126" s="1">
        <v>19.8</v>
      </c>
      <c r="F126" s="1">
        <v>19.8</v>
      </c>
      <c r="G126" s="1">
        <v>72.599999999999994</v>
      </c>
      <c r="H126" s="1">
        <v>239.44</v>
      </c>
      <c r="I126" s="1">
        <v>6</v>
      </c>
      <c r="J126" s="1">
        <v>0.66500000000000004</v>
      </c>
      <c r="L126">
        <f t="shared" si="3"/>
        <v>2.0999999999999943</v>
      </c>
      <c r="M126">
        <f t="shared" si="4"/>
        <v>0.34999999999999903</v>
      </c>
      <c r="N126">
        <f t="shared" si="5"/>
        <v>1.3964999999999963</v>
      </c>
    </row>
    <row r="127" spans="1:14" x14ac:dyDescent="0.25">
      <c r="A127" s="1">
        <v>126</v>
      </c>
      <c r="B127" s="1">
        <v>0.70179999999999998</v>
      </c>
      <c r="C127" s="1">
        <v>2.1</v>
      </c>
      <c r="D127" s="1">
        <v>12.2</v>
      </c>
      <c r="E127" s="1">
        <v>19.5</v>
      </c>
      <c r="F127" s="1">
        <v>19.8</v>
      </c>
      <c r="G127" s="1">
        <v>74.599999999999994</v>
      </c>
      <c r="H127" s="1">
        <v>239.44</v>
      </c>
      <c r="I127" s="1">
        <v>6</v>
      </c>
      <c r="J127" s="1">
        <v>0.66500000000000004</v>
      </c>
      <c r="L127">
        <f t="shared" si="3"/>
        <v>2</v>
      </c>
      <c r="M127">
        <f t="shared" si="4"/>
        <v>0.33333333333333331</v>
      </c>
      <c r="N127">
        <f t="shared" si="5"/>
        <v>1.33</v>
      </c>
    </row>
    <row r="128" spans="1:14" x14ac:dyDescent="0.25">
      <c r="A128" s="1">
        <v>127</v>
      </c>
      <c r="B128" s="1">
        <v>0.70899999999999996</v>
      </c>
      <c r="C128" s="1">
        <v>2.4</v>
      </c>
      <c r="D128" s="1">
        <v>11.8</v>
      </c>
      <c r="E128" s="1">
        <v>19.8</v>
      </c>
      <c r="F128" s="1">
        <v>19.8</v>
      </c>
      <c r="G128" s="1">
        <v>76.7</v>
      </c>
      <c r="H128" s="1">
        <v>226.102</v>
      </c>
      <c r="I128" s="1">
        <v>6</v>
      </c>
      <c r="J128" s="1">
        <v>0.628</v>
      </c>
      <c r="L128">
        <f t="shared" si="3"/>
        <v>2.1000000000000085</v>
      </c>
      <c r="M128">
        <f t="shared" si="4"/>
        <v>0.35000000000000142</v>
      </c>
      <c r="N128">
        <f t="shared" si="5"/>
        <v>1.3188000000000053</v>
      </c>
    </row>
    <row r="129" spans="1:14" x14ac:dyDescent="0.25">
      <c r="A129" s="1">
        <v>128</v>
      </c>
      <c r="B129" s="1">
        <v>0.71619999999999995</v>
      </c>
      <c r="C129" s="1">
        <v>2.2999999999999998</v>
      </c>
      <c r="D129" s="1">
        <v>11.5</v>
      </c>
      <c r="E129" s="1">
        <v>19.5</v>
      </c>
      <c r="F129" s="1">
        <v>19.8</v>
      </c>
      <c r="G129" s="1">
        <v>78.7</v>
      </c>
      <c r="H129" s="1">
        <v>226.102</v>
      </c>
      <c r="I129" s="1">
        <v>6</v>
      </c>
      <c r="J129" s="1">
        <v>0.628</v>
      </c>
      <c r="L129">
        <f t="shared" si="3"/>
        <v>2</v>
      </c>
      <c r="M129">
        <f t="shared" si="4"/>
        <v>0.33333333333333331</v>
      </c>
      <c r="N129">
        <f t="shared" si="5"/>
        <v>1.256</v>
      </c>
    </row>
    <row r="130" spans="1:14" x14ac:dyDescent="0.25">
      <c r="A130" s="1">
        <v>129</v>
      </c>
      <c r="B130" s="1">
        <v>0.72330000000000005</v>
      </c>
      <c r="C130" s="1">
        <v>2.2999999999999998</v>
      </c>
      <c r="D130" s="1">
        <v>11.1</v>
      </c>
      <c r="E130" s="1">
        <v>19.100000000000001</v>
      </c>
      <c r="F130" s="1">
        <v>19.8</v>
      </c>
      <c r="G130" s="1">
        <v>80.8</v>
      </c>
      <c r="H130" s="1">
        <v>226.102</v>
      </c>
      <c r="I130" s="1">
        <v>6</v>
      </c>
      <c r="J130" s="1">
        <v>0.628</v>
      </c>
      <c r="L130">
        <f t="shared" si="3"/>
        <v>2.0999999999999943</v>
      </c>
      <c r="M130">
        <f t="shared" si="4"/>
        <v>0.34999999999999903</v>
      </c>
      <c r="N130">
        <f t="shared" si="5"/>
        <v>1.3187999999999964</v>
      </c>
    </row>
    <row r="131" spans="1:14" x14ac:dyDescent="0.25">
      <c r="A131" s="1">
        <v>130</v>
      </c>
      <c r="B131" s="1">
        <v>0.73050000000000004</v>
      </c>
      <c r="C131" s="1">
        <v>2.7</v>
      </c>
      <c r="D131" s="1">
        <v>10.8</v>
      </c>
      <c r="E131" s="1">
        <v>18.8</v>
      </c>
      <c r="F131" s="1">
        <v>19.8</v>
      </c>
      <c r="G131" s="1">
        <v>82.8</v>
      </c>
      <c r="H131" s="1">
        <v>226.102</v>
      </c>
      <c r="I131" s="1">
        <v>6</v>
      </c>
      <c r="J131" s="1">
        <v>0.628</v>
      </c>
      <c r="L131">
        <f t="shared" si="3"/>
        <v>2</v>
      </c>
      <c r="M131">
        <f t="shared" si="4"/>
        <v>0.33333333333333331</v>
      </c>
      <c r="N131">
        <f t="shared" si="5"/>
        <v>1.256</v>
      </c>
    </row>
    <row r="132" spans="1:14" x14ac:dyDescent="0.25">
      <c r="A132" s="1">
        <v>131</v>
      </c>
      <c r="B132" s="1">
        <v>0.73470000000000002</v>
      </c>
      <c r="C132" s="1">
        <v>3</v>
      </c>
      <c r="D132" s="1">
        <v>10.5</v>
      </c>
      <c r="E132" s="1">
        <v>18.399999999999999</v>
      </c>
      <c r="F132" s="1">
        <v>19.8</v>
      </c>
      <c r="G132" s="1">
        <v>84.8</v>
      </c>
      <c r="H132" s="1">
        <v>132.68700000000001</v>
      </c>
      <c r="I132" s="1">
        <v>6</v>
      </c>
      <c r="J132" s="1">
        <v>0.36899999999999999</v>
      </c>
      <c r="L132">
        <f t="shared" ref="L132:L179" si="6">ABS(G132-G131)</f>
        <v>2</v>
      </c>
      <c r="M132">
        <f t="shared" ref="M132:M179" si="7">L132/I132</f>
        <v>0.33333333333333331</v>
      </c>
      <c r="N132">
        <f t="shared" ref="N132:N179" si="8">J132*L132</f>
        <v>0.73799999999999999</v>
      </c>
    </row>
    <row r="133" spans="1:14" x14ac:dyDescent="0.25">
      <c r="A133" s="1">
        <v>132</v>
      </c>
      <c r="B133" s="1">
        <v>0.7389</v>
      </c>
      <c r="C133" s="1">
        <v>3</v>
      </c>
      <c r="D133" s="1">
        <v>10.1</v>
      </c>
      <c r="E133" s="1">
        <v>18.100000000000001</v>
      </c>
      <c r="F133" s="1">
        <v>19.8</v>
      </c>
      <c r="G133" s="1">
        <v>86.9</v>
      </c>
      <c r="H133" s="1">
        <v>132.68700000000001</v>
      </c>
      <c r="I133" s="1">
        <v>6</v>
      </c>
      <c r="J133" s="1">
        <v>0.36899999999999999</v>
      </c>
      <c r="L133">
        <f t="shared" si="6"/>
        <v>2.1000000000000085</v>
      </c>
      <c r="M133">
        <f t="shared" si="7"/>
        <v>0.35000000000000142</v>
      </c>
      <c r="N133">
        <f t="shared" si="8"/>
        <v>0.77490000000000314</v>
      </c>
    </row>
    <row r="134" spans="1:14" x14ac:dyDescent="0.25">
      <c r="A134" s="1">
        <v>133</v>
      </c>
      <c r="B134" s="1">
        <v>0.74309999999999998</v>
      </c>
      <c r="C134" s="1">
        <v>3</v>
      </c>
      <c r="D134" s="1">
        <v>10</v>
      </c>
      <c r="E134" s="1">
        <v>18</v>
      </c>
      <c r="F134" s="1">
        <v>19.8</v>
      </c>
      <c r="G134" s="1">
        <v>88.9</v>
      </c>
      <c r="H134" s="1">
        <v>132.68700000000001</v>
      </c>
      <c r="I134" s="1">
        <v>6</v>
      </c>
      <c r="J134" s="1">
        <v>0.36899999999999999</v>
      </c>
      <c r="L134">
        <f t="shared" si="6"/>
        <v>2</v>
      </c>
      <c r="M134">
        <f t="shared" si="7"/>
        <v>0.33333333333333331</v>
      </c>
      <c r="N134">
        <f t="shared" si="8"/>
        <v>0.73799999999999999</v>
      </c>
    </row>
    <row r="135" spans="1:14" x14ac:dyDescent="0.25">
      <c r="A135" s="1">
        <v>134</v>
      </c>
      <c r="B135" s="1">
        <v>0.74729999999999996</v>
      </c>
      <c r="C135" s="1">
        <v>3</v>
      </c>
      <c r="D135" s="1">
        <v>10</v>
      </c>
      <c r="E135" s="1">
        <v>18</v>
      </c>
      <c r="F135" s="1">
        <v>19.8</v>
      </c>
      <c r="G135" s="1">
        <v>91</v>
      </c>
      <c r="H135" s="1">
        <v>132.68700000000001</v>
      </c>
      <c r="I135" s="1">
        <v>6</v>
      </c>
      <c r="J135" s="1">
        <v>0.36899999999999999</v>
      </c>
      <c r="L135">
        <f t="shared" si="6"/>
        <v>2.0999999999999943</v>
      </c>
      <c r="M135">
        <f t="shared" si="7"/>
        <v>0.34999999999999903</v>
      </c>
      <c r="N135">
        <f t="shared" si="8"/>
        <v>0.77489999999999792</v>
      </c>
    </row>
    <row r="136" spans="1:14" x14ac:dyDescent="0.25">
      <c r="A136" s="1">
        <v>135</v>
      </c>
      <c r="B136" s="1">
        <v>0.75149999999999995</v>
      </c>
      <c r="C136" s="1">
        <v>3</v>
      </c>
      <c r="D136" s="1">
        <v>10</v>
      </c>
      <c r="E136" s="1">
        <v>18</v>
      </c>
      <c r="F136" s="1">
        <v>19.8</v>
      </c>
      <c r="G136" s="1">
        <v>93</v>
      </c>
      <c r="H136" s="1">
        <v>132.68700000000001</v>
      </c>
      <c r="I136" s="1">
        <v>6</v>
      </c>
      <c r="J136" s="1">
        <v>0.36899999999999999</v>
      </c>
      <c r="L136">
        <f t="shared" si="6"/>
        <v>2</v>
      </c>
      <c r="M136">
        <f t="shared" si="7"/>
        <v>0.33333333333333331</v>
      </c>
      <c r="N136">
        <f t="shared" si="8"/>
        <v>0.73799999999999999</v>
      </c>
    </row>
    <row r="137" spans="1:14" x14ac:dyDescent="0.25">
      <c r="A137" s="1">
        <v>136</v>
      </c>
      <c r="B137" s="1">
        <v>0.75570000000000004</v>
      </c>
      <c r="C137" s="1">
        <v>2.8</v>
      </c>
      <c r="D137" s="1">
        <v>9.6999999999999993</v>
      </c>
      <c r="E137" s="1">
        <v>17.7</v>
      </c>
      <c r="F137" s="1">
        <v>19.8</v>
      </c>
      <c r="G137" s="1">
        <v>95.1</v>
      </c>
      <c r="H137" s="1">
        <v>132.68700000000001</v>
      </c>
      <c r="I137" s="1">
        <v>6</v>
      </c>
      <c r="J137" s="1">
        <v>0.36899999999999999</v>
      </c>
      <c r="L137">
        <f t="shared" si="6"/>
        <v>2.0999999999999943</v>
      </c>
      <c r="M137">
        <f t="shared" si="7"/>
        <v>0.34999999999999903</v>
      </c>
      <c r="N137">
        <f t="shared" si="8"/>
        <v>0.77489999999999792</v>
      </c>
    </row>
    <row r="138" spans="1:14" x14ac:dyDescent="0.25">
      <c r="A138" s="1">
        <v>137</v>
      </c>
      <c r="B138" s="1">
        <v>0.75990000000000002</v>
      </c>
      <c r="C138" s="1">
        <v>2.7</v>
      </c>
      <c r="D138" s="1">
        <v>9.3000000000000007</v>
      </c>
      <c r="E138" s="1">
        <v>17.3</v>
      </c>
      <c r="F138" s="1">
        <v>19.8</v>
      </c>
      <c r="G138" s="1">
        <v>97.1</v>
      </c>
      <c r="H138" s="1">
        <v>132.68700000000001</v>
      </c>
      <c r="I138" s="1">
        <v>6</v>
      </c>
      <c r="J138" s="1">
        <v>0.36899999999999999</v>
      </c>
      <c r="L138">
        <f t="shared" si="6"/>
        <v>2</v>
      </c>
      <c r="M138">
        <f t="shared" si="7"/>
        <v>0.33333333333333331</v>
      </c>
      <c r="N138">
        <f t="shared" si="8"/>
        <v>0.73799999999999999</v>
      </c>
    </row>
    <row r="139" spans="1:14" x14ac:dyDescent="0.25">
      <c r="A139" s="1">
        <v>138</v>
      </c>
      <c r="B139" s="1">
        <v>0.7641</v>
      </c>
      <c r="C139" s="1">
        <v>3</v>
      </c>
      <c r="D139" s="1">
        <v>9.6</v>
      </c>
      <c r="E139" s="1">
        <v>17</v>
      </c>
      <c r="F139" s="1">
        <v>19.8</v>
      </c>
      <c r="G139" s="1">
        <v>99.1</v>
      </c>
      <c r="H139" s="1">
        <v>132.68700000000001</v>
      </c>
      <c r="I139" s="1">
        <v>6</v>
      </c>
      <c r="J139" s="1">
        <v>0.36899999999999999</v>
      </c>
      <c r="L139">
        <f t="shared" si="6"/>
        <v>2</v>
      </c>
      <c r="M139">
        <f t="shared" si="7"/>
        <v>0.33333333333333331</v>
      </c>
      <c r="N139">
        <f t="shared" si="8"/>
        <v>0.73799999999999999</v>
      </c>
    </row>
    <row r="140" spans="1:14" x14ac:dyDescent="0.25">
      <c r="A140" s="1">
        <v>139</v>
      </c>
      <c r="B140" s="1">
        <v>0.76849999999999996</v>
      </c>
      <c r="C140" s="1">
        <v>3</v>
      </c>
      <c r="D140" s="1">
        <v>9.9</v>
      </c>
      <c r="E140" s="1">
        <v>16.600000000000001</v>
      </c>
      <c r="F140" s="1">
        <v>19.8</v>
      </c>
      <c r="G140" s="1">
        <v>101.2</v>
      </c>
      <c r="H140" s="1">
        <v>136.54499999999999</v>
      </c>
      <c r="I140" s="1">
        <v>6</v>
      </c>
      <c r="J140" s="1">
        <v>0.379</v>
      </c>
      <c r="L140">
        <f t="shared" si="6"/>
        <v>2.1000000000000085</v>
      </c>
      <c r="M140">
        <f t="shared" si="7"/>
        <v>0.35000000000000142</v>
      </c>
      <c r="N140">
        <f t="shared" si="8"/>
        <v>0.79590000000000327</v>
      </c>
    </row>
    <row r="141" spans="1:14" x14ac:dyDescent="0.25">
      <c r="A141" s="1">
        <v>140</v>
      </c>
      <c r="B141" s="1">
        <v>0.77280000000000004</v>
      </c>
      <c r="C141" s="1">
        <v>3</v>
      </c>
      <c r="D141" s="1">
        <v>10.199999999999999</v>
      </c>
      <c r="E141" s="1">
        <v>16.3</v>
      </c>
      <c r="F141" s="1">
        <v>19.8</v>
      </c>
      <c r="G141" s="1">
        <v>103.2</v>
      </c>
      <c r="H141" s="1">
        <v>136.54499999999999</v>
      </c>
      <c r="I141" s="1">
        <v>6</v>
      </c>
      <c r="J141" s="1">
        <v>0.379</v>
      </c>
      <c r="L141">
        <f t="shared" si="6"/>
        <v>2</v>
      </c>
      <c r="M141">
        <f t="shared" si="7"/>
        <v>0.33333333333333331</v>
      </c>
      <c r="N141">
        <f t="shared" si="8"/>
        <v>0.75800000000000001</v>
      </c>
    </row>
    <row r="142" spans="1:14" x14ac:dyDescent="0.25">
      <c r="A142" s="1">
        <v>141</v>
      </c>
      <c r="B142" s="1">
        <v>0.77710000000000001</v>
      </c>
      <c r="C142" s="1">
        <v>2.7</v>
      </c>
      <c r="D142" s="1">
        <v>10.6</v>
      </c>
      <c r="E142" s="1">
        <v>16</v>
      </c>
      <c r="F142" s="1">
        <v>19.8</v>
      </c>
      <c r="G142" s="1">
        <v>105.3</v>
      </c>
      <c r="H142" s="1">
        <v>136.54499999999999</v>
      </c>
      <c r="I142" s="1">
        <v>6</v>
      </c>
      <c r="J142" s="1">
        <v>0.379</v>
      </c>
      <c r="L142">
        <f t="shared" si="6"/>
        <v>2.0999999999999943</v>
      </c>
      <c r="M142">
        <f t="shared" si="7"/>
        <v>0.34999999999999903</v>
      </c>
      <c r="N142">
        <f t="shared" si="8"/>
        <v>0.79589999999999783</v>
      </c>
    </row>
    <row r="143" spans="1:14" x14ac:dyDescent="0.25">
      <c r="A143" s="1">
        <v>142</v>
      </c>
      <c r="B143" s="1">
        <v>0.78139999999999998</v>
      </c>
      <c r="C143" s="1">
        <v>2.2999999999999998</v>
      </c>
      <c r="D143" s="1">
        <v>10.9</v>
      </c>
      <c r="E143" s="1">
        <v>15.6</v>
      </c>
      <c r="F143" s="1">
        <v>19.8</v>
      </c>
      <c r="G143" s="1">
        <v>107.3</v>
      </c>
      <c r="H143" s="1">
        <v>136.54499999999999</v>
      </c>
      <c r="I143" s="1">
        <v>6</v>
      </c>
      <c r="J143" s="1">
        <v>0.379</v>
      </c>
      <c r="L143">
        <f t="shared" si="6"/>
        <v>2</v>
      </c>
      <c r="M143">
        <f t="shared" si="7"/>
        <v>0.33333333333333331</v>
      </c>
      <c r="N143">
        <f t="shared" si="8"/>
        <v>0.75800000000000001</v>
      </c>
    </row>
    <row r="144" spans="1:14" x14ac:dyDescent="0.25">
      <c r="A144" s="1">
        <v>143</v>
      </c>
      <c r="B144" s="1">
        <v>0.78590000000000004</v>
      </c>
      <c r="C144" s="1">
        <v>2</v>
      </c>
      <c r="D144" s="1">
        <v>11.3</v>
      </c>
      <c r="E144" s="1">
        <v>15.3</v>
      </c>
      <c r="F144" s="1">
        <v>19.8</v>
      </c>
      <c r="G144" s="1">
        <v>109.4</v>
      </c>
      <c r="H144" s="1">
        <v>140.51499999999999</v>
      </c>
      <c r="I144" s="1">
        <v>6</v>
      </c>
      <c r="J144" s="1">
        <v>0.39</v>
      </c>
      <c r="L144">
        <f t="shared" si="6"/>
        <v>2.1000000000000085</v>
      </c>
      <c r="M144">
        <f t="shared" si="7"/>
        <v>0.35000000000000142</v>
      </c>
      <c r="N144">
        <f t="shared" si="8"/>
        <v>0.81900000000000339</v>
      </c>
    </row>
    <row r="145" spans="1:14" x14ac:dyDescent="0.25">
      <c r="A145" s="1">
        <v>144</v>
      </c>
      <c r="B145" s="1">
        <v>0.79039999999999999</v>
      </c>
      <c r="C145" s="1">
        <v>1.8</v>
      </c>
      <c r="D145" s="1">
        <v>11.6</v>
      </c>
      <c r="E145" s="1">
        <v>15</v>
      </c>
      <c r="F145" s="1">
        <v>19.8</v>
      </c>
      <c r="G145" s="1">
        <v>111.4</v>
      </c>
      <c r="H145" s="1">
        <v>140.51499999999999</v>
      </c>
      <c r="I145" s="1">
        <v>6</v>
      </c>
      <c r="J145" s="1">
        <v>0.39</v>
      </c>
      <c r="L145">
        <f t="shared" si="6"/>
        <v>2</v>
      </c>
      <c r="M145">
        <f t="shared" si="7"/>
        <v>0.33333333333333331</v>
      </c>
      <c r="N145">
        <f t="shared" si="8"/>
        <v>0.78</v>
      </c>
    </row>
    <row r="146" spans="1:14" x14ac:dyDescent="0.25">
      <c r="A146" s="1">
        <v>145</v>
      </c>
      <c r="B146" s="1">
        <v>0.79479999999999995</v>
      </c>
      <c r="C146" s="1">
        <v>1.9</v>
      </c>
      <c r="D146" s="1">
        <v>11.9</v>
      </c>
      <c r="E146" s="1">
        <v>15</v>
      </c>
      <c r="F146" s="1">
        <v>19.8</v>
      </c>
      <c r="G146" s="1">
        <v>113.5</v>
      </c>
      <c r="H146" s="1">
        <v>140.51499999999999</v>
      </c>
      <c r="I146" s="1">
        <v>6</v>
      </c>
      <c r="J146" s="1">
        <v>0.39</v>
      </c>
      <c r="L146">
        <f t="shared" si="6"/>
        <v>2.0999999999999943</v>
      </c>
      <c r="M146">
        <f t="shared" si="7"/>
        <v>0.34999999999999903</v>
      </c>
      <c r="N146">
        <f t="shared" si="8"/>
        <v>0.81899999999999784</v>
      </c>
    </row>
    <row r="147" spans="1:14" x14ac:dyDescent="0.25">
      <c r="A147" s="1">
        <v>146</v>
      </c>
      <c r="B147" s="1">
        <v>0.79930000000000001</v>
      </c>
      <c r="C147" s="1">
        <v>2.2999999999999998</v>
      </c>
      <c r="D147" s="1">
        <v>12.3</v>
      </c>
      <c r="E147" s="1">
        <v>15.3</v>
      </c>
      <c r="F147" s="1">
        <v>19.8</v>
      </c>
      <c r="G147" s="1">
        <v>115.5</v>
      </c>
      <c r="H147" s="1">
        <v>140.51499999999999</v>
      </c>
      <c r="I147" s="1">
        <v>6</v>
      </c>
      <c r="J147" s="1">
        <v>0.39</v>
      </c>
      <c r="L147">
        <f t="shared" si="6"/>
        <v>2</v>
      </c>
      <c r="M147">
        <f t="shared" si="7"/>
        <v>0.33333333333333331</v>
      </c>
      <c r="N147">
        <f t="shared" si="8"/>
        <v>0.78</v>
      </c>
    </row>
    <row r="148" spans="1:14" x14ac:dyDescent="0.25">
      <c r="A148" s="1">
        <v>147</v>
      </c>
      <c r="B148" s="1">
        <v>0.80610000000000004</v>
      </c>
      <c r="C148" s="1">
        <v>2.2999999999999998</v>
      </c>
      <c r="D148" s="1">
        <v>12.6</v>
      </c>
      <c r="E148" s="1">
        <v>15.7</v>
      </c>
      <c r="F148" s="1">
        <v>19.8</v>
      </c>
      <c r="G148" s="1">
        <v>117.5</v>
      </c>
      <c r="H148" s="1">
        <v>215.58099999999999</v>
      </c>
      <c r="I148" s="1">
        <v>6</v>
      </c>
      <c r="J148" s="1">
        <v>0.59899999999999998</v>
      </c>
      <c r="L148">
        <f t="shared" si="6"/>
        <v>2</v>
      </c>
      <c r="M148">
        <f t="shared" si="7"/>
        <v>0.33333333333333331</v>
      </c>
      <c r="N148">
        <f t="shared" si="8"/>
        <v>1.198</v>
      </c>
    </row>
    <row r="149" spans="1:14" x14ac:dyDescent="0.25">
      <c r="A149" s="1">
        <v>148</v>
      </c>
      <c r="B149" s="1">
        <v>0.81689999999999996</v>
      </c>
      <c r="C149" s="1">
        <v>2.6</v>
      </c>
      <c r="D149" s="1">
        <v>13</v>
      </c>
      <c r="E149" s="1">
        <v>16</v>
      </c>
      <c r="F149" s="1">
        <v>19.8</v>
      </c>
      <c r="G149" s="1">
        <v>119.6</v>
      </c>
      <c r="H149" s="1">
        <v>341.47800000000001</v>
      </c>
      <c r="I149" s="1">
        <v>6</v>
      </c>
      <c r="J149" s="1">
        <v>0.94899999999999995</v>
      </c>
      <c r="L149">
        <f t="shared" si="6"/>
        <v>2.0999999999999943</v>
      </c>
      <c r="M149">
        <f t="shared" si="7"/>
        <v>0.34999999999999903</v>
      </c>
      <c r="N149">
        <f t="shared" si="8"/>
        <v>1.9928999999999946</v>
      </c>
    </row>
    <row r="150" spans="1:14" x14ac:dyDescent="0.25">
      <c r="A150" s="1">
        <v>149</v>
      </c>
      <c r="B150" s="1">
        <v>0.82769999999999999</v>
      </c>
      <c r="C150" s="1">
        <v>2.9</v>
      </c>
      <c r="D150" s="1">
        <v>13.3</v>
      </c>
      <c r="E150" s="1">
        <v>16</v>
      </c>
      <c r="F150" s="1">
        <v>19.8</v>
      </c>
      <c r="G150" s="1">
        <v>121.6</v>
      </c>
      <c r="H150" s="1">
        <v>341.47800000000001</v>
      </c>
      <c r="I150" s="1">
        <v>6</v>
      </c>
      <c r="J150" s="1">
        <v>0.94899999999999995</v>
      </c>
      <c r="L150">
        <f t="shared" si="6"/>
        <v>2</v>
      </c>
      <c r="M150">
        <f t="shared" si="7"/>
        <v>0.33333333333333331</v>
      </c>
      <c r="N150">
        <f t="shared" si="8"/>
        <v>1.8979999999999999</v>
      </c>
    </row>
    <row r="151" spans="1:14" x14ac:dyDescent="0.25">
      <c r="A151" s="1">
        <v>150</v>
      </c>
      <c r="B151" s="1">
        <v>0.83560000000000001</v>
      </c>
      <c r="C151" s="1">
        <v>2.6</v>
      </c>
      <c r="D151" s="1">
        <v>13.6</v>
      </c>
      <c r="E151" s="1">
        <v>16</v>
      </c>
      <c r="F151" s="1">
        <v>19.8</v>
      </c>
      <c r="G151" s="1">
        <v>123.7</v>
      </c>
      <c r="H151" s="1">
        <v>248.32499999999999</v>
      </c>
      <c r="I151" s="1">
        <v>6</v>
      </c>
      <c r="J151" s="1">
        <v>0.69</v>
      </c>
      <c r="L151">
        <f t="shared" si="6"/>
        <v>2.1000000000000085</v>
      </c>
      <c r="M151">
        <f t="shared" si="7"/>
        <v>0.35000000000000142</v>
      </c>
      <c r="N151">
        <f t="shared" si="8"/>
        <v>1.4490000000000058</v>
      </c>
    </row>
    <row r="152" spans="1:14" x14ac:dyDescent="0.25">
      <c r="A152" s="1">
        <v>151</v>
      </c>
      <c r="B152" s="1">
        <v>0.84209999999999996</v>
      </c>
      <c r="C152" s="1">
        <v>2.2000000000000002</v>
      </c>
      <c r="D152" s="1">
        <v>14</v>
      </c>
      <c r="E152" s="1">
        <v>16.3</v>
      </c>
      <c r="F152" s="1">
        <v>19.8</v>
      </c>
      <c r="G152" s="1">
        <v>125.7</v>
      </c>
      <c r="H152" s="1">
        <v>204.48599999999999</v>
      </c>
      <c r="I152" s="1">
        <v>6</v>
      </c>
      <c r="J152" s="1">
        <v>0.56799999999999995</v>
      </c>
      <c r="L152">
        <f t="shared" si="6"/>
        <v>2</v>
      </c>
      <c r="M152">
        <f t="shared" si="7"/>
        <v>0.33333333333333331</v>
      </c>
      <c r="N152">
        <f t="shared" si="8"/>
        <v>1.1359999999999999</v>
      </c>
    </row>
    <row r="153" spans="1:14" x14ac:dyDescent="0.25">
      <c r="A153" s="1">
        <v>152</v>
      </c>
      <c r="B153" s="1">
        <v>0.84860000000000002</v>
      </c>
      <c r="C153" s="1">
        <v>1.9</v>
      </c>
      <c r="D153" s="1">
        <v>14.3</v>
      </c>
      <c r="E153" s="1">
        <v>16.7</v>
      </c>
      <c r="F153" s="1">
        <v>19.8</v>
      </c>
      <c r="G153" s="1">
        <v>127.8</v>
      </c>
      <c r="H153" s="1">
        <v>204.48599999999999</v>
      </c>
      <c r="I153" s="1">
        <v>6</v>
      </c>
      <c r="J153" s="1">
        <v>0.56799999999999995</v>
      </c>
      <c r="L153">
        <f t="shared" si="6"/>
        <v>2.0999999999999943</v>
      </c>
      <c r="M153">
        <f t="shared" si="7"/>
        <v>0.34999999999999903</v>
      </c>
      <c r="N153">
        <f t="shared" si="8"/>
        <v>1.1927999999999968</v>
      </c>
    </row>
    <row r="154" spans="1:14" x14ac:dyDescent="0.25">
      <c r="A154" s="1">
        <v>153</v>
      </c>
      <c r="B154" s="1">
        <v>0.85509999999999997</v>
      </c>
      <c r="C154" s="1">
        <v>1.5</v>
      </c>
      <c r="D154" s="1">
        <v>14.7</v>
      </c>
      <c r="E154" s="1">
        <v>17</v>
      </c>
      <c r="F154" s="1">
        <v>19.8</v>
      </c>
      <c r="G154" s="1">
        <v>129.80000000000001</v>
      </c>
      <c r="H154" s="1">
        <v>204.48599999999999</v>
      </c>
      <c r="I154" s="1">
        <v>6</v>
      </c>
      <c r="J154" s="1">
        <v>0.56799999999999995</v>
      </c>
      <c r="L154">
        <f t="shared" si="6"/>
        <v>2.0000000000000142</v>
      </c>
      <c r="M154">
        <f t="shared" si="7"/>
        <v>0.3333333333333357</v>
      </c>
      <c r="N154">
        <f t="shared" si="8"/>
        <v>1.1360000000000079</v>
      </c>
    </row>
    <row r="155" spans="1:14" x14ac:dyDescent="0.25">
      <c r="A155" s="1">
        <v>154</v>
      </c>
      <c r="B155" s="1">
        <v>0.86150000000000004</v>
      </c>
      <c r="C155" s="1">
        <v>1.2</v>
      </c>
      <c r="D155" s="1">
        <v>15</v>
      </c>
      <c r="E155" s="1">
        <v>17</v>
      </c>
      <c r="F155" s="1">
        <v>19.8</v>
      </c>
      <c r="G155" s="1">
        <v>131.9</v>
      </c>
      <c r="H155" s="1">
        <v>204.48599999999999</v>
      </c>
      <c r="I155" s="1">
        <v>6</v>
      </c>
      <c r="J155" s="1">
        <v>0.56799999999999995</v>
      </c>
      <c r="L155">
        <f t="shared" si="6"/>
        <v>2.0999999999999943</v>
      </c>
      <c r="M155">
        <f t="shared" si="7"/>
        <v>0.34999999999999903</v>
      </c>
      <c r="N155">
        <f t="shared" si="8"/>
        <v>1.1927999999999968</v>
      </c>
    </row>
    <row r="156" spans="1:14" x14ac:dyDescent="0.25">
      <c r="A156" s="1">
        <v>155</v>
      </c>
      <c r="B156" s="1">
        <v>0.86839999999999995</v>
      </c>
      <c r="C156" s="1">
        <v>0.9</v>
      </c>
      <c r="D156" s="1">
        <v>15</v>
      </c>
      <c r="E156" s="1">
        <v>16.7</v>
      </c>
      <c r="F156" s="1">
        <v>19.8</v>
      </c>
      <c r="G156" s="1">
        <v>133.9</v>
      </c>
      <c r="H156" s="1">
        <v>216.73599999999999</v>
      </c>
      <c r="I156" s="1">
        <v>6</v>
      </c>
      <c r="J156" s="1">
        <v>0.60199999999999998</v>
      </c>
      <c r="L156">
        <f t="shared" si="6"/>
        <v>2</v>
      </c>
      <c r="M156">
        <f t="shared" si="7"/>
        <v>0.33333333333333331</v>
      </c>
      <c r="N156">
        <f t="shared" si="8"/>
        <v>1.204</v>
      </c>
    </row>
    <row r="157" spans="1:14" x14ac:dyDescent="0.25">
      <c r="A157" s="1">
        <v>156</v>
      </c>
      <c r="B157" s="1">
        <v>0.87729999999999997</v>
      </c>
      <c r="C157" s="1">
        <v>1</v>
      </c>
      <c r="D157" s="1">
        <v>15</v>
      </c>
      <c r="E157" s="1">
        <v>16.3</v>
      </c>
      <c r="F157" s="1">
        <v>19.8</v>
      </c>
      <c r="G157" s="1">
        <v>135.9</v>
      </c>
      <c r="H157" s="1">
        <v>279.44799999999998</v>
      </c>
      <c r="I157" s="1">
        <v>6</v>
      </c>
      <c r="J157" s="1">
        <v>0.77600000000000002</v>
      </c>
      <c r="L157">
        <f t="shared" si="6"/>
        <v>2</v>
      </c>
      <c r="M157">
        <f t="shared" si="7"/>
        <v>0.33333333333333331</v>
      </c>
      <c r="N157">
        <f t="shared" si="8"/>
        <v>1.552</v>
      </c>
    </row>
    <row r="158" spans="1:14" x14ac:dyDescent="0.25">
      <c r="A158" s="1">
        <v>157</v>
      </c>
      <c r="B158" s="1">
        <v>0.88700000000000001</v>
      </c>
      <c r="C158" s="1">
        <v>1.3</v>
      </c>
      <c r="D158" s="1">
        <v>15</v>
      </c>
      <c r="E158" s="1">
        <v>16</v>
      </c>
      <c r="F158" s="1">
        <v>19.8</v>
      </c>
      <c r="G158" s="1">
        <v>138</v>
      </c>
      <c r="H158" s="1">
        <v>307.25700000000001</v>
      </c>
      <c r="I158" s="1">
        <v>6</v>
      </c>
      <c r="J158" s="1">
        <v>0.85299999999999998</v>
      </c>
      <c r="L158">
        <f t="shared" si="6"/>
        <v>2.0999999999999943</v>
      </c>
      <c r="M158">
        <f t="shared" si="7"/>
        <v>0.34999999999999903</v>
      </c>
      <c r="N158">
        <f t="shared" si="8"/>
        <v>1.791299999999995</v>
      </c>
    </row>
    <row r="159" spans="1:14" x14ac:dyDescent="0.25">
      <c r="A159" s="1">
        <v>158</v>
      </c>
      <c r="B159" s="1">
        <v>0.89670000000000005</v>
      </c>
      <c r="C159" s="1">
        <v>1.6</v>
      </c>
      <c r="D159" s="1">
        <v>15</v>
      </c>
      <c r="E159" s="1">
        <v>16</v>
      </c>
      <c r="F159" s="1">
        <v>19.8</v>
      </c>
      <c r="G159" s="1">
        <v>140</v>
      </c>
      <c r="H159" s="1">
        <v>307.25700000000001</v>
      </c>
      <c r="I159" s="1">
        <v>6</v>
      </c>
      <c r="J159" s="1">
        <v>0.85299999999999998</v>
      </c>
      <c r="L159">
        <f t="shared" si="6"/>
        <v>2</v>
      </c>
      <c r="M159">
        <f t="shared" si="7"/>
        <v>0.33333333333333331</v>
      </c>
      <c r="N159">
        <f t="shared" si="8"/>
        <v>1.706</v>
      </c>
    </row>
    <row r="160" spans="1:14" x14ac:dyDescent="0.25">
      <c r="A160" s="1">
        <v>159</v>
      </c>
      <c r="B160" s="1">
        <v>0.90759999999999996</v>
      </c>
      <c r="C160" s="1">
        <v>2</v>
      </c>
      <c r="D160" s="1">
        <v>15</v>
      </c>
      <c r="E160" s="1">
        <v>16</v>
      </c>
      <c r="F160" s="1">
        <v>19.8</v>
      </c>
      <c r="G160" s="1">
        <v>142.1</v>
      </c>
      <c r="H160" s="1">
        <v>341.47800000000001</v>
      </c>
      <c r="I160" s="1">
        <v>6</v>
      </c>
      <c r="J160" s="1">
        <v>0.94899999999999995</v>
      </c>
      <c r="L160">
        <f t="shared" si="6"/>
        <v>2.0999999999999943</v>
      </c>
      <c r="M160">
        <f t="shared" si="7"/>
        <v>0.34999999999999903</v>
      </c>
      <c r="N160">
        <f t="shared" si="8"/>
        <v>1.9928999999999946</v>
      </c>
    </row>
    <row r="161" spans="1:14" x14ac:dyDescent="0.25">
      <c r="A161" s="1">
        <v>160</v>
      </c>
      <c r="B161" s="1">
        <v>0.91839999999999999</v>
      </c>
      <c r="C161" s="1">
        <v>2.2999999999999998</v>
      </c>
      <c r="D161" s="1">
        <v>15</v>
      </c>
      <c r="E161" s="1">
        <v>16</v>
      </c>
      <c r="F161" s="1">
        <v>19.8</v>
      </c>
      <c r="G161" s="1">
        <v>144.1</v>
      </c>
      <c r="H161" s="1">
        <v>341.47800000000001</v>
      </c>
      <c r="I161" s="1">
        <v>6</v>
      </c>
      <c r="J161" s="1">
        <v>0.94899999999999995</v>
      </c>
      <c r="L161">
        <f t="shared" si="6"/>
        <v>2</v>
      </c>
      <c r="M161">
        <f t="shared" si="7"/>
        <v>0.33333333333333331</v>
      </c>
      <c r="N161">
        <f t="shared" si="8"/>
        <v>1.8979999999999999</v>
      </c>
    </row>
    <row r="162" spans="1:14" x14ac:dyDescent="0.25">
      <c r="A162" s="1">
        <v>161</v>
      </c>
      <c r="B162" s="1">
        <v>0.92920000000000003</v>
      </c>
      <c r="C162" s="1">
        <v>2.7</v>
      </c>
      <c r="D162" s="1">
        <v>14.7</v>
      </c>
      <c r="E162" s="1">
        <v>16</v>
      </c>
      <c r="F162" s="1">
        <v>19.8</v>
      </c>
      <c r="G162" s="1">
        <v>146.19999999999999</v>
      </c>
      <c r="H162" s="1">
        <v>341.47800000000001</v>
      </c>
      <c r="I162" s="1">
        <v>6</v>
      </c>
      <c r="J162" s="1">
        <v>0.94899999999999995</v>
      </c>
      <c r="L162">
        <f t="shared" si="6"/>
        <v>2.0999999999999943</v>
      </c>
      <c r="M162">
        <f t="shared" si="7"/>
        <v>0.34999999999999903</v>
      </c>
      <c r="N162">
        <f t="shared" si="8"/>
        <v>1.9928999999999946</v>
      </c>
    </row>
    <row r="163" spans="1:14" x14ac:dyDescent="0.25">
      <c r="A163" s="1">
        <v>162</v>
      </c>
      <c r="B163" s="1">
        <v>0.93589999999999995</v>
      </c>
      <c r="C163" s="1">
        <v>3</v>
      </c>
      <c r="D163" s="1">
        <v>14.5</v>
      </c>
      <c r="E163" s="1">
        <v>16</v>
      </c>
      <c r="F163" s="1">
        <v>19.8</v>
      </c>
      <c r="G163" s="1">
        <v>148.19999999999999</v>
      </c>
      <c r="H163" s="1">
        <v>211.15199999999999</v>
      </c>
      <c r="I163" s="1">
        <v>6</v>
      </c>
      <c r="J163" s="1">
        <v>0.58699999999999997</v>
      </c>
      <c r="L163">
        <f t="shared" si="6"/>
        <v>2</v>
      </c>
      <c r="M163">
        <f t="shared" si="7"/>
        <v>0.33333333333333331</v>
      </c>
      <c r="N163">
        <f t="shared" si="8"/>
        <v>1.1739999999999999</v>
      </c>
    </row>
    <row r="164" spans="1:14" x14ac:dyDescent="0.25">
      <c r="A164" s="1">
        <v>163</v>
      </c>
      <c r="B164" s="1">
        <v>0.94010000000000005</v>
      </c>
      <c r="C164" s="1">
        <v>3</v>
      </c>
      <c r="D164" s="1">
        <v>14.2</v>
      </c>
      <c r="E164" s="1">
        <v>16</v>
      </c>
      <c r="F164" s="1">
        <v>19.8</v>
      </c>
      <c r="G164" s="1">
        <v>150.30000000000001</v>
      </c>
      <c r="H164" s="1">
        <v>132.64400000000001</v>
      </c>
      <c r="I164" s="1">
        <v>6</v>
      </c>
      <c r="J164" s="1">
        <v>0.36799999999999999</v>
      </c>
      <c r="L164">
        <f t="shared" si="6"/>
        <v>2.1000000000000227</v>
      </c>
      <c r="M164">
        <f t="shared" si="7"/>
        <v>0.35000000000000381</v>
      </c>
      <c r="N164">
        <f t="shared" si="8"/>
        <v>0.77280000000000837</v>
      </c>
    </row>
    <row r="165" spans="1:14" x14ac:dyDescent="0.25">
      <c r="A165" s="1">
        <v>164</v>
      </c>
      <c r="B165" s="1">
        <v>0.94430000000000003</v>
      </c>
      <c r="C165" s="1">
        <v>3</v>
      </c>
      <c r="D165" s="1">
        <v>13.8</v>
      </c>
      <c r="E165" s="1">
        <v>16</v>
      </c>
      <c r="F165" s="1">
        <v>19.8</v>
      </c>
      <c r="G165" s="1">
        <v>152.30000000000001</v>
      </c>
      <c r="H165" s="1">
        <v>132.64400000000001</v>
      </c>
      <c r="I165" s="1">
        <v>6</v>
      </c>
      <c r="J165" s="1">
        <v>0.36799999999999999</v>
      </c>
      <c r="L165">
        <f t="shared" si="6"/>
        <v>2</v>
      </c>
      <c r="M165">
        <f t="shared" si="7"/>
        <v>0.33333333333333331</v>
      </c>
      <c r="N165">
        <f t="shared" si="8"/>
        <v>0.73599999999999999</v>
      </c>
    </row>
    <row r="166" spans="1:14" x14ac:dyDescent="0.25">
      <c r="A166" s="1">
        <v>165</v>
      </c>
      <c r="B166" s="1">
        <v>0.94850000000000001</v>
      </c>
      <c r="C166" s="1">
        <v>3</v>
      </c>
      <c r="D166" s="1">
        <v>13.5</v>
      </c>
      <c r="E166" s="1">
        <v>16</v>
      </c>
      <c r="F166" s="1">
        <v>19.5</v>
      </c>
      <c r="G166" s="1">
        <v>154.30000000000001</v>
      </c>
      <c r="H166" s="1">
        <v>132.64400000000001</v>
      </c>
      <c r="I166" s="1">
        <v>6</v>
      </c>
      <c r="J166" s="1">
        <v>0.36799999999999999</v>
      </c>
      <c r="L166">
        <f t="shared" si="6"/>
        <v>2</v>
      </c>
      <c r="M166">
        <f t="shared" si="7"/>
        <v>0.33333333333333331</v>
      </c>
      <c r="N166">
        <f t="shared" si="8"/>
        <v>0.73599999999999999</v>
      </c>
    </row>
    <row r="167" spans="1:14" x14ac:dyDescent="0.25">
      <c r="A167" s="1">
        <v>166</v>
      </c>
      <c r="B167" s="1">
        <v>0.95269999999999999</v>
      </c>
      <c r="C167" s="1">
        <v>3</v>
      </c>
      <c r="D167" s="1">
        <v>13.2</v>
      </c>
      <c r="E167" s="1">
        <v>16</v>
      </c>
      <c r="F167" s="1">
        <v>19.100000000000001</v>
      </c>
      <c r="G167" s="1">
        <v>156.4</v>
      </c>
      <c r="H167" s="1">
        <v>132.64400000000001</v>
      </c>
      <c r="I167" s="1">
        <v>6</v>
      </c>
      <c r="J167" s="1">
        <v>0.36799999999999999</v>
      </c>
      <c r="L167">
        <f t="shared" si="6"/>
        <v>2.0999999999999943</v>
      </c>
      <c r="M167">
        <f t="shared" si="7"/>
        <v>0.34999999999999903</v>
      </c>
      <c r="N167">
        <f t="shared" si="8"/>
        <v>0.77279999999999793</v>
      </c>
    </row>
    <row r="168" spans="1:14" x14ac:dyDescent="0.25">
      <c r="A168" s="1">
        <v>167</v>
      </c>
      <c r="B168" s="1">
        <v>0.95689999999999997</v>
      </c>
      <c r="C168" s="1">
        <v>3</v>
      </c>
      <c r="D168" s="1">
        <v>12.8</v>
      </c>
      <c r="E168" s="1">
        <v>16</v>
      </c>
      <c r="F168" s="1">
        <v>18.8</v>
      </c>
      <c r="G168" s="1">
        <v>158.4</v>
      </c>
      <c r="H168" s="1">
        <v>132.64400000000001</v>
      </c>
      <c r="I168" s="1">
        <v>6</v>
      </c>
      <c r="J168" s="1">
        <v>0.36799999999999999</v>
      </c>
      <c r="L168">
        <f t="shared" si="6"/>
        <v>2</v>
      </c>
      <c r="M168">
        <f t="shared" si="7"/>
        <v>0.33333333333333331</v>
      </c>
      <c r="N168">
        <f t="shared" si="8"/>
        <v>0.73599999999999999</v>
      </c>
    </row>
    <row r="169" spans="1:14" x14ac:dyDescent="0.25">
      <c r="A169" s="1">
        <v>168</v>
      </c>
      <c r="B169" s="1">
        <v>0.96109999999999995</v>
      </c>
      <c r="C169" s="1">
        <v>3</v>
      </c>
      <c r="D169" s="1">
        <v>12.5</v>
      </c>
      <c r="E169" s="1">
        <v>16</v>
      </c>
      <c r="F169" s="1">
        <v>18.399999999999999</v>
      </c>
      <c r="G169" s="1">
        <v>160.5</v>
      </c>
      <c r="H169" s="1">
        <v>132.64400000000001</v>
      </c>
      <c r="I169" s="1">
        <v>6</v>
      </c>
      <c r="J169" s="1">
        <v>0.36799999999999999</v>
      </c>
      <c r="L169">
        <f t="shared" si="6"/>
        <v>2.0999999999999943</v>
      </c>
      <c r="M169">
        <f t="shared" si="7"/>
        <v>0.34999999999999903</v>
      </c>
      <c r="N169">
        <f t="shared" si="8"/>
        <v>0.77279999999999793</v>
      </c>
    </row>
    <row r="170" spans="1:14" x14ac:dyDescent="0.25">
      <c r="A170" s="1">
        <v>169</v>
      </c>
      <c r="B170" s="1">
        <v>0.96530000000000005</v>
      </c>
      <c r="C170" s="1">
        <v>3</v>
      </c>
      <c r="D170" s="1">
        <v>12.1</v>
      </c>
      <c r="E170" s="1">
        <v>16</v>
      </c>
      <c r="F170" s="1">
        <v>18.100000000000001</v>
      </c>
      <c r="G170" s="1">
        <v>162.5</v>
      </c>
      <c r="H170" s="1">
        <v>132.64400000000001</v>
      </c>
      <c r="I170" s="1">
        <v>6</v>
      </c>
      <c r="J170" s="1">
        <v>0.36799999999999999</v>
      </c>
      <c r="L170">
        <f t="shared" si="6"/>
        <v>2</v>
      </c>
      <c r="M170">
        <f t="shared" si="7"/>
        <v>0.33333333333333331</v>
      </c>
      <c r="N170">
        <f t="shared" si="8"/>
        <v>0.73599999999999999</v>
      </c>
    </row>
    <row r="171" spans="1:14" x14ac:dyDescent="0.25">
      <c r="A171" s="1">
        <v>170</v>
      </c>
      <c r="B171" s="1">
        <v>0.96950000000000003</v>
      </c>
      <c r="C171" s="1">
        <v>3</v>
      </c>
      <c r="D171" s="1">
        <v>11.8</v>
      </c>
      <c r="E171" s="1">
        <v>16</v>
      </c>
      <c r="F171" s="1">
        <v>17.8</v>
      </c>
      <c r="G171" s="1">
        <v>164.6</v>
      </c>
      <c r="H171" s="1">
        <v>132.64400000000001</v>
      </c>
      <c r="I171" s="1">
        <v>6</v>
      </c>
      <c r="J171" s="1">
        <v>0.36799999999999999</v>
      </c>
      <c r="L171">
        <f t="shared" si="6"/>
        <v>2.0999999999999943</v>
      </c>
      <c r="M171">
        <f t="shared" si="7"/>
        <v>0.34999999999999903</v>
      </c>
      <c r="N171">
        <f t="shared" si="8"/>
        <v>0.77279999999999793</v>
      </c>
    </row>
    <row r="172" spans="1:14" x14ac:dyDescent="0.25">
      <c r="A172" s="1">
        <v>171</v>
      </c>
      <c r="B172" s="1">
        <v>0.9738</v>
      </c>
      <c r="C172" s="1">
        <v>3</v>
      </c>
      <c r="D172" s="1">
        <v>11.5</v>
      </c>
      <c r="E172" s="1">
        <v>16</v>
      </c>
      <c r="F172" s="1">
        <v>17.399999999999999</v>
      </c>
      <c r="G172" s="1">
        <v>166.6</v>
      </c>
      <c r="H172" s="1">
        <v>132.64400000000001</v>
      </c>
      <c r="I172" s="1">
        <v>6</v>
      </c>
      <c r="J172" s="1">
        <v>0.36799999999999999</v>
      </c>
      <c r="L172">
        <f t="shared" si="6"/>
        <v>2</v>
      </c>
      <c r="M172">
        <f t="shared" si="7"/>
        <v>0.33333333333333331</v>
      </c>
      <c r="N172">
        <f t="shared" si="8"/>
        <v>0.73599999999999999</v>
      </c>
    </row>
    <row r="173" spans="1:14" x14ac:dyDescent="0.25">
      <c r="A173" s="1">
        <v>172</v>
      </c>
      <c r="B173" s="1">
        <v>0.97799999999999998</v>
      </c>
      <c r="C173" s="1">
        <v>3</v>
      </c>
      <c r="D173" s="1">
        <v>11.1</v>
      </c>
      <c r="E173" s="1">
        <v>16</v>
      </c>
      <c r="F173" s="1">
        <v>17.100000000000001</v>
      </c>
      <c r="G173" s="1">
        <v>168.7</v>
      </c>
      <c r="H173" s="1">
        <v>132.64400000000001</v>
      </c>
      <c r="I173" s="1">
        <v>6</v>
      </c>
      <c r="J173" s="1">
        <v>0.36799999999999999</v>
      </c>
      <c r="L173">
        <f t="shared" si="6"/>
        <v>2.0999999999999943</v>
      </c>
      <c r="M173">
        <f t="shared" si="7"/>
        <v>0.34999999999999903</v>
      </c>
      <c r="N173">
        <f t="shared" si="8"/>
        <v>0.77279999999999793</v>
      </c>
    </row>
    <row r="174" spans="1:14" x14ac:dyDescent="0.25">
      <c r="A174" s="1">
        <v>173</v>
      </c>
      <c r="B174" s="1">
        <v>0.98219999999999996</v>
      </c>
      <c r="C174" s="1">
        <v>3</v>
      </c>
      <c r="D174" s="1">
        <v>10.8</v>
      </c>
      <c r="E174" s="1">
        <v>16</v>
      </c>
      <c r="F174" s="1">
        <v>16.7</v>
      </c>
      <c r="G174" s="1">
        <v>170.7</v>
      </c>
      <c r="H174" s="1">
        <v>132.64400000000001</v>
      </c>
      <c r="I174" s="1">
        <v>6</v>
      </c>
      <c r="J174" s="1">
        <v>0.36799999999999999</v>
      </c>
      <c r="L174">
        <f t="shared" si="6"/>
        <v>2</v>
      </c>
      <c r="M174">
        <f t="shared" si="7"/>
        <v>0.33333333333333331</v>
      </c>
      <c r="N174">
        <f t="shared" si="8"/>
        <v>0.73599999999999999</v>
      </c>
    </row>
    <row r="175" spans="1:14" x14ac:dyDescent="0.25">
      <c r="A175" s="1">
        <v>174</v>
      </c>
      <c r="B175" s="1">
        <v>0.98640000000000005</v>
      </c>
      <c r="C175" s="1">
        <v>3</v>
      </c>
      <c r="D175" s="1">
        <v>10.4</v>
      </c>
      <c r="E175" s="1">
        <v>16</v>
      </c>
      <c r="F175" s="1">
        <v>16.399999999999999</v>
      </c>
      <c r="G175" s="1">
        <v>172.7</v>
      </c>
      <c r="H175" s="1">
        <v>132.64400000000001</v>
      </c>
      <c r="I175" s="1">
        <v>6</v>
      </c>
      <c r="J175" s="1">
        <v>0.36799999999999999</v>
      </c>
      <c r="L175">
        <f t="shared" si="6"/>
        <v>2</v>
      </c>
      <c r="M175">
        <f t="shared" si="7"/>
        <v>0.33333333333333331</v>
      </c>
      <c r="N175">
        <f t="shared" si="8"/>
        <v>0.73599999999999999</v>
      </c>
    </row>
    <row r="176" spans="1:14" x14ac:dyDescent="0.25">
      <c r="A176" s="1">
        <v>175</v>
      </c>
      <c r="B176" s="1">
        <v>0.99029999999999996</v>
      </c>
      <c r="C176" s="1">
        <v>3</v>
      </c>
      <c r="D176" s="1">
        <v>10.1</v>
      </c>
      <c r="E176" s="1">
        <v>16</v>
      </c>
      <c r="F176" s="1">
        <v>16.100000000000001</v>
      </c>
      <c r="G176" s="1">
        <v>174.8</v>
      </c>
      <c r="H176" s="1">
        <v>122.886</v>
      </c>
      <c r="I176" s="1">
        <v>6</v>
      </c>
      <c r="J176" s="1">
        <v>0.34100000000000003</v>
      </c>
      <c r="L176">
        <f t="shared" si="6"/>
        <v>2.1000000000000227</v>
      </c>
      <c r="M176">
        <f t="shared" si="7"/>
        <v>0.35000000000000381</v>
      </c>
      <c r="N176">
        <f t="shared" si="8"/>
        <v>0.71610000000000784</v>
      </c>
    </row>
    <row r="177" spans="1:14" x14ac:dyDescent="0.25">
      <c r="A177" s="1">
        <v>176</v>
      </c>
      <c r="B177" s="1">
        <v>0.99419999999999997</v>
      </c>
      <c r="C177" s="1">
        <v>3</v>
      </c>
      <c r="D177" s="1">
        <v>9.8000000000000007</v>
      </c>
      <c r="E177" s="1">
        <v>16</v>
      </c>
      <c r="F177" s="1">
        <v>15.7</v>
      </c>
      <c r="G177" s="1">
        <v>176.8</v>
      </c>
      <c r="H177" s="1">
        <v>122.886</v>
      </c>
      <c r="I177" s="1">
        <v>6</v>
      </c>
      <c r="J177" s="1">
        <v>0.34100000000000003</v>
      </c>
      <c r="L177">
        <f t="shared" si="6"/>
        <v>2</v>
      </c>
      <c r="M177">
        <f t="shared" si="7"/>
        <v>0.33333333333333331</v>
      </c>
      <c r="N177">
        <f t="shared" si="8"/>
        <v>0.68200000000000005</v>
      </c>
    </row>
    <row r="178" spans="1:14" x14ac:dyDescent="0.25">
      <c r="A178" s="1">
        <v>177</v>
      </c>
      <c r="B178" s="1">
        <v>0.99809999999999999</v>
      </c>
      <c r="C178" s="1">
        <v>3</v>
      </c>
      <c r="D178" s="1">
        <v>9.4</v>
      </c>
      <c r="E178" s="1">
        <v>16</v>
      </c>
      <c r="F178" s="1">
        <v>15.4</v>
      </c>
      <c r="G178" s="1">
        <v>178.9</v>
      </c>
      <c r="H178" s="1">
        <v>122.886</v>
      </c>
      <c r="I178" s="1">
        <v>6</v>
      </c>
      <c r="J178" s="1">
        <v>0.34100000000000003</v>
      </c>
      <c r="L178">
        <f t="shared" si="6"/>
        <v>2.0999999999999943</v>
      </c>
      <c r="M178">
        <f t="shared" si="7"/>
        <v>0.34999999999999903</v>
      </c>
      <c r="N178">
        <f t="shared" si="8"/>
        <v>0.71609999999999807</v>
      </c>
    </row>
    <row r="179" spans="1:14" x14ac:dyDescent="0.25">
      <c r="A179" s="1">
        <v>178</v>
      </c>
      <c r="B179" s="1">
        <v>1</v>
      </c>
      <c r="C179" s="1">
        <v>3</v>
      </c>
      <c r="D179" s="1">
        <v>9.1999999999999993</v>
      </c>
      <c r="E179" s="1">
        <v>16</v>
      </c>
      <c r="F179" s="1">
        <v>15.2</v>
      </c>
      <c r="G179" s="1">
        <v>179.9</v>
      </c>
      <c r="H179" s="1">
        <v>122.886</v>
      </c>
      <c r="I179" s="1">
        <v>6</v>
      </c>
      <c r="J179" s="1">
        <v>0.34100000000000003</v>
      </c>
      <c r="L179">
        <f t="shared" si="6"/>
        <v>1</v>
      </c>
      <c r="M179">
        <f t="shared" si="7"/>
        <v>0.16666666666666666</v>
      </c>
      <c r="N179">
        <f t="shared" si="8"/>
        <v>0.34100000000000003</v>
      </c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400B3-EC6E-4AC6-B2B1-F0FF29395171}">
  <dimension ref="A1:Q181"/>
  <sheetViews>
    <sheetView zoomScale="112" zoomScaleNormal="112" workbookViewId="0">
      <selection activeCell="G14" sqref="G14"/>
    </sheetView>
  </sheetViews>
  <sheetFormatPr defaultRowHeight="15" x14ac:dyDescent="0.25"/>
  <cols>
    <col min="8" max="8" width="19.5703125" customWidth="1"/>
    <col min="9" max="9" width="21.85546875" customWidth="1"/>
    <col min="10" max="10" width="23.85546875" customWidth="1"/>
    <col min="12" max="12" width="13.7109375" customWidth="1"/>
    <col min="13" max="13" width="14.7109375" customWidth="1"/>
    <col min="16" max="16" width="13.5703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  <c r="I1" t="s">
        <v>13</v>
      </c>
      <c r="J1" s="4" t="s">
        <v>16</v>
      </c>
      <c r="K1" s="1"/>
      <c r="M1" s="2"/>
      <c r="N1" s="1"/>
      <c r="O1" s="1"/>
      <c r="P1" s="3"/>
      <c r="Q1" s="3"/>
    </row>
    <row r="2" spans="1:17" x14ac:dyDescent="0.25">
      <c r="A2" s="1">
        <v>1</v>
      </c>
      <c r="B2" s="1">
        <v>0</v>
      </c>
      <c r="C2" s="1">
        <v>-1.2</v>
      </c>
      <c r="D2" s="1">
        <v>11.9</v>
      </c>
      <c r="E2" s="1">
        <v>16</v>
      </c>
      <c r="F2" s="1">
        <v>17</v>
      </c>
      <c r="G2" s="1"/>
      <c r="H2" s="1"/>
      <c r="I2" s="1"/>
      <c r="J2" s="4">
        <v>6</v>
      </c>
      <c r="K2" s="1"/>
      <c r="P2" s="3"/>
      <c r="Q2" s="3"/>
    </row>
    <row r="3" spans="1:17" x14ac:dyDescent="0.25">
      <c r="A3" s="1">
        <v>2</v>
      </c>
      <c r="B3" s="1">
        <v>0.125</v>
      </c>
      <c r="C3" s="1">
        <v>-1.2</v>
      </c>
      <c r="D3" s="1">
        <v>11.9</v>
      </c>
      <c r="E3" s="1">
        <v>16</v>
      </c>
      <c r="F3" s="1">
        <v>17</v>
      </c>
      <c r="G3" s="1">
        <f>H3-G2</f>
        <v>17.2</v>
      </c>
      <c r="H3" s="1">
        <v>17.2</v>
      </c>
      <c r="I3" s="1">
        <v>1</v>
      </c>
      <c r="J3" s="4" t="s">
        <v>17</v>
      </c>
      <c r="K3" s="1"/>
    </row>
    <row r="4" spans="1:17" x14ac:dyDescent="0.25">
      <c r="A4" s="1">
        <v>3</v>
      </c>
      <c r="B4" s="1">
        <v>0.125</v>
      </c>
      <c r="C4" s="1">
        <v>-1.2</v>
      </c>
      <c r="D4" s="1">
        <v>11.9</v>
      </c>
      <c r="E4" s="1">
        <v>15.1</v>
      </c>
      <c r="F4" s="1">
        <v>16.100000000000001</v>
      </c>
      <c r="G4" s="1"/>
      <c r="H4" s="1"/>
      <c r="I4" s="1"/>
      <c r="J4" s="1"/>
      <c r="K4" s="1"/>
    </row>
    <row r="5" spans="1:17" x14ac:dyDescent="0.25">
      <c r="A5" s="1">
        <v>4</v>
      </c>
      <c r="B5" s="1">
        <v>0.25</v>
      </c>
      <c r="C5" s="1">
        <v>-1.2</v>
      </c>
      <c r="D5" s="1">
        <v>11.9</v>
      </c>
      <c r="E5" s="1">
        <v>15.1</v>
      </c>
      <c r="F5" s="1">
        <v>16.100000000000001</v>
      </c>
      <c r="G5" s="1"/>
      <c r="H5" s="1"/>
      <c r="I5" s="1"/>
      <c r="J5" s="1"/>
      <c r="K5" s="1"/>
    </row>
    <row r="6" spans="1:17" x14ac:dyDescent="0.25">
      <c r="A6" s="1">
        <v>5</v>
      </c>
      <c r="B6" s="1">
        <v>0.25</v>
      </c>
      <c r="C6" s="1">
        <v>-1.2</v>
      </c>
      <c r="D6" s="1">
        <v>11.9</v>
      </c>
      <c r="E6" s="1">
        <v>15.1</v>
      </c>
      <c r="F6" s="1">
        <v>16.100000000000001</v>
      </c>
      <c r="G6" s="1"/>
      <c r="H6" s="1"/>
      <c r="I6" s="1"/>
      <c r="J6" s="1"/>
      <c r="K6" s="1"/>
    </row>
    <row r="7" spans="1:17" x14ac:dyDescent="0.25">
      <c r="A7" s="1">
        <v>6</v>
      </c>
      <c r="B7" s="1">
        <v>0.375</v>
      </c>
      <c r="C7" s="1">
        <v>-1.2</v>
      </c>
      <c r="D7" s="1">
        <v>11.9</v>
      </c>
      <c r="E7" s="1">
        <v>15.1</v>
      </c>
      <c r="F7" s="1">
        <v>16.100000000000001</v>
      </c>
      <c r="G7" s="1">
        <f>H7-H3</f>
        <v>34.400000000000006</v>
      </c>
      <c r="H7" s="1">
        <v>51.6</v>
      </c>
      <c r="I7" s="1">
        <v>1</v>
      </c>
      <c r="J7" s="1"/>
      <c r="K7" s="1"/>
    </row>
    <row r="8" spans="1:17" x14ac:dyDescent="0.25">
      <c r="A8" s="1">
        <v>7</v>
      </c>
      <c r="B8" s="1">
        <v>0.375</v>
      </c>
      <c r="C8" s="1">
        <v>-1.2</v>
      </c>
      <c r="D8" s="1">
        <v>11.9</v>
      </c>
      <c r="E8" s="1">
        <v>13.4</v>
      </c>
      <c r="F8" s="1">
        <v>14.4</v>
      </c>
      <c r="G8" s="1"/>
      <c r="H8" s="1"/>
      <c r="I8" s="1"/>
      <c r="J8" s="1"/>
      <c r="K8" s="1"/>
    </row>
    <row r="9" spans="1:17" x14ac:dyDescent="0.25">
      <c r="A9" s="1">
        <v>8</v>
      </c>
      <c r="B9" s="1">
        <v>0.5</v>
      </c>
      <c r="C9" s="1">
        <v>-1.2</v>
      </c>
      <c r="D9" s="1">
        <v>11.9</v>
      </c>
      <c r="E9" s="1">
        <v>13.4</v>
      </c>
      <c r="F9" s="1">
        <v>14.4</v>
      </c>
      <c r="G9" s="1"/>
      <c r="H9" s="1"/>
      <c r="I9" s="1"/>
      <c r="J9" s="1"/>
      <c r="K9" s="1"/>
    </row>
    <row r="10" spans="1:17" x14ac:dyDescent="0.25">
      <c r="A10" s="1">
        <v>9</v>
      </c>
      <c r="B10" s="1">
        <v>0.5</v>
      </c>
      <c r="C10" s="1">
        <v>-1.2</v>
      </c>
      <c r="D10" s="1">
        <v>11.9</v>
      </c>
      <c r="E10" s="1">
        <v>13.4</v>
      </c>
      <c r="F10" s="1">
        <v>14.4</v>
      </c>
      <c r="G10" s="1"/>
      <c r="H10" s="1"/>
      <c r="I10" s="1"/>
      <c r="J10" s="1"/>
      <c r="K10" s="1"/>
    </row>
    <row r="11" spans="1:17" x14ac:dyDescent="0.25">
      <c r="A11" s="1">
        <v>10</v>
      </c>
      <c r="B11" s="1">
        <v>0.625</v>
      </c>
      <c r="C11" s="1">
        <v>-1.2</v>
      </c>
      <c r="D11" s="1">
        <v>11.9</v>
      </c>
      <c r="E11" s="1">
        <v>13.4</v>
      </c>
      <c r="F11" s="1">
        <v>14.4</v>
      </c>
      <c r="G11" s="1">
        <f>H11-H7</f>
        <v>34.499999999999993</v>
      </c>
      <c r="H11" s="1">
        <v>86.1</v>
      </c>
      <c r="I11" s="1">
        <v>1</v>
      </c>
      <c r="J11" s="1"/>
      <c r="K11" s="1"/>
    </row>
    <row r="12" spans="1:17" x14ac:dyDescent="0.25">
      <c r="A12" s="1">
        <v>11</v>
      </c>
      <c r="B12" s="1">
        <v>0.625</v>
      </c>
      <c r="C12" s="1">
        <v>-1.2</v>
      </c>
      <c r="D12" s="1">
        <v>11.9</v>
      </c>
      <c r="E12" s="1">
        <v>11.7</v>
      </c>
      <c r="F12" s="1">
        <v>12.7</v>
      </c>
      <c r="G12" s="1"/>
      <c r="H12" s="1"/>
      <c r="I12" s="1"/>
      <c r="J12" s="1"/>
      <c r="K12" s="1"/>
    </row>
    <row r="13" spans="1:17" x14ac:dyDescent="0.25">
      <c r="A13" s="1">
        <v>12</v>
      </c>
      <c r="B13" s="1">
        <v>0.75</v>
      </c>
      <c r="C13" s="1">
        <v>-1.2</v>
      </c>
      <c r="D13" s="1">
        <v>11.9</v>
      </c>
      <c r="E13" s="1">
        <v>11.7</v>
      </c>
      <c r="F13" s="1">
        <v>12.7</v>
      </c>
      <c r="G13" s="1">
        <f>H13-H11</f>
        <v>17.200000000000003</v>
      </c>
      <c r="H13" s="1">
        <v>103.3</v>
      </c>
      <c r="I13" s="1">
        <v>1</v>
      </c>
      <c r="J13" s="1"/>
      <c r="K13" s="1"/>
    </row>
    <row r="14" spans="1:17" x14ac:dyDescent="0.25">
      <c r="A14" s="1">
        <v>13</v>
      </c>
      <c r="B14" s="1">
        <v>0.75</v>
      </c>
      <c r="C14" s="1">
        <v>-1.2</v>
      </c>
      <c r="D14" s="1">
        <v>11.9</v>
      </c>
      <c r="E14" s="1">
        <v>10.9</v>
      </c>
      <c r="F14" s="1">
        <v>11.9</v>
      </c>
      <c r="G14" s="1"/>
      <c r="H14" s="1"/>
      <c r="I14" s="1"/>
      <c r="J14" s="1"/>
      <c r="K14" s="1"/>
    </row>
    <row r="15" spans="1:17" x14ac:dyDescent="0.25">
      <c r="A15" s="1">
        <v>14</v>
      </c>
      <c r="B15" s="1">
        <v>0.875</v>
      </c>
      <c r="C15" s="1">
        <v>-1.2</v>
      </c>
      <c r="D15" s="1">
        <v>11.9</v>
      </c>
      <c r="E15" s="1">
        <v>10.9</v>
      </c>
      <c r="F15" s="1">
        <v>11.9</v>
      </c>
      <c r="G15" s="1">
        <f>H15-H13</f>
        <v>17.200000000000003</v>
      </c>
      <c r="H15" s="1">
        <v>120.5</v>
      </c>
      <c r="I15" s="1">
        <v>1</v>
      </c>
      <c r="J15" s="1"/>
      <c r="K15" s="1"/>
    </row>
    <row r="16" spans="1:17" x14ac:dyDescent="0.25">
      <c r="A16" s="1">
        <v>15</v>
      </c>
      <c r="B16" s="1">
        <v>0.875</v>
      </c>
      <c r="C16" s="1">
        <v>-1.2</v>
      </c>
      <c r="D16" s="1">
        <v>11.9</v>
      </c>
      <c r="E16" s="1">
        <v>10</v>
      </c>
      <c r="F16" s="1">
        <v>11</v>
      </c>
      <c r="G16" s="1"/>
      <c r="H16" s="1"/>
      <c r="I16" s="1"/>
      <c r="J16" s="1"/>
      <c r="K16" s="1"/>
    </row>
    <row r="17" spans="1:11" x14ac:dyDescent="0.25">
      <c r="A17" s="1">
        <v>16</v>
      </c>
      <c r="B17" s="1">
        <v>1</v>
      </c>
      <c r="C17" s="1">
        <v>-1.2</v>
      </c>
      <c r="D17" s="1">
        <v>11.9</v>
      </c>
      <c r="E17" s="1">
        <v>10</v>
      </c>
      <c r="F17" s="1">
        <v>11</v>
      </c>
      <c r="G17" s="1">
        <f>H17-H15</f>
        <v>17.199999999999989</v>
      </c>
      <c r="H17" s="1">
        <v>137.69999999999999</v>
      </c>
      <c r="I17" s="1">
        <v>1</v>
      </c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3B8B-337C-47F1-BC32-073903E10E3B}">
  <dimension ref="A1:Q181"/>
  <sheetViews>
    <sheetView zoomScale="112" zoomScaleNormal="112" workbookViewId="0">
      <selection activeCell="K14" sqref="K14"/>
    </sheetView>
  </sheetViews>
  <sheetFormatPr defaultRowHeight="15" x14ac:dyDescent="0.25"/>
  <cols>
    <col min="7" max="7" width="19.5703125" customWidth="1"/>
    <col min="8" max="9" width="21.85546875" customWidth="1"/>
    <col min="10" max="10" width="23.85546875" customWidth="1"/>
    <col min="12" max="12" width="13.7109375" customWidth="1"/>
    <col min="13" max="13" width="14.7109375" customWidth="1"/>
    <col min="16" max="16" width="13.5703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</v>
      </c>
      <c r="H1" t="s">
        <v>13</v>
      </c>
      <c r="I1" s="1" t="s">
        <v>6</v>
      </c>
      <c r="J1" s="4" t="s">
        <v>16</v>
      </c>
      <c r="K1" s="1"/>
      <c r="M1" s="2"/>
      <c r="N1" s="1"/>
      <c r="O1" s="1"/>
      <c r="P1" s="3"/>
      <c r="Q1" s="3"/>
    </row>
    <row r="2" spans="1:17" x14ac:dyDescent="0.25">
      <c r="A2" s="1">
        <v>1</v>
      </c>
      <c r="B2" s="1">
        <v>0</v>
      </c>
      <c r="C2" s="1">
        <v>14</v>
      </c>
      <c r="D2" s="1">
        <v>-1.5</v>
      </c>
      <c r="E2" s="1">
        <v>20</v>
      </c>
      <c r="F2" s="1">
        <v>20</v>
      </c>
      <c r="G2" s="1"/>
      <c r="H2" s="1"/>
      <c r="I2" s="1"/>
      <c r="J2" s="4">
        <v>7</v>
      </c>
      <c r="K2" s="1"/>
      <c r="P2" s="3"/>
      <c r="Q2" s="3"/>
    </row>
    <row r="3" spans="1:17" x14ac:dyDescent="0.25">
      <c r="A3" s="1">
        <v>2</v>
      </c>
      <c r="B3" s="1">
        <v>0.125</v>
      </c>
      <c r="C3" s="1">
        <v>14</v>
      </c>
      <c r="D3" s="1">
        <v>-1.5</v>
      </c>
      <c r="E3" s="1">
        <v>20</v>
      </c>
      <c r="F3" s="1">
        <v>20</v>
      </c>
      <c r="G3" s="1"/>
      <c r="H3" s="1"/>
      <c r="I3" s="1"/>
      <c r="J3" s="4" t="s">
        <v>17</v>
      </c>
      <c r="K3" s="1"/>
    </row>
    <row r="4" spans="1:17" x14ac:dyDescent="0.25">
      <c r="A4" s="1">
        <v>3</v>
      </c>
      <c r="B4" s="1">
        <v>0.125</v>
      </c>
      <c r="C4" s="1">
        <v>14</v>
      </c>
      <c r="D4" s="1">
        <v>-1.5</v>
      </c>
      <c r="E4" s="1">
        <v>20</v>
      </c>
      <c r="F4" s="1">
        <v>20</v>
      </c>
      <c r="G4" s="1"/>
      <c r="H4" s="1"/>
      <c r="I4" s="1"/>
      <c r="J4" s="1"/>
      <c r="K4" s="1"/>
    </row>
    <row r="5" spans="1:17" x14ac:dyDescent="0.25">
      <c r="A5" s="1">
        <v>4</v>
      </c>
      <c r="B5" s="1">
        <v>0.25</v>
      </c>
      <c r="C5" s="1">
        <v>14</v>
      </c>
      <c r="D5" s="1">
        <v>-1.5</v>
      </c>
      <c r="E5" s="1">
        <v>20</v>
      </c>
      <c r="F5" s="1">
        <v>20</v>
      </c>
      <c r="G5" s="1">
        <v>23.9</v>
      </c>
      <c r="H5" s="1">
        <v>1</v>
      </c>
      <c r="I5" s="1">
        <f>G5-G2</f>
        <v>23.9</v>
      </c>
      <c r="J5" s="1"/>
      <c r="K5" s="1"/>
    </row>
    <row r="6" spans="1:17" x14ac:dyDescent="0.25">
      <c r="A6" s="1">
        <v>5</v>
      </c>
      <c r="B6" s="1">
        <v>0.25</v>
      </c>
      <c r="C6" s="1">
        <v>14</v>
      </c>
      <c r="D6" s="1">
        <v>-1.5</v>
      </c>
      <c r="E6" s="1">
        <v>19</v>
      </c>
      <c r="F6" s="1">
        <v>19</v>
      </c>
      <c r="G6" s="1"/>
      <c r="H6" s="1"/>
      <c r="I6" s="1"/>
      <c r="J6" s="1"/>
      <c r="K6" s="1"/>
    </row>
    <row r="7" spans="1:17" x14ac:dyDescent="0.25">
      <c r="A7" s="1">
        <v>6</v>
      </c>
      <c r="B7" s="1">
        <v>0.375</v>
      </c>
      <c r="C7" s="1">
        <v>14</v>
      </c>
      <c r="D7" s="1">
        <v>-1.5</v>
      </c>
      <c r="E7" s="1">
        <v>19</v>
      </c>
      <c r="F7" s="1">
        <v>19</v>
      </c>
      <c r="G7" s="1">
        <v>35.799999999999997</v>
      </c>
      <c r="H7" s="1">
        <v>1</v>
      </c>
      <c r="I7" s="1">
        <f>G7-G5</f>
        <v>11.899999999999999</v>
      </c>
      <c r="J7" s="1"/>
      <c r="K7" s="1"/>
    </row>
    <row r="8" spans="1:17" x14ac:dyDescent="0.25">
      <c r="A8" s="1">
        <v>7</v>
      </c>
      <c r="B8" s="1">
        <v>0.375</v>
      </c>
      <c r="C8" s="1">
        <v>14</v>
      </c>
      <c r="D8" s="1">
        <v>-1.5</v>
      </c>
      <c r="E8" s="1">
        <v>18</v>
      </c>
      <c r="F8" s="1">
        <v>18</v>
      </c>
      <c r="G8" s="1"/>
      <c r="H8" s="1"/>
      <c r="I8" s="1"/>
      <c r="J8" s="1"/>
      <c r="K8" s="1"/>
    </row>
    <row r="9" spans="1:17" x14ac:dyDescent="0.25">
      <c r="A9" s="1">
        <v>8</v>
      </c>
      <c r="B9" s="1">
        <v>0.5</v>
      </c>
      <c r="C9" s="1">
        <v>14</v>
      </c>
      <c r="D9" s="1">
        <v>-1.5</v>
      </c>
      <c r="E9" s="1">
        <v>18</v>
      </c>
      <c r="F9" s="1">
        <v>18</v>
      </c>
      <c r="G9" s="1">
        <v>47.7</v>
      </c>
      <c r="H9" s="1">
        <v>1</v>
      </c>
      <c r="I9" s="1">
        <f>G9-G7</f>
        <v>11.900000000000006</v>
      </c>
      <c r="J9" s="1"/>
      <c r="K9" s="1"/>
    </row>
    <row r="10" spans="1:17" x14ac:dyDescent="0.25">
      <c r="A10" s="1">
        <v>9</v>
      </c>
      <c r="B10" s="1">
        <v>0.5</v>
      </c>
      <c r="C10" s="1">
        <v>14</v>
      </c>
      <c r="D10" s="1">
        <v>-1.5</v>
      </c>
      <c r="E10" s="1">
        <v>17</v>
      </c>
      <c r="F10" s="1">
        <v>17</v>
      </c>
      <c r="G10" s="1"/>
      <c r="H10" s="1"/>
      <c r="I10" s="1"/>
      <c r="J10" s="1"/>
      <c r="K10" s="1"/>
    </row>
    <row r="11" spans="1:17" x14ac:dyDescent="0.25">
      <c r="A11" s="1">
        <v>10</v>
      </c>
      <c r="B11" s="1">
        <v>0.625</v>
      </c>
      <c r="C11" s="1">
        <v>14</v>
      </c>
      <c r="D11" s="1">
        <v>-1.5</v>
      </c>
      <c r="E11" s="1">
        <v>17</v>
      </c>
      <c r="F11" s="1">
        <v>17</v>
      </c>
      <c r="G11" s="1">
        <v>59.6</v>
      </c>
      <c r="H11" s="1">
        <v>1</v>
      </c>
      <c r="I11" s="1">
        <f>G11-G9</f>
        <v>11.899999999999999</v>
      </c>
      <c r="J11" s="1"/>
      <c r="K11" s="1"/>
    </row>
    <row r="12" spans="1:17" x14ac:dyDescent="0.25">
      <c r="A12" s="1">
        <v>11</v>
      </c>
      <c r="B12" s="1">
        <v>0.625</v>
      </c>
      <c r="C12" s="1">
        <v>14</v>
      </c>
      <c r="D12" s="1">
        <v>-1.5</v>
      </c>
      <c r="E12" s="1">
        <v>14.9</v>
      </c>
      <c r="F12" s="1">
        <v>14.9</v>
      </c>
      <c r="G12" s="1"/>
      <c r="H12" s="1"/>
      <c r="I12" s="1"/>
      <c r="J12" s="1"/>
      <c r="K12" s="1"/>
    </row>
    <row r="13" spans="1:17" x14ac:dyDescent="0.25">
      <c r="A13" s="1">
        <v>12</v>
      </c>
      <c r="B13" s="1">
        <v>0.75</v>
      </c>
      <c r="C13" s="1">
        <v>14</v>
      </c>
      <c r="D13" s="1">
        <v>-1.5</v>
      </c>
      <c r="E13" s="1">
        <v>14.9</v>
      </c>
      <c r="F13" s="1">
        <v>14.9</v>
      </c>
      <c r="G13" s="1">
        <v>71.599999999999994</v>
      </c>
      <c r="H13" s="1">
        <v>1</v>
      </c>
      <c r="I13" s="1">
        <f>G13-G11</f>
        <v>11.999999999999993</v>
      </c>
      <c r="J13" s="1"/>
      <c r="K13" s="1"/>
    </row>
    <row r="14" spans="1:17" x14ac:dyDescent="0.25">
      <c r="A14" s="1">
        <v>13</v>
      </c>
      <c r="B14" s="1">
        <v>0.75</v>
      </c>
      <c r="C14" s="1">
        <v>14</v>
      </c>
      <c r="D14" s="1">
        <v>-1.5</v>
      </c>
      <c r="E14" s="1">
        <v>13.9</v>
      </c>
      <c r="F14" s="1">
        <v>13.9</v>
      </c>
      <c r="G14" s="1"/>
      <c r="H14" s="1"/>
      <c r="I14" s="1"/>
      <c r="J14" s="1"/>
      <c r="K14" s="1"/>
    </row>
    <row r="15" spans="1:17" x14ac:dyDescent="0.25">
      <c r="A15" s="1">
        <v>14</v>
      </c>
      <c r="B15" s="1">
        <v>0.875</v>
      </c>
      <c r="C15" s="1">
        <v>14</v>
      </c>
      <c r="D15" s="1">
        <v>-1.5</v>
      </c>
      <c r="E15" s="1">
        <v>13.9</v>
      </c>
      <c r="F15" s="1">
        <v>13.9</v>
      </c>
      <c r="G15" s="1">
        <v>83.5</v>
      </c>
      <c r="H15" s="1">
        <v>1</v>
      </c>
      <c r="I15" s="1">
        <f>G15-G13</f>
        <v>11.900000000000006</v>
      </c>
      <c r="J15" s="1"/>
      <c r="K15" s="1"/>
    </row>
    <row r="16" spans="1:17" x14ac:dyDescent="0.25">
      <c r="A16" s="1">
        <v>15</v>
      </c>
      <c r="B16" s="1">
        <v>0.875</v>
      </c>
      <c r="C16" s="1">
        <v>14</v>
      </c>
      <c r="D16" s="1">
        <v>-1.5</v>
      </c>
      <c r="E16" s="1">
        <v>12.9</v>
      </c>
      <c r="F16" s="1">
        <v>12.9</v>
      </c>
      <c r="G16" s="1"/>
      <c r="H16" s="1"/>
      <c r="I16" s="1"/>
      <c r="J16" s="1"/>
      <c r="K16" s="1"/>
    </row>
    <row r="17" spans="1:11" x14ac:dyDescent="0.25">
      <c r="A17" s="1">
        <v>16</v>
      </c>
      <c r="B17" s="1">
        <v>1</v>
      </c>
      <c r="C17" s="1">
        <v>14</v>
      </c>
      <c r="D17" s="1">
        <v>-1.5</v>
      </c>
      <c r="E17" s="1">
        <v>12.9</v>
      </c>
      <c r="F17" s="1">
        <v>12.9</v>
      </c>
      <c r="G17" s="1">
        <v>95.4</v>
      </c>
      <c r="H17" s="1">
        <v>1</v>
      </c>
      <c r="I17" s="1">
        <f>G17-G15</f>
        <v>11.900000000000006</v>
      </c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957C-C59D-4105-B7E8-033EF823A720}">
  <dimension ref="A1:Q181"/>
  <sheetViews>
    <sheetView zoomScale="112" zoomScaleNormal="112" workbookViewId="0">
      <selection activeCell="I18" sqref="I18"/>
    </sheetView>
  </sheetViews>
  <sheetFormatPr defaultRowHeight="15" x14ac:dyDescent="0.25"/>
  <cols>
    <col min="7" max="7" width="19.5703125" customWidth="1"/>
    <col min="8" max="9" width="21.85546875" customWidth="1"/>
    <col min="10" max="10" width="23.85546875" customWidth="1"/>
    <col min="12" max="12" width="13.7109375" customWidth="1"/>
    <col min="13" max="13" width="14.7109375" customWidth="1"/>
    <col min="16" max="16" width="13.5703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t="s">
        <v>13</v>
      </c>
      <c r="I1" s="1" t="s">
        <v>6</v>
      </c>
      <c r="J1" s="4" t="s">
        <v>16</v>
      </c>
      <c r="K1" s="1"/>
      <c r="M1" s="2"/>
      <c r="N1" s="1"/>
      <c r="O1" s="1"/>
      <c r="P1" s="3"/>
      <c r="Q1" s="3"/>
    </row>
    <row r="2" spans="1:17" x14ac:dyDescent="0.25">
      <c r="A2" s="1">
        <v>1</v>
      </c>
      <c r="B2" s="1">
        <v>0</v>
      </c>
      <c r="C2" s="1">
        <v>12.7</v>
      </c>
      <c r="D2" s="1">
        <v>-1.7</v>
      </c>
      <c r="E2" s="1">
        <v>16</v>
      </c>
      <c r="F2" s="1">
        <v>17</v>
      </c>
      <c r="G2" s="1"/>
      <c r="H2" s="1"/>
      <c r="I2" s="1"/>
      <c r="J2" s="4">
        <v>6</v>
      </c>
      <c r="K2" s="1"/>
      <c r="P2" s="3"/>
      <c r="Q2" s="3"/>
    </row>
    <row r="3" spans="1:17" x14ac:dyDescent="0.25">
      <c r="A3" s="1">
        <v>2</v>
      </c>
      <c r="B3" s="1">
        <v>0.125</v>
      </c>
      <c r="C3" s="1">
        <v>12.7</v>
      </c>
      <c r="D3" s="1">
        <v>-1.7</v>
      </c>
      <c r="E3" s="1">
        <v>16</v>
      </c>
      <c r="F3" s="1">
        <v>17</v>
      </c>
      <c r="G3" s="1">
        <v>17.2</v>
      </c>
      <c r="H3" s="1">
        <v>1</v>
      </c>
      <c r="I3" s="1">
        <f>G3-G2</f>
        <v>17.2</v>
      </c>
      <c r="J3" s="4" t="s">
        <v>17</v>
      </c>
      <c r="K3" s="1"/>
    </row>
    <row r="4" spans="1:17" x14ac:dyDescent="0.25">
      <c r="A4" s="1">
        <v>3</v>
      </c>
      <c r="B4" s="1">
        <v>0.125</v>
      </c>
      <c r="C4" s="1">
        <v>12.7</v>
      </c>
      <c r="D4" s="1">
        <v>-1.7</v>
      </c>
      <c r="E4" s="1">
        <v>15.1</v>
      </c>
      <c r="F4" s="1">
        <v>16.100000000000001</v>
      </c>
      <c r="G4" s="1"/>
      <c r="H4" s="1"/>
      <c r="I4" s="1"/>
      <c r="J4" s="1"/>
      <c r="K4" s="1"/>
    </row>
    <row r="5" spans="1:17" x14ac:dyDescent="0.25">
      <c r="A5" s="1">
        <v>4</v>
      </c>
      <c r="B5" s="1">
        <v>0.25</v>
      </c>
      <c r="C5" s="1">
        <v>12.7</v>
      </c>
      <c r="D5" s="1">
        <v>-1.7</v>
      </c>
      <c r="E5" s="1">
        <v>15.1</v>
      </c>
      <c r="F5" s="1">
        <v>16.100000000000001</v>
      </c>
      <c r="G5" s="1"/>
      <c r="H5" s="1"/>
      <c r="I5" s="1"/>
      <c r="J5" s="1"/>
      <c r="K5" s="1"/>
    </row>
    <row r="6" spans="1:17" x14ac:dyDescent="0.25">
      <c r="A6" s="1">
        <v>5</v>
      </c>
      <c r="B6" s="1">
        <v>0.25</v>
      </c>
      <c r="C6" s="1">
        <v>12.7</v>
      </c>
      <c r="D6" s="1">
        <v>-1.7</v>
      </c>
      <c r="E6" s="1">
        <v>15.1</v>
      </c>
      <c r="F6" s="1">
        <v>16.100000000000001</v>
      </c>
      <c r="G6" s="1"/>
      <c r="H6" s="1"/>
      <c r="I6" s="1"/>
      <c r="J6" s="1"/>
      <c r="K6" s="1"/>
    </row>
    <row r="7" spans="1:17" x14ac:dyDescent="0.25">
      <c r="A7" s="1">
        <v>6</v>
      </c>
      <c r="B7" s="1">
        <v>0.375</v>
      </c>
      <c r="C7" s="1">
        <v>12.7</v>
      </c>
      <c r="D7" s="1">
        <v>-1.7</v>
      </c>
      <c r="E7" s="1">
        <v>15.1</v>
      </c>
      <c r="F7" s="1">
        <v>16.100000000000001</v>
      </c>
      <c r="G7" s="1">
        <v>51.6</v>
      </c>
      <c r="H7" s="1">
        <v>1</v>
      </c>
      <c r="I7" s="1">
        <f>G7-G3</f>
        <v>34.400000000000006</v>
      </c>
      <c r="J7" s="1"/>
      <c r="K7" s="1"/>
    </row>
    <row r="8" spans="1:17" x14ac:dyDescent="0.25">
      <c r="A8" s="1">
        <v>7</v>
      </c>
      <c r="B8" s="1">
        <v>0.375</v>
      </c>
      <c r="C8" s="1">
        <v>12.7</v>
      </c>
      <c r="D8" s="1">
        <v>-1.7</v>
      </c>
      <c r="E8" s="1">
        <v>13.4</v>
      </c>
      <c r="F8" s="1">
        <v>14.4</v>
      </c>
      <c r="G8" s="1"/>
      <c r="H8" s="1"/>
      <c r="I8" s="1"/>
      <c r="J8" s="1"/>
      <c r="K8" s="1"/>
    </row>
    <row r="9" spans="1:17" x14ac:dyDescent="0.25">
      <c r="A9" s="1">
        <v>8</v>
      </c>
      <c r="B9" s="1">
        <v>0.5</v>
      </c>
      <c r="C9" s="1">
        <v>12.7</v>
      </c>
      <c r="D9" s="1">
        <v>-1.7</v>
      </c>
      <c r="E9" s="1">
        <v>13.4</v>
      </c>
      <c r="F9" s="1">
        <v>14.4</v>
      </c>
      <c r="G9" s="1"/>
      <c r="H9" s="1"/>
      <c r="I9" s="1"/>
      <c r="J9" s="1"/>
      <c r="K9" s="1"/>
    </row>
    <row r="10" spans="1:17" x14ac:dyDescent="0.25">
      <c r="A10" s="1">
        <v>9</v>
      </c>
      <c r="B10" s="1">
        <v>0.5</v>
      </c>
      <c r="C10" s="1">
        <v>12.7</v>
      </c>
      <c r="D10" s="1">
        <v>-1.7</v>
      </c>
      <c r="E10" s="1">
        <v>13.4</v>
      </c>
      <c r="F10" s="1">
        <v>14.4</v>
      </c>
      <c r="G10" s="1"/>
      <c r="H10" s="1"/>
      <c r="I10" s="1"/>
      <c r="J10" s="1"/>
      <c r="K10" s="1"/>
    </row>
    <row r="11" spans="1:17" x14ac:dyDescent="0.25">
      <c r="A11" s="1">
        <v>10</v>
      </c>
      <c r="B11" s="1">
        <v>0.625</v>
      </c>
      <c r="C11" s="1">
        <v>12.7</v>
      </c>
      <c r="D11" s="1">
        <v>-1.7</v>
      </c>
      <c r="E11" s="1">
        <v>13.4</v>
      </c>
      <c r="F11" s="1">
        <v>14.4</v>
      </c>
      <c r="G11" s="1">
        <v>86.1</v>
      </c>
      <c r="H11" s="1">
        <v>1</v>
      </c>
      <c r="I11" s="1">
        <f>G11-G7</f>
        <v>34.499999999999993</v>
      </c>
      <c r="J11" s="1"/>
      <c r="K11" s="1"/>
    </row>
    <row r="12" spans="1:17" x14ac:dyDescent="0.25">
      <c r="A12" s="1">
        <v>11</v>
      </c>
      <c r="B12" s="1">
        <v>0.625</v>
      </c>
      <c r="C12" s="1">
        <v>12.7</v>
      </c>
      <c r="D12" s="1">
        <v>-1.7</v>
      </c>
      <c r="E12" s="1">
        <v>11.7</v>
      </c>
      <c r="F12" s="1">
        <v>12.7</v>
      </c>
      <c r="G12" s="1"/>
      <c r="H12" s="1"/>
      <c r="I12" s="1"/>
      <c r="J12" s="1"/>
      <c r="K12" s="1"/>
    </row>
    <row r="13" spans="1:17" x14ac:dyDescent="0.25">
      <c r="A13" s="1">
        <v>12</v>
      </c>
      <c r="B13" s="1">
        <v>0.75</v>
      </c>
      <c r="C13" s="1">
        <v>12.7</v>
      </c>
      <c r="D13" s="1">
        <v>-1.7</v>
      </c>
      <c r="E13" s="1">
        <v>11.7</v>
      </c>
      <c r="F13" s="1">
        <v>12.7</v>
      </c>
      <c r="G13" s="1">
        <v>103.3</v>
      </c>
      <c r="H13" s="1">
        <v>1</v>
      </c>
      <c r="I13" s="1">
        <f>G13-G11</f>
        <v>17.200000000000003</v>
      </c>
      <c r="J13" s="1"/>
      <c r="K13" s="1"/>
    </row>
    <row r="14" spans="1:17" x14ac:dyDescent="0.25">
      <c r="A14" s="1">
        <v>13</v>
      </c>
      <c r="B14" s="1">
        <v>0.75</v>
      </c>
      <c r="C14" s="1">
        <v>12.7</v>
      </c>
      <c r="D14" s="1">
        <v>-1.7</v>
      </c>
      <c r="E14" s="1">
        <v>10.9</v>
      </c>
      <c r="F14" s="1">
        <v>11.9</v>
      </c>
      <c r="G14" s="1"/>
      <c r="H14" s="1"/>
      <c r="I14" s="1"/>
      <c r="J14" s="1"/>
      <c r="K14" s="1"/>
    </row>
    <row r="15" spans="1:17" x14ac:dyDescent="0.25">
      <c r="A15" s="1">
        <v>14</v>
      </c>
      <c r="B15" s="1">
        <v>0.875</v>
      </c>
      <c r="C15" s="1">
        <v>12.7</v>
      </c>
      <c r="D15" s="1">
        <v>-1.7</v>
      </c>
      <c r="E15" s="1">
        <v>10.9</v>
      </c>
      <c r="F15" s="1">
        <v>11.9</v>
      </c>
      <c r="G15" s="1">
        <v>120.5</v>
      </c>
      <c r="H15" s="1">
        <v>1</v>
      </c>
      <c r="I15" s="1">
        <f>G15-G13</f>
        <v>17.200000000000003</v>
      </c>
      <c r="J15" s="1"/>
      <c r="K15" s="1"/>
    </row>
    <row r="16" spans="1:17" x14ac:dyDescent="0.25">
      <c r="A16" s="1">
        <v>15</v>
      </c>
      <c r="B16" s="1">
        <v>0.875</v>
      </c>
      <c r="C16" s="1">
        <v>12.7</v>
      </c>
      <c r="D16" s="1">
        <v>-1.7</v>
      </c>
      <c r="E16" s="1">
        <v>10</v>
      </c>
      <c r="F16" s="1">
        <v>11</v>
      </c>
      <c r="G16" s="1"/>
      <c r="H16" s="1"/>
      <c r="I16" s="1"/>
      <c r="J16" s="1"/>
      <c r="K16" s="1"/>
    </row>
    <row r="17" spans="1:11" x14ac:dyDescent="0.25">
      <c r="A17" s="1">
        <v>16</v>
      </c>
      <c r="B17" s="1">
        <v>1</v>
      </c>
      <c r="C17" s="1">
        <v>12.7</v>
      </c>
      <c r="D17" s="1">
        <v>-1.7</v>
      </c>
      <c r="E17" s="1">
        <v>10</v>
      </c>
      <c r="F17" s="1">
        <v>11</v>
      </c>
      <c r="G17" s="1">
        <v>137.69999999999999</v>
      </c>
      <c r="H17" s="1">
        <v>1</v>
      </c>
      <c r="I17" s="1">
        <f>G17-G15</f>
        <v>17.199999999999989</v>
      </c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2B11-3247-485F-A50B-CA220F9BCE4B}">
  <dimension ref="A1:Q181"/>
  <sheetViews>
    <sheetView zoomScale="112" zoomScaleNormal="112" workbookViewId="0">
      <selection activeCell="J2" sqref="J2"/>
    </sheetView>
  </sheetViews>
  <sheetFormatPr defaultRowHeight="15" x14ac:dyDescent="0.25"/>
  <cols>
    <col min="7" max="7" width="19.5703125" customWidth="1"/>
    <col min="8" max="9" width="21.85546875" customWidth="1"/>
    <col min="10" max="10" width="23.85546875" customWidth="1"/>
    <col min="12" max="12" width="13.7109375" customWidth="1"/>
    <col min="13" max="13" width="14.7109375" customWidth="1"/>
    <col min="16" max="16" width="13.5703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</v>
      </c>
      <c r="H1" t="s">
        <v>13</v>
      </c>
      <c r="I1" s="1" t="s">
        <v>6</v>
      </c>
      <c r="J1" s="4" t="s">
        <v>16</v>
      </c>
      <c r="K1" s="1"/>
      <c r="M1" s="2"/>
      <c r="N1" s="1"/>
      <c r="O1" s="1"/>
      <c r="P1" s="3"/>
      <c r="Q1" s="3"/>
    </row>
    <row r="2" spans="1:17" x14ac:dyDescent="0.25">
      <c r="A2" s="1">
        <v>1</v>
      </c>
      <c r="B2" s="1">
        <v>0</v>
      </c>
      <c r="C2" s="1">
        <v>-1.8</v>
      </c>
      <c r="D2" s="1">
        <v>15</v>
      </c>
      <c r="E2" s="1">
        <v>20</v>
      </c>
      <c r="F2" s="1">
        <v>20</v>
      </c>
      <c r="G2" s="1"/>
      <c r="H2" s="1"/>
      <c r="I2" s="1"/>
      <c r="J2" s="4">
        <v>7</v>
      </c>
      <c r="K2" s="1"/>
      <c r="P2" s="3"/>
      <c r="Q2" s="3"/>
    </row>
    <row r="3" spans="1:17" x14ac:dyDescent="0.25">
      <c r="A3" s="1">
        <v>2</v>
      </c>
      <c r="B3" s="1">
        <v>0.125</v>
      </c>
      <c r="C3" s="1">
        <v>-1.8</v>
      </c>
      <c r="D3" s="1">
        <v>15</v>
      </c>
      <c r="E3" s="1">
        <v>20</v>
      </c>
      <c r="F3" s="1">
        <v>20</v>
      </c>
      <c r="G3" s="1"/>
      <c r="H3" s="1"/>
      <c r="I3" s="1"/>
      <c r="J3" s="4" t="s">
        <v>17</v>
      </c>
      <c r="K3" s="1"/>
    </row>
    <row r="4" spans="1:17" x14ac:dyDescent="0.25">
      <c r="A4" s="1">
        <v>3</v>
      </c>
      <c r="B4" s="1">
        <v>0.125</v>
      </c>
      <c r="C4" s="1">
        <v>-1.8</v>
      </c>
      <c r="D4" s="1">
        <v>15</v>
      </c>
      <c r="E4" s="1">
        <v>20</v>
      </c>
      <c r="F4" s="1">
        <v>20</v>
      </c>
      <c r="G4" s="1"/>
      <c r="H4" s="1"/>
      <c r="I4" s="1"/>
      <c r="J4" s="1"/>
      <c r="K4" s="1"/>
    </row>
    <row r="5" spans="1:17" x14ac:dyDescent="0.25">
      <c r="A5" s="1">
        <v>4</v>
      </c>
      <c r="B5" s="1">
        <v>0.25</v>
      </c>
      <c r="C5" s="1">
        <v>-1.8</v>
      </c>
      <c r="D5" s="1">
        <v>15</v>
      </c>
      <c r="E5" s="1">
        <v>20</v>
      </c>
      <c r="F5" s="1">
        <v>20</v>
      </c>
      <c r="G5" s="1">
        <v>23.9</v>
      </c>
      <c r="H5" s="1">
        <v>1</v>
      </c>
      <c r="I5" s="1">
        <f>G5-G2</f>
        <v>23.9</v>
      </c>
      <c r="J5" s="1"/>
      <c r="K5" s="1"/>
    </row>
    <row r="6" spans="1:17" x14ac:dyDescent="0.25">
      <c r="A6" s="1">
        <v>5</v>
      </c>
      <c r="B6" s="1">
        <v>0.25</v>
      </c>
      <c r="C6" s="1">
        <v>-1.8</v>
      </c>
      <c r="D6" s="1">
        <v>15</v>
      </c>
      <c r="E6" s="1">
        <v>19</v>
      </c>
      <c r="F6" s="1">
        <v>19</v>
      </c>
      <c r="G6" s="1"/>
      <c r="H6" s="1"/>
      <c r="I6" s="1"/>
      <c r="J6" s="1"/>
      <c r="K6" s="1"/>
    </row>
    <row r="7" spans="1:17" x14ac:dyDescent="0.25">
      <c r="A7" s="1">
        <v>6</v>
      </c>
      <c r="B7" s="1">
        <v>0.375</v>
      </c>
      <c r="C7" s="1">
        <v>-1.8</v>
      </c>
      <c r="D7" s="1">
        <v>15</v>
      </c>
      <c r="E7" s="1">
        <v>19</v>
      </c>
      <c r="F7" s="1">
        <v>19</v>
      </c>
      <c r="G7" s="1">
        <v>35.799999999999997</v>
      </c>
      <c r="H7" s="1">
        <v>1</v>
      </c>
      <c r="I7" s="1">
        <f>G7-G5</f>
        <v>11.899999999999999</v>
      </c>
      <c r="J7" s="1"/>
      <c r="K7" s="1"/>
    </row>
    <row r="8" spans="1:17" x14ac:dyDescent="0.25">
      <c r="A8" s="1">
        <v>7</v>
      </c>
      <c r="B8" s="1">
        <v>0.375</v>
      </c>
      <c r="C8" s="1">
        <v>-1.8</v>
      </c>
      <c r="D8" s="1">
        <v>15</v>
      </c>
      <c r="E8" s="1">
        <v>18</v>
      </c>
      <c r="F8" s="1">
        <v>18</v>
      </c>
      <c r="G8" s="1"/>
      <c r="H8" s="1"/>
      <c r="I8" s="1"/>
      <c r="J8" s="1"/>
      <c r="K8" s="1"/>
    </row>
    <row r="9" spans="1:17" x14ac:dyDescent="0.25">
      <c r="A9" s="1">
        <v>8</v>
      </c>
      <c r="B9" s="1">
        <v>0.5</v>
      </c>
      <c r="C9" s="1">
        <v>-1.8</v>
      </c>
      <c r="D9" s="1">
        <v>15</v>
      </c>
      <c r="E9" s="1">
        <v>18</v>
      </c>
      <c r="F9" s="1">
        <v>18</v>
      </c>
      <c r="G9" s="1">
        <v>47.7</v>
      </c>
      <c r="H9" s="1">
        <v>1</v>
      </c>
      <c r="I9" s="1">
        <f>G9-G7</f>
        <v>11.900000000000006</v>
      </c>
      <c r="J9" s="1"/>
      <c r="K9" s="1"/>
    </row>
    <row r="10" spans="1:17" x14ac:dyDescent="0.25">
      <c r="A10" s="1">
        <v>9</v>
      </c>
      <c r="B10" s="1">
        <v>0.5</v>
      </c>
      <c r="C10" s="1">
        <v>-1.8</v>
      </c>
      <c r="D10" s="1">
        <v>15</v>
      </c>
      <c r="E10" s="1">
        <v>17</v>
      </c>
      <c r="F10" s="1">
        <v>17</v>
      </c>
      <c r="G10" s="1"/>
      <c r="H10" s="1"/>
      <c r="I10" s="1"/>
      <c r="J10" s="1"/>
      <c r="K10" s="1"/>
    </row>
    <row r="11" spans="1:17" x14ac:dyDescent="0.25">
      <c r="A11" s="1">
        <v>10</v>
      </c>
      <c r="B11" s="1">
        <v>0.625</v>
      </c>
      <c r="C11" s="1">
        <v>-1.8</v>
      </c>
      <c r="D11" s="1">
        <v>15</v>
      </c>
      <c r="E11" s="1">
        <v>17</v>
      </c>
      <c r="F11" s="1">
        <v>17</v>
      </c>
      <c r="G11" s="1">
        <v>59.6</v>
      </c>
      <c r="H11" s="1">
        <v>1</v>
      </c>
      <c r="I11" s="1">
        <f>G11-G9</f>
        <v>11.899999999999999</v>
      </c>
      <c r="J11" s="1"/>
      <c r="K11" s="1"/>
    </row>
    <row r="12" spans="1:17" x14ac:dyDescent="0.25">
      <c r="A12" s="1">
        <v>11</v>
      </c>
      <c r="B12" s="1">
        <v>0.625</v>
      </c>
      <c r="C12" s="1">
        <v>-1.8</v>
      </c>
      <c r="D12" s="1">
        <v>15</v>
      </c>
      <c r="E12" s="1">
        <v>14.9</v>
      </c>
      <c r="F12" s="1">
        <v>14.9</v>
      </c>
      <c r="G12" s="1"/>
      <c r="H12" s="1"/>
      <c r="I12" s="1"/>
      <c r="J12" s="1"/>
      <c r="K12" s="1"/>
    </row>
    <row r="13" spans="1:17" x14ac:dyDescent="0.25">
      <c r="A13" s="1">
        <v>12</v>
      </c>
      <c r="B13" s="1">
        <v>0.75</v>
      </c>
      <c r="C13" s="1">
        <v>-1.8</v>
      </c>
      <c r="D13" s="1">
        <v>15</v>
      </c>
      <c r="E13" s="1">
        <v>14.9</v>
      </c>
      <c r="F13" s="1">
        <v>14.9</v>
      </c>
      <c r="G13" s="1">
        <v>71.599999999999994</v>
      </c>
      <c r="H13" s="1">
        <v>1</v>
      </c>
      <c r="I13" s="1">
        <f>G13-G11</f>
        <v>11.999999999999993</v>
      </c>
      <c r="J13" s="1"/>
      <c r="K13" s="1"/>
    </row>
    <row r="14" spans="1:17" x14ac:dyDescent="0.25">
      <c r="A14" s="1">
        <v>13</v>
      </c>
      <c r="B14" s="1">
        <v>0.75</v>
      </c>
      <c r="C14" s="1">
        <v>-1.8</v>
      </c>
      <c r="D14" s="1">
        <v>15</v>
      </c>
      <c r="E14" s="1">
        <v>13.9</v>
      </c>
      <c r="F14" s="1">
        <v>13.9</v>
      </c>
      <c r="G14" s="1"/>
      <c r="H14" s="1"/>
      <c r="I14" s="1"/>
      <c r="J14" s="1"/>
      <c r="K14" s="1"/>
    </row>
    <row r="15" spans="1:17" x14ac:dyDescent="0.25">
      <c r="A15" s="1">
        <v>14</v>
      </c>
      <c r="B15" s="1">
        <v>0.875</v>
      </c>
      <c r="C15" s="1">
        <v>-1.8</v>
      </c>
      <c r="D15" s="1">
        <v>15</v>
      </c>
      <c r="E15" s="1">
        <v>13.9</v>
      </c>
      <c r="F15" s="1">
        <v>13.9</v>
      </c>
      <c r="G15" s="1">
        <v>83.5</v>
      </c>
      <c r="H15" s="1">
        <v>1</v>
      </c>
      <c r="I15" s="1">
        <f>G15-G13</f>
        <v>11.900000000000006</v>
      </c>
      <c r="J15" s="1"/>
      <c r="K15" s="1"/>
    </row>
    <row r="16" spans="1:17" x14ac:dyDescent="0.25">
      <c r="A16" s="1">
        <v>15</v>
      </c>
      <c r="B16" s="1">
        <v>0.875</v>
      </c>
      <c r="C16" s="1">
        <v>-1.8</v>
      </c>
      <c r="D16" s="1">
        <v>15</v>
      </c>
      <c r="E16" s="1">
        <v>12.9</v>
      </c>
      <c r="F16" s="1">
        <v>12.9</v>
      </c>
      <c r="G16" s="1"/>
      <c r="H16" s="1"/>
      <c r="I16" s="1"/>
      <c r="J16" s="1"/>
      <c r="K16" s="1"/>
    </row>
    <row r="17" spans="1:11" x14ac:dyDescent="0.25">
      <c r="A17" s="1">
        <v>16</v>
      </c>
      <c r="B17" s="1">
        <v>1</v>
      </c>
      <c r="C17" s="1">
        <v>-1.8</v>
      </c>
      <c r="D17" s="1">
        <v>15</v>
      </c>
      <c r="E17" s="1">
        <v>12.9</v>
      </c>
      <c r="F17" s="1">
        <v>12.9</v>
      </c>
      <c r="G17" s="1">
        <v>95.4</v>
      </c>
      <c r="H17" s="1">
        <v>1</v>
      </c>
      <c r="I17" s="1">
        <f>G17-G15</f>
        <v>11.900000000000006</v>
      </c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5251-6CE1-413A-B81A-A9E46C2FF201}">
  <dimension ref="A1:Q181"/>
  <sheetViews>
    <sheetView zoomScale="112" zoomScaleNormal="112" workbookViewId="0">
      <selection activeCell="I6" sqref="I6"/>
    </sheetView>
  </sheetViews>
  <sheetFormatPr defaultRowHeight="15" x14ac:dyDescent="0.25"/>
  <cols>
    <col min="7" max="7" width="19.5703125" customWidth="1"/>
    <col min="8" max="9" width="21.85546875" customWidth="1"/>
    <col min="10" max="10" width="23.85546875" customWidth="1"/>
    <col min="12" max="12" width="13.7109375" customWidth="1"/>
    <col min="13" max="13" width="14.7109375" customWidth="1"/>
    <col min="16" max="16" width="13.5703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</v>
      </c>
      <c r="H1" t="s">
        <v>13</v>
      </c>
      <c r="I1" s="1" t="s">
        <v>6</v>
      </c>
      <c r="J1" s="4" t="s">
        <v>16</v>
      </c>
      <c r="K1" s="1"/>
      <c r="M1" s="2"/>
      <c r="N1" s="1"/>
      <c r="O1" s="1"/>
      <c r="P1" s="3"/>
      <c r="Q1" s="3"/>
    </row>
    <row r="2" spans="1:17" x14ac:dyDescent="0.25">
      <c r="A2" s="1">
        <v>1</v>
      </c>
      <c r="B2" s="1">
        <v>0</v>
      </c>
      <c r="C2" s="1">
        <v>-1.7</v>
      </c>
      <c r="D2" s="1">
        <v>12</v>
      </c>
      <c r="E2" s="1">
        <v>20</v>
      </c>
      <c r="F2" s="1">
        <v>16</v>
      </c>
      <c r="G2" s="1"/>
      <c r="H2" s="1"/>
      <c r="I2" s="1"/>
      <c r="J2" s="4">
        <v>5</v>
      </c>
      <c r="K2" s="1"/>
      <c r="P2" s="3"/>
      <c r="Q2" s="3"/>
    </row>
    <row r="3" spans="1:17" x14ac:dyDescent="0.25">
      <c r="A3" s="1">
        <v>2</v>
      </c>
      <c r="B3" s="1">
        <v>0.125</v>
      </c>
      <c r="C3" s="1">
        <v>-1.7</v>
      </c>
      <c r="D3" s="1">
        <v>12</v>
      </c>
      <c r="E3" s="1">
        <v>20</v>
      </c>
      <c r="F3" s="1">
        <v>16</v>
      </c>
      <c r="G3" s="1"/>
      <c r="H3" s="1"/>
      <c r="I3" s="1"/>
      <c r="J3" s="4" t="s">
        <v>17</v>
      </c>
      <c r="K3" s="1"/>
    </row>
    <row r="4" spans="1:17" x14ac:dyDescent="0.25">
      <c r="A4" s="1">
        <v>3</v>
      </c>
      <c r="B4" s="1">
        <v>0.125</v>
      </c>
      <c r="C4" s="1">
        <v>-1.7</v>
      </c>
      <c r="D4" s="1">
        <v>12</v>
      </c>
      <c r="E4" s="1">
        <v>20</v>
      </c>
      <c r="F4" s="1">
        <v>16</v>
      </c>
      <c r="G4" s="1"/>
      <c r="H4" s="1"/>
      <c r="I4" s="1"/>
      <c r="J4" s="1"/>
      <c r="K4" s="1"/>
    </row>
    <row r="5" spans="1:17" x14ac:dyDescent="0.25">
      <c r="A5" s="1">
        <v>4</v>
      </c>
      <c r="B5" s="1">
        <v>0.25</v>
      </c>
      <c r="C5" s="1">
        <v>-1.7</v>
      </c>
      <c r="D5" s="1">
        <v>12</v>
      </c>
      <c r="E5" s="1">
        <v>20</v>
      </c>
      <c r="F5" s="1">
        <v>16</v>
      </c>
      <c r="G5" s="1">
        <v>34.4</v>
      </c>
      <c r="H5" s="1">
        <v>1</v>
      </c>
      <c r="I5" s="1">
        <f>G5-G2</f>
        <v>34.4</v>
      </c>
      <c r="J5" s="1"/>
      <c r="K5" s="1"/>
    </row>
    <row r="6" spans="1:17" x14ac:dyDescent="0.25">
      <c r="A6" s="1">
        <v>5</v>
      </c>
      <c r="B6" s="1">
        <v>0.25</v>
      </c>
      <c r="C6" s="1">
        <v>-1.7</v>
      </c>
      <c r="D6" s="1">
        <v>12</v>
      </c>
      <c r="E6" s="1">
        <v>20</v>
      </c>
      <c r="F6" s="1">
        <v>14.3</v>
      </c>
      <c r="G6" s="1"/>
      <c r="H6" s="1"/>
      <c r="I6" s="1"/>
      <c r="J6" s="1"/>
      <c r="K6" s="1"/>
    </row>
    <row r="7" spans="1:17" x14ac:dyDescent="0.25">
      <c r="A7" s="1">
        <v>6</v>
      </c>
      <c r="B7" s="1">
        <v>0.375</v>
      </c>
      <c r="C7" s="1">
        <v>-1.7</v>
      </c>
      <c r="D7" s="1">
        <v>12</v>
      </c>
      <c r="E7" s="1">
        <v>20</v>
      </c>
      <c r="F7" s="1">
        <v>14.3</v>
      </c>
      <c r="G7" s="1">
        <v>51.6</v>
      </c>
      <c r="H7" s="1">
        <v>1</v>
      </c>
      <c r="I7" s="1">
        <f>G7-G5</f>
        <v>17.200000000000003</v>
      </c>
      <c r="J7" s="1"/>
      <c r="K7" s="1"/>
    </row>
    <row r="8" spans="1:17" x14ac:dyDescent="0.25">
      <c r="A8" s="1">
        <v>7</v>
      </c>
      <c r="B8" s="1">
        <v>0.375</v>
      </c>
      <c r="C8" s="1">
        <v>-1.7</v>
      </c>
      <c r="D8" s="1">
        <v>12</v>
      </c>
      <c r="E8" s="1">
        <v>20</v>
      </c>
      <c r="F8" s="1">
        <v>13.5</v>
      </c>
      <c r="G8" s="1"/>
      <c r="H8" s="1"/>
      <c r="I8" s="1"/>
      <c r="J8" s="1"/>
      <c r="K8" s="1"/>
    </row>
    <row r="9" spans="1:17" x14ac:dyDescent="0.25">
      <c r="A9" s="1">
        <v>8</v>
      </c>
      <c r="B9" s="1">
        <v>0.5</v>
      </c>
      <c r="C9" s="1">
        <v>-1.7</v>
      </c>
      <c r="D9" s="1">
        <v>12</v>
      </c>
      <c r="E9" s="1">
        <v>20</v>
      </c>
      <c r="F9" s="1">
        <v>13.5</v>
      </c>
      <c r="G9" s="1"/>
      <c r="H9" s="1"/>
      <c r="I9" s="1"/>
      <c r="J9" s="1"/>
      <c r="K9" s="1"/>
    </row>
    <row r="10" spans="1:17" x14ac:dyDescent="0.25">
      <c r="A10" s="1">
        <v>9</v>
      </c>
      <c r="B10" s="1">
        <v>0.5</v>
      </c>
      <c r="C10" s="1">
        <v>-1.7</v>
      </c>
      <c r="D10" s="1">
        <v>12</v>
      </c>
      <c r="E10" s="1">
        <v>20</v>
      </c>
      <c r="F10" s="1">
        <v>13.5</v>
      </c>
      <c r="G10" s="1"/>
      <c r="H10" s="1"/>
      <c r="I10" s="1"/>
      <c r="J10" s="1"/>
      <c r="K10" s="1"/>
    </row>
    <row r="11" spans="1:17" x14ac:dyDescent="0.25">
      <c r="A11" s="1">
        <v>10</v>
      </c>
      <c r="B11" s="1">
        <v>0.625</v>
      </c>
      <c r="C11" s="1">
        <v>-1.7</v>
      </c>
      <c r="D11" s="1">
        <v>12</v>
      </c>
      <c r="E11" s="1">
        <v>20</v>
      </c>
      <c r="F11" s="1">
        <v>13.5</v>
      </c>
      <c r="G11" s="1">
        <v>86.1</v>
      </c>
      <c r="H11" s="1">
        <v>1</v>
      </c>
      <c r="I11" s="1">
        <f>G11-G7</f>
        <v>34.499999999999993</v>
      </c>
      <c r="J11" s="1"/>
      <c r="K11" s="1"/>
    </row>
    <row r="12" spans="1:17" x14ac:dyDescent="0.25">
      <c r="A12" s="1">
        <v>11</v>
      </c>
      <c r="B12" s="1">
        <v>0.625</v>
      </c>
      <c r="C12" s="1">
        <v>-1.7</v>
      </c>
      <c r="D12" s="1">
        <v>12</v>
      </c>
      <c r="E12" s="1">
        <v>20</v>
      </c>
      <c r="F12" s="1">
        <v>11.9</v>
      </c>
      <c r="G12" s="1"/>
      <c r="H12" s="1"/>
      <c r="I12" s="1"/>
      <c r="J12" s="1"/>
      <c r="K12" s="1"/>
    </row>
    <row r="13" spans="1:17" x14ac:dyDescent="0.25">
      <c r="A13" s="1">
        <v>12</v>
      </c>
      <c r="B13" s="1">
        <v>0.75</v>
      </c>
      <c r="C13" s="1">
        <v>-1.7</v>
      </c>
      <c r="D13" s="1">
        <v>12</v>
      </c>
      <c r="E13" s="1">
        <v>20</v>
      </c>
      <c r="F13" s="1">
        <v>11.9</v>
      </c>
      <c r="G13" s="1">
        <v>103.3</v>
      </c>
      <c r="H13" s="1">
        <v>1</v>
      </c>
      <c r="I13" s="1">
        <f>G13-G11</f>
        <v>17.200000000000003</v>
      </c>
      <c r="J13" s="1"/>
      <c r="K13" s="1"/>
    </row>
    <row r="14" spans="1:17" x14ac:dyDescent="0.25">
      <c r="A14" s="1">
        <v>13</v>
      </c>
      <c r="B14" s="1">
        <v>0.75</v>
      </c>
      <c r="C14" s="1">
        <v>-1.7</v>
      </c>
      <c r="D14" s="1">
        <v>12</v>
      </c>
      <c r="E14" s="1">
        <v>20</v>
      </c>
      <c r="F14" s="1">
        <v>11</v>
      </c>
      <c r="G14" s="1"/>
      <c r="H14" s="1"/>
      <c r="I14" s="1"/>
      <c r="J14" s="1"/>
      <c r="K14" s="1"/>
    </row>
    <row r="15" spans="1:17" x14ac:dyDescent="0.25">
      <c r="A15" s="1">
        <v>14</v>
      </c>
      <c r="B15" s="1">
        <v>0.875</v>
      </c>
      <c r="C15" s="1">
        <v>-1.7</v>
      </c>
      <c r="D15" s="1">
        <v>12</v>
      </c>
      <c r="E15" s="1">
        <v>20</v>
      </c>
      <c r="F15" s="1">
        <v>11</v>
      </c>
      <c r="G15" s="1"/>
      <c r="H15" s="1"/>
      <c r="I15" s="1"/>
      <c r="J15" s="1"/>
      <c r="K15" s="1"/>
    </row>
    <row r="16" spans="1:17" x14ac:dyDescent="0.25">
      <c r="A16" s="1">
        <v>15</v>
      </c>
      <c r="B16" s="1">
        <v>0.875</v>
      </c>
      <c r="C16" s="1">
        <v>-1.7</v>
      </c>
      <c r="D16" s="1">
        <v>12</v>
      </c>
      <c r="E16" s="1">
        <v>20</v>
      </c>
      <c r="F16" s="1">
        <v>11</v>
      </c>
      <c r="G16" s="1"/>
      <c r="H16" s="1"/>
      <c r="I16" s="1"/>
      <c r="J16" s="1"/>
      <c r="K16" s="1"/>
    </row>
    <row r="17" spans="1:11" x14ac:dyDescent="0.25">
      <c r="A17" s="1">
        <v>16</v>
      </c>
      <c r="B17" s="1">
        <v>1</v>
      </c>
      <c r="C17" s="1">
        <v>-1.7</v>
      </c>
      <c r="D17" s="1">
        <v>12</v>
      </c>
      <c r="E17" s="1">
        <v>20</v>
      </c>
      <c r="F17" s="1">
        <v>11</v>
      </c>
      <c r="G17" s="1">
        <v>137.69999999999999</v>
      </c>
      <c r="H17" s="1">
        <v>1</v>
      </c>
      <c r="I17" s="1">
        <f>G17-G13</f>
        <v>34.399999999999991</v>
      </c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3B7A7-1224-4889-BD81-4F7CF62789AF}">
  <dimension ref="A1:Q181"/>
  <sheetViews>
    <sheetView zoomScale="112" zoomScaleNormal="112" workbookViewId="0">
      <selection activeCell="I23" sqref="I23"/>
    </sheetView>
  </sheetViews>
  <sheetFormatPr defaultRowHeight="15" x14ac:dyDescent="0.25"/>
  <cols>
    <col min="7" max="7" width="19.5703125" customWidth="1"/>
    <col min="8" max="9" width="21.85546875" customWidth="1"/>
    <col min="10" max="10" width="23.85546875" customWidth="1"/>
    <col min="12" max="12" width="13.7109375" customWidth="1"/>
    <col min="13" max="13" width="14.7109375" customWidth="1"/>
    <col min="16" max="16" width="13.5703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t="s">
        <v>13</v>
      </c>
      <c r="I1" s="1" t="s">
        <v>6</v>
      </c>
      <c r="J1" s="4" t="s">
        <v>16</v>
      </c>
      <c r="K1" s="1"/>
      <c r="M1" s="2"/>
      <c r="N1" s="1"/>
      <c r="O1" s="1"/>
      <c r="P1" s="3"/>
      <c r="Q1" s="3"/>
    </row>
    <row r="2" spans="1:17" x14ac:dyDescent="0.25">
      <c r="A2" s="1">
        <v>1</v>
      </c>
      <c r="B2" s="1">
        <v>0</v>
      </c>
      <c r="C2" s="1">
        <v>15.1</v>
      </c>
      <c r="D2" s="1">
        <v>-1.8</v>
      </c>
      <c r="E2" s="1">
        <v>20</v>
      </c>
      <c r="F2" s="1">
        <v>20</v>
      </c>
      <c r="G2" s="1"/>
      <c r="H2" s="1"/>
      <c r="I2" s="1"/>
      <c r="J2" s="4">
        <v>6</v>
      </c>
      <c r="K2" s="1"/>
      <c r="P2" s="3"/>
      <c r="Q2" s="3"/>
    </row>
    <row r="3" spans="1:17" x14ac:dyDescent="0.25">
      <c r="A3" s="1">
        <v>2</v>
      </c>
      <c r="B3" s="1">
        <v>0.125</v>
      </c>
      <c r="C3" s="1">
        <v>15.1</v>
      </c>
      <c r="D3" s="1">
        <v>-1.8</v>
      </c>
      <c r="E3" s="1">
        <v>20</v>
      </c>
      <c r="F3" s="1">
        <v>20</v>
      </c>
      <c r="G3" s="1">
        <v>9.8000000000000007</v>
      </c>
      <c r="H3" s="1">
        <v>1</v>
      </c>
      <c r="I3" s="1">
        <v>9.8000000000000007</v>
      </c>
      <c r="J3" s="4" t="s">
        <v>17</v>
      </c>
      <c r="K3" s="1"/>
    </row>
    <row r="4" spans="1:17" x14ac:dyDescent="0.25">
      <c r="A4" s="1">
        <v>3</v>
      </c>
      <c r="B4" s="1">
        <v>0.125</v>
      </c>
      <c r="C4" s="1">
        <v>15.1</v>
      </c>
      <c r="D4" s="1">
        <v>-1.8</v>
      </c>
      <c r="E4" s="1">
        <v>20</v>
      </c>
      <c r="F4" s="1">
        <v>18.899999999999999</v>
      </c>
      <c r="G4" s="1"/>
      <c r="H4" s="1"/>
      <c r="I4" s="1"/>
      <c r="J4" s="1"/>
      <c r="K4" s="1"/>
    </row>
    <row r="5" spans="1:17" x14ac:dyDescent="0.25">
      <c r="A5" s="1">
        <v>4</v>
      </c>
      <c r="B5" s="1">
        <v>0.25</v>
      </c>
      <c r="C5" s="1">
        <v>15.1</v>
      </c>
      <c r="D5" s="1">
        <v>-1.8</v>
      </c>
      <c r="E5" s="1">
        <v>20</v>
      </c>
      <c r="F5" s="1">
        <v>18.899999999999999</v>
      </c>
      <c r="G5" s="1"/>
      <c r="H5" s="1"/>
      <c r="I5" s="1"/>
      <c r="J5" s="1"/>
      <c r="K5" s="1"/>
    </row>
    <row r="6" spans="1:17" x14ac:dyDescent="0.25">
      <c r="A6" s="1">
        <v>5</v>
      </c>
      <c r="B6" s="1">
        <v>0.25</v>
      </c>
      <c r="C6" s="1">
        <v>15.1</v>
      </c>
      <c r="D6" s="1">
        <v>-1.8</v>
      </c>
      <c r="E6" s="1">
        <v>20</v>
      </c>
      <c r="F6" s="1">
        <v>18.899999999999999</v>
      </c>
      <c r="G6" s="1"/>
      <c r="H6" s="1"/>
      <c r="I6" s="1"/>
      <c r="J6" s="1"/>
      <c r="K6" s="1"/>
    </row>
    <row r="7" spans="1:17" x14ac:dyDescent="0.25">
      <c r="A7" s="1">
        <v>6</v>
      </c>
      <c r="B7" s="1">
        <v>0.375</v>
      </c>
      <c r="C7" s="1">
        <v>15.1</v>
      </c>
      <c r="D7" s="1">
        <v>-1.8</v>
      </c>
      <c r="E7" s="1">
        <v>20</v>
      </c>
      <c r="F7" s="1">
        <v>18.899999999999999</v>
      </c>
      <c r="G7" s="1">
        <v>29.5</v>
      </c>
      <c r="H7" s="1">
        <v>1</v>
      </c>
      <c r="I7" s="1">
        <f>G7-G3</f>
        <v>19.7</v>
      </c>
      <c r="J7" s="1"/>
      <c r="K7" s="1"/>
    </row>
    <row r="8" spans="1:17" x14ac:dyDescent="0.25">
      <c r="A8" s="1">
        <v>7</v>
      </c>
      <c r="B8" s="1">
        <v>0.375</v>
      </c>
      <c r="C8" s="1">
        <v>15.1</v>
      </c>
      <c r="D8" s="1">
        <v>-1.8</v>
      </c>
      <c r="E8" s="1">
        <v>20</v>
      </c>
      <c r="F8" s="1">
        <v>16.8</v>
      </c>
      <c r="G8" s="1"/>
      <c r="H8" s="1"/>
      <c r="I8" s="1"/>
      <c r="J8" s="1"/>
      <c r="K8" s="1"/>
    </row>
    <row r="9" spans="1:17" x14ac:dyDescent="0.25">
      <c r="A9" s="1">
        <v>8</v>
      </c>
      <c r="B9" s="1">
        <v>0.5</v>
      </c>
      <c r="C9" s="1">
        <v>15.1</v>
      </c>
      <c r="D9" s="1">
        <v>-1.8</v>
      </c>
      <c r="E9" s="1">
        <v>20</v>
      </c>
      <c r="F9" s="1">
        <v>16.8</v>
      </c>
      <c r="G9" s="1">
        <v>39.4</v>
      </c>
      <c r="H9" s="1">
        <v>1</v>
      </c>
      <c r="I9" s="1">
        <f>G9-G7</f>
        <v>9.8999999999999986</v>
      </c>
      <c r="J9" s="1"/>
      <c r="K9" s="1"/>
    </row>
    <row r="10" spans="1:17" x14ac:dyDescent="0.25">
      <c r="A10" s="1">
        <v>9</v>
      </c>
      <c r="B10" s="1">
        <v>0.5</v>
      </c>
      <c r="C10" s="1">
        <v>15.1</v>
      </c>
      <c r="D10" s="1">
        <v>-1.8</v>
      </c>
      <c r="E10" s="1">
        <v>20</v>
      </c>
      <c r="F10" s="1">
        <v>15.7</v>
      </c>
      <c r="G10" s="1"/>
      <c r="H10" s="1"/>
      <c r="I10" s="1"/>
      <c r="J10" s="1"/>
      <c r="K10" s="1"/>
    </row>
    <row r="11" spans="1:17" x14ac:dyDescent="0.25">
      <c r="A11" s="1">
        <v>10</v>
      </c>
      <c r="B11" s="1">
        <v>0.625</v>
      </c>
      <c r="C11" s="1">
        <v>15.1</v>
      </c>
      <c r="D11" s="1">
        <v>-1.8</v>
      </c>
      <c r="E11" s="1">
        <v>20</v>
      </c>
      <c r="F11" s="1">
        <v>15.7</v>
      </c>
      <c r="G11" s="1"/>
      <c r="H11" s="1"/>
      <c r="I11" s="1"/>
      <c r="J11" s="1"/>
      <c r="K11" s="1"/>
    </row>
    <row r="12" spans="1:17" x14ac:dyDescent="0.25">
      <c r="A12" s="1">
        <v>11</v>
      </c>
      <c r="B12" s="1">
        <v>0.625</v>
      </c>
      <c r="C12" s="1">
        <v>15.1</v>
      </c>
      <c r="D12" s="1">
        <v>-1.8</v>
      </c>
      <c r="E12" s="1">
        <v>20</v>
      </c>
      <c r="F12" s="1">
        <v>15.7</v>
      </c>
      <c r="G12" s="1"/>
      <c r="H12" s="1"/>
      <c r="I12" s="1"/>
      <c r="J12" s="1"/>
      <c r="K12" s="1"/>
    </row>
    <row r="13" spans="1:17" x14ac:dyDescent="0.25">
      <c r="A13" s="1">
        <v>12</v>
      </c>
      <c r="B13" s="1">
        <v>0.75</v>
      </c>
      <c r="C13" s="1">
        <v>15.1</v>
      </c>
      <c r="D13" s="1">
        <v>-1.8</v>
      </c>
      <c r="E13" s="1">
        <v>20</v>
      </c>
      <c r="F13" s="1">
        <v>15.7</v>
      </c>
      <c r="G13" s="1">
        <v>59</v>
      </c>
      <c r="H13" s="1">
        <v>1</v>
      </c>
      <c r="I13" s="1">
        <f>G13-G9</f>
        <v>19.600000000000001</v>
      </c>
      <c r="J13" s="1"/>
      <c r="K13" s="1"/>
    </row>
    <row r="14" spans="1:17" x14ac:dyDescent="0.25">
      <c r="A14" s="1">
        <v>13</v>
      </c>
      <c r="B14" s="1">
        <v>0.75</v>
      </c>
      <c r="C14" s="1">
        <v>15.1</v>
      </c>
      <c r="D14" s="1">
        <v>-1.8</v>
      </c>
      <c r="E14" s="1">
        <v>20</v>
      </c>
      <c r="F14" s="1">
        <v>13.6</v>
      </c>
      <c r="G14" s="1"/>
      <c r="H14" s="1"/>
      <c r="I14" s="1"/>
      <c r="J14" s="1"/>
      <c r="K14" s="1"/>
    </row>
    <row r="15" spans="1:17" x14ac:dyDescent="0.25">
      <c r="A15" s="1">
        <v>14</v>
      </c>
      <c r="B15" s="1">
        <v>0.875</v>
      </c>
      <c r="C15" s="1">
        <v>15.1</v>
      </c>
      <c r="D15" s="1">
        <v>-1.8</v>
      </c>
      <c r="E15" s="1">
        <v>20</v>
      </c>
      <c r="F15" s="1">
        <v>13.6</v>
      </c>
      <c r="G15" s="1">
        <v>68.900000000000006</v>
      </c>
      <c r="H15" s="1">
        <v>1</v>
      </c>
      <c r="I15" s="1">
        <f>G15-G13</f>
        <v>9.9000000000000057</v>
      </c>
      <c r="J15" s="1"/>
      <c r="K15" s="1"/>
    </row>
    <row r="16" spans="1:17" x14ac:dyDescent="0.25">
      <c r="A16" s="1">
        <v>15</v>
      </c>
      <c r="B16" s="1">
        <v>0.875</v>
      </c>
      <c r="C16" s="1">
        <v>15.1</v>
      </c>
      <c r="D16" s="1">
        <v>-1.8</v>
      </c>
      <c r="E16" s="1">
        <v>20</v>
      </c>
      <c r="F16" s="1">
        <v>12.5</v>
      </c>
      <c r="G16" s="1"/>
      <c r="H16" s="1"/>
      <c r="I16" s="1"/>
      <c r="J16" s="1"/>
      <c r="K16" s="1"/>
    </row>
    <row r="17" spans="1:11" x14ac:dyDescent="0.25">
      <c r="A17" s="1">
        <v>16</v>
      </c>
      <c r="B17" s="1">
        <v>1</v>
      </c>
      <c r="C17" s="1">
        <v>15.1</v>
      </c>
      <c r="D17" s="1">
        <v>-1.8</v>
      </c>
      <c r="E17" s="1">
        <v>20</v>
      </c>
      <c r="F17" s="1">
        <v>12.5</v>
      </c>
      <c r="G17" s="1">
        <v>78.7</v>
      </c>
      <c r="H17" s="1">
        <v>1</v>
      </c>
      <c r="I17" s="1">
        <f>G17-G15</f>
        <v>9.7999999999999972</v>
      </c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BBB68-FB41-4EA7-928B-EE937B09DB17}">
  <dimension ref="A1:Q181"/>
  <sheetViews>
    <sheetView zoomScale="112" zoomScaleNormal="112" workbookViewId="0">
      <selection activeCell="I18" sqref="I18"/>
    </sheetView>
  </sheetViews>
  <sheetFormatPr defaultRowHeight="15" x14ac:dyDescent="0.25"/>
  <cols>
    <col min="7" max="7" width="19.5703125" customWidth="1"/>
    <col min="8" max="9" width="21.85546875" customWidth="1"/>
    <col min="10" max="10" width="23.85546875" customWidth="1"/>
    <col min="12" max="12" width="13.7109375" customWidth="1"/>
    <col min="13" max="13" width="14.7109375" customWidth="1"/>
    <col min="16" max="16" width="13.5703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</v>
      </c>
      <c r="H1" t="s">
        <v>13</v>
      </c>
      <c r="I1" s="1" t="s">
        <v>6</v>
      </c>
      <c r="J1" s="4" t="s">
        <v>16</v>
      </c>
      <c r="K1" s="1"/>
      <c r="M1" s="2"/>
      <c r="N1" s="1"/>
      <c r="O1" s="1"/>
      <c r="P1" s="3"/>
      <c r="Q1" s="3"/>
    </row>
    <row r="2" spans="1:17" x14ac:dyDescent="0.25">
      <c r="A2" s="1">
        <v>1</v>
      </c>
      <c r="B2" s="1">
        <v>0</v>
      </c>
      <c r="C2" s="1">
        <v>13.5</v>
      </c>
      <c r="D2" s="1">
        <v>-1.8</v>
      </c>
      <c r="E2" s="1">
        <v>20</v>
      </c>
      <c r="F2" s="1">
        <v>16</v>
      </c>
      <c r="G2" s="1"/>
      <c r="H2" s="1"/>
      <c r="I2" s="1"/>
      <c r="J2" s="4">
        <v>5</v>
      </c>
      <c r="K2" s="1"/>
      <c r="P2" s="3"/>
      <c r="Q2" s="3"/>
    </row>
    <row r="3" spans="1:17" x14ac:dyDescent="0.25">
      <c r="A3" s="1">
        <v>2</v>
      </c>
      <c r="B3" s="1">
        <v>0.125</v>
      </c>
      <c r="C3" s="1">
        <v>13.5</v>
      </c>
      <c r="D3" s="1">
        <v>-1.8</v>
      </c>
      <c r="E3" s="1">
        <v>20</v>
      </c>
      <c r="F3" s="1">
        <v>16</v>
      </c>
      <c r="G3" s="1"/>
      <c r="H3" s="1"/>
      <c r="I3" s="1"/>
      <c r="J3" s="4" t="s">
        <v>17</v>
      </c>
      <c r="K3" s="1"/>
    </row>
    <row r="4" spans="1:17" x14ac:dyDescent="0.25">
      <c r="A4" s="1">
        <v>3</v>
      </c>
      <c r="B4" s="1">
        <v>0.125</v>
      </c>
      <c r="C4" s="1">
        <v>13.5</v>
      </c>
      <c r="D4" s="1">
        <v>-1.8</v>
      </c>
      <c r="E4" s="1">
        <v>20</v>
      </c>
      <c r="F4" s="1">
        <v>16</v>
      </c>
      <c r="G4" s="1"/>
      <c r="H4" s="1"/>
      <c r="I4" s="1"/>
      <c r="J4" s="1"/>
      <c r="K4" s="1"/>
    </row>
    <row r="5" spans="1:17" x14ac:dyDescent="0.25">
      <c r="A5" s="1">
        <v>4</v>
      </c>
      <c r="B5" s="1">
        <v>0.25</v>
      </c>
      <c r="C5" s="1">
        <v>13.5</v>
      </c>
      <c r="D5" s="1">
        <v>-1.8</v>
      </c>
      <c r="E5" s="1">
        <v>20</v>
      </c>
      <c r="F5" s="1">
        <v>16</v>
      </c>
      <c r="G5" s="1">
        <v>34.4</v>
      </c>
      <c r="H5" s="1">
        <v>1</v>
      </c>
      <c r="I5" s="1">
        <f>G5</f>
        <v>34.4</v>
      </c>
      <c r="J5" s="1"/>
      <c r="K5" s="1"/>
    </row>
    <row r="6" spans="1:17" x14ac:dyDescent="0.25">
      <c r="A6" s="1">
        <v>5</v>
      </c>
      <c r="B6" s="1">
        <v>0.25</v>
      </c>
      <c r="C6" s="1">
        <v>13.5</v>
      </c>
      <c r="D6" s="1">
        <v>-1.8</v>
      </c>
      <c r="E6" s="1">
        <v>20</v>
      </c>
      <c r="F6" s="1">
        <v>14.3</v>
      </c>
      <c r="G6" s="1"/>
      <c r="H6" s="1"/>
      <c r="I6" s="1"/>
      <c r="J6" s="1"/>
      <c r="K6" s="1"/>
    </row>
    <row r="7" spans="1:17" x14ac:dyDescent="0.25">
      <c r="A7" s="1">
        <v>6</v>
      </c>
      <c r="B7" s="1">
        <v>0.375</v>
      </c>
      <c r="C7" s="1">
        <v>13.5</v>
      </c>
      <c r="D7" s="1">
        <v>-1.8</v>
      </c>
      <c r="E7" s="1">
        <v>20</v>
      </c>
      <c r="F7" s="1">
        <v>14.3</v>
      </c>
      <c r="G7" s="1">
        <v>51.6</v>
      </c>
      <c r="H7" s="1">
        <v>1</v>
      </c>
      <c r="I7" s="1">
        <f>G7-G5</f>
        <v>17.200000000000003</v>
      </c>
      <c r="J7" s="1"/>
      <c r="K7" s="1"/>
    </row>
    <row r="8" spans="1:17" x14ac:dyDescent="0.25">
      <c r="A8" s="1">
        <v>7</v>
      </c>
      <c r="B8" s="1">
        <v>0.375</v>
      </c>
      <c r="C8" s="1">
        <v>13.5</v>
      </c>
      <c r="D8" s="1">
        <v>-1.8</v>
      </c>
      <c r="E8" s="1">
        <v>20</v>
      </c>
      <c r="F8" s="1">
        <v>13.5</v>
      </c>
      <c r="G8" s="1"/>
      <c r="H8" s="1"/>
      <c r="I8" s="1"/>
      <c r="J8" s="1"/>
      <c r="K8" s="1"/>
    </row>
    <row r="9" spans="1:17" x14ac:dyDescent="0.25">
      <c r="A9" s="1">
        <v>8</v>
      </c>
      <c r="B9" s="1">
        <v>0.5</v>
      </c>
      <c r="C9" s="1">
        <v>13.5</v>
      </c>
      <c r="D9" s="1">
        <v>-1.8</v>
      </c>
      <c r="E9" s="1">
        <v>20</v>
      </c>
      <c r="F9" s="1">
        <v>13.5</v>
      </c>
      <c r="G9" s="1"/>
      <c r="H9" s="1"/>
      <c r="I9" s="1"/>
      <c r="J9" s="1"/>
      <c r="K9" s="1"/>
    </row>
    <row r="10" spans="1:17" x14ac:dyDescent="0.25">
      <c r="A10" s="1">
        <v>9</v>
      </c>
      <c r="B10" s="1">
        <v>0.5</v>
      </c>
      <c r="C10" s="1">
        <v>13.5</v>
      </c>
      <c r="D10" s="1">
        <v>-1.8</v>
      </c>
      <c r="E10" s="1">
        <v>20</v>
      </c>
      <c r="F10" s="1">
        <v>13.5</v>
      </c>
      <c r="G10" s="1"/>
      <c r="H10" s="1"/>
      <c r="I10" s="1"/>
      <c r="J10" s="1"/>
      <c r="K10" s="1"/>
    </row>
    <row r="11" spans="1:17" x14ac:dyDescent="0.25">
      <c r="A11" s="1">
        <v>10</v>
      </c>
      <c r="B11" s="1">
        <v>0.625</v>
      </c>
      <c r="C11" s="1">
        <v>13.5</v>
      </c>
      <c r="D11" s="1">
        <v>-1.8</v>
      </c>
      <c r="E11" s="1">
        <v>20</v>
      </c>
      <c r="F11" s="1">
        <v>13.5</v>
      </c>
      <c r="G11" s="1">
        <v>86.1</v>
      </c>
      <c r="H11" s="1">
        <v>1</v>
      </c>
      <c r="I11" s="1">
        <f>G11-G7</f>
        <v>34.499999999999993</v>
      </c>
      <c r="J11" s="1"/>
      <c r="K11" s="1"/>
    </row>
    <row r="12" spans="1:17" x14ac:dyDescent="0.25">
      <c r="A12" s="1">
        <v>11</v>
      </c>
      <c r="B12" s="1">
        <v>0.625</v>
      </c>
      <c r="C12" s="1">
        <v>13.5</v>
      </c>
      <c r="D12" s="1">
        <v>-1.8</v>
      </c>
      <c r="E12" s="1">
        <v>20</v>
      </c>
      <c r="F12" s="1">
        <v>11.9</v>
      </c>
      <c r="G12" s="1"/>
      <c r="H12" s="1"/>
      <c r="I12" s="1"/>
      <c r="J12" s="1"/>
      <c r="K12" s="1"/>
    </row>
    <row r="13" spans="1:17" x14ac:dyDescent="0.25">
      <c r="A13" s="1">
        <v>12</v>
      </c>
      <c r="B13" s="1">
        <v>0.75</v>
      </c>
      <c r="C13" s="1">
        <v>13.5</v>
      </c>
      <c r="D13" s="1">
        <v>-1.8</v>
      </c>
      <c r="E13" s="1">
        <v>20</v>
      </c>
      <c r="F13" s="1">
        <v>11.9</v>
      </c>
      <c r="G13" s="1">
        <v>103.3</v>
      </c>
      <c r="H13" s="1">
        <v>1</v>
      </c>
      <c r="I13" s="1">
        <f>G13-G11</f>
        <v>17.200000000000003</v>
      </c>
      <c r="J13" s="1"/>
      <c r="K13" s="1"/>
    </row>
    <row r="14" spans="1:17" x14ac:dyDescent="0.25">
      <c r="A14" s="1">
        <v>13</v>
      </c>
      <c r="B14" s="1">
        <v>0.75</v>
      </c>
      <c r="C14" s="1">
        <v>13.5</v>
      </c>
      <c r="D14" s="1">
        <v>-1.8</v>
      </c>
      <c r="E14" s="1">
        <v>20</v>
      </c>
      <c r="F14" s="1">
        <v>11</v>
      </c>
      <c r="G14" s="1"/>
      <c r="H14" s="1"/>
      <c r="I14" s="1"/>
      <c r="J14" s="1"/>
      <c r="K14" s="1"/>
    </row>
    <row r="15" spans="1:17" x14ac:dyDescent="0.25">
      <c r="A15" s="1">
        <v>14</v>
      </c>
      <c r="B15" s="1">
        <v>0.875</v>
      </c>
      <c r="C15" s="1">
        <v>13.5</v>
      </c>
      <c r="D15" s="1">
        <v>-1.8</v>
      </c>
      <c r="E15" s="1">
        <v>20</v>
      </c>
      <c r="F15" s="1">
        <v>11</v>
      </c>
      <c r="G15" s="1"/>
      <c r="H15" s="1"/>
      <c r="I15" s="1"/>
      <c r="J15" s="1"/>
      <c r="K15" s="1"/>
    </row>
    <row r="16" spans="1:17" x14ac:dyDescent="0.25">
      <c r="A16" s="1">
        <v>15</v>
      </c>
      <c r="B16" s="1">
        <v>0.875</v>
      </c>
      <c r="C16" s="1">
        <v>13.5</v>
      </c>
      <c r="D16" s="1">
        <v>-1.8</v>
      </c>
      <c r="E16" s="1">
        <v>20</v>
      </c>
      <c r="F16" s="1">
        <v>11</v>
      </c>
      <c r="G16" s="1"/>
      <c r="H16" s="1"/>
      <c r="I16" s="1"/>
      <c r="J16" s="1"/>
      <c r="K16" s="1"/>
    </row>
    <row r="17" spans="1:11" x14ac:dyDescent="0.25">
      <c r="A17" s="1">
        <v>16</v>
      </c>
      <c r="B17" s="1">
        <v>1</v>
      </c>
      <c r="C17" s="1">
        <v>13.5</v>
      </c>
      <c r="D17" s="1">
        <v>-1.8</v>
      </c>
      <c r="E17" s="1">
        <v>20</v>
      </c>
      <c r="F17" s="1">
        <v>11</v>
      </c>
      <c r="G17" s="1">
        <v>137.69999999999999</v>
      </c>
      <c r="H17" s="1">
        <v>1</v>
      </c>
      <c r="I17" s="1">
        <f>G17-G13</f>
        <v>34.399999999999991</v>
      </c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41121-2A45-456C-8FFB-99E544BFDF91}">
  <dimension ref="A1:Q181"/>
  <sheetViews>
    <sheetView tabSelected="1" zoomScale="112" zoomScaleNormal="112" workbookViewId="0">
      <selection activeCell="I18" sqref="I18"/>
    </sheetView>
  </sheetViews>
  <sheetFormatPr defaultRowHeight="15" x14ac:dyDescent="0.25"/>
  <cols>
    <col min="7" max="7" width="19.5703125" customWidth="1"/>
    <col min="8" max="9" width="21.85546875" customWidth="1"/>
    <col min="10" max="10" width="23.85546875" customWidth="1"/>
    <col min="12" max="12" width="13.7109375" customWidth="1"/>
    <col min="13" max="13" width="14.7109375" customWidth="1"/>
    <col min="16" max="16" width="13.5703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t="s">
        <v>13</v>
      </c>
      <c r="I1" s="1" t="s">
        <v>6</v>
      </c>
      <c r="J1" s="4" t="s">
        <v>16</v>
      </c>
      <c r="K1" s="1"/>
      <c r="M1" s="2"/>
      <c r="N1" s="1"/>
      <c r="O1" s="1"/>
      <c r="P1" s="3"/>
      <c r="Q1" s="3"/>
    </row>
    <row r="2" spans="1:17" x14ac:dyDescent="0.25">
      <c r="A2" s="1">
        <v>1</v>
      </c>
      <c r="B2" s="1">
        <v>0</v>
      </c>
      <c r="C2" s="1">
        <v>-1.8</v>
      </c>
      <c r="D2" s="1">
        <v>16.8</v>
      </c>
      <c r="E2" s="1">
        <v>20</v>
      </c>
      <c r="F2" s="1">
        <v>20</v>
      </c>
      <c r="G2" s="1"/>
      <c r="H2" s="1"/>
      <c r="I2" s="1"/>
      <c r="J2" s="4">
        <v>6</v>
      </c>
      <c r="K2" s="1"/>
      <c r="P2" s="3"/>
      <c r="Q2" s="3"/>
    </row>
    <row r="3" spans="1:17" x14ac:dyDescent="0.25">
      <c r="A3" s="1">
        <v>2</v>
      </c>
      <c r="B3" s="1">
        <v>0.125</v>
      </c>
      <c r="C3" s="1">
        <v>-1.8</v>
      </c>
      <c r="D3" s="1">
        <v>16.8</v>
      </c>
      <c r="E3" s="1">
        <v>20</v>
      </c>
      <c r="F3" s="1">
        <v>20</v>
      </c>
      <c r="G3" s="1">
        <v>9.8000000000000007</v>
      </c>
      <c r="H3" s="1">
        <v>1</v>
      </c>
      <c r="I3" s="1">
        <f>G3</f>
        <v>9.8000000000000007</v>
      </c>
      <c r="J3" s="4" t="s">
        <v>17</v>
      </c>
      <c r="K3" s="1"/>
    </row>
    <row r="4" spans="1:17" x14ac:dyDescent="0.25">
      <c r="A4" s="1">
        <v>3</v>
      </c>
      <c r="B4" s="1">
        <v>0.125</v>
      </c>
      <c r="C4" s="1">
        <v>-1.8</v>
      </c>
      <c r="D4" s="1">
        <v>16.8</v>
      </c>
      <c r="E4" s="1">
        <v>20</v>
      </c>
      <c r="F4" s="1">
        <v>18.899999999999999</v>
      </c>
      <c r="G4" s="1"/>
      <c r="H4" s="1"/>
      <c r="I4" s="1"/>
      <c r="J4" s="1"/>
      <c r="K4" s="1"/>
    </row>
    <row r="5" spans="1:17" x14ac:dyDescent="0.25">
      <c r="A5" s="1">
        <v>4</v>
      </c>
      <c r="B5" s="1">
        <v>0.25</v>
      </c>
      <c r="C5" s="1">
        <v>-1.8</v>
      </c>
      <c r="D5" s="1">
        <v>16.8</v>
      </c>
      <c r="E5" s="1">
        <v>20</v>
      </c>
      <c r="F5" s="1">
        <v>18.899999999999999</v>
      </c>
      <c r="G5" s="1"/>
      <c r="H5" s="1"/>
      <c r="I5" s="1"/>
      <c r="J5" s="1"/>
      <c r="K5" s="1"/>
    </row>
    <row r="6" spans="1:17" x14ac:dyDescent="0.25">
      <c r="A6" s="1">
        <v>5</v>
      </c>
      <c r="B6" s="1">
        <v>0.25</v>
      </c>
      <c r="C6" s="1">
        <v>-1.8</v>
      </c>
      <c r="D6" s="1">
        <v>16.8</v>
      </c>
      <c r="E6" s="1">
        <v>20</v>
      </c>
      <c r="F6" s="1">
        <v>18.899999999999999</v>
      </c>
      <c r="G6" s="1"/>
      <c r="H6" s="1"/>
      <c r="I6" s="1"/>
      <c r="J6" s="1"/>
      <c r="K6" s="1"/>
    </row>
    <row r="7" spans="1:17" x14ac:dyDescent="0.25">
      <c r="A7" s="1">
        <v>6</v>
      </c>
      <c r="B7" s="1">
        <v>0.375</v>
      </c>
      <c r="C7" s="1">
        <v>-1.8</v>
      </c>
      <c r="D7" s="1">
        <v>16.8</v>
      </c>
      <c r="E7" s="1">
        <v>20</v>
      </c>
      <c r="F7" s="1">
        <v>18.899999999999999</v>
      </c>
      <c r="G7" s="1">
        <v>29.5</v>
      </c>
      <c r="H7" s="1">
        <v>1</v>
      </c>
      <c r="I7" s="1">
        <f>G7-G3</f>
        <v>19.7</v>
      </c>
      <c r="J7" s="1"/>
      <c r="K7" s="1"/>
    </row>
    <row r="8" spans="1:17" x14ac:dyDescent="0.25">
      <c r="A8" s="1">
        <v>7</v>
      </c>
      <c r="B8" s="1">
        <v>0.375</v>
      </c>
      <c r="C8" s="1">
        <v>-1.8</v>
      </c>
      <c r="D8" s="1">
        <v>16.8</v>
      </c>
      <c r="E8" s="1">
        <v>20</v>
      </c>
      <c r="F8" s="1">
        <v>16.8</v>
      </c>
      <c r="G8" s="1"/>
      <c r="H8" s="1"/>
      <c r="I8" s="1"/>
      <c r="J8" s="1"/>
      <c r="K8" s="1"/>
    </row>
    <row r="9" spans="1:17" x14ac:dyDescent="0.25">
      <c r="A9" s="1">
        <v>8</v>
      </c>
      <c r="B9" s="1">
        <v>0.5</v>
      </c>
      <c r="C9" s="1">
        <v>-1.8</v>
      </c>
      <c r="D9" s="1">
        <v>16.8</v>
      </c>
      <c r="E9" s="1">
        <v>20</v>
      </c>
      <c r="F9" s="1">
        <v>16.8</v>
      </c>
      <c r="G9" s="1">
        <v>39.4</v>
      </c>
      <c r="H9" s="1">
        <v>1</v>
      </c>
      <c r="I9" s="1">
        <f>G9-G7</f>
        <v>9.8999999999999986</v>
      </c>
      <c r="J9" s="1"/>
      <c r="K9" s="1"/>
    </row>
    <row r="10" spans="1:17" x14ac:dyDescent="0.25">
      <c r="A10" s="1">
        <v>9</v>
      </c>
      <c r="B10" s="1">
        <v>0.5</v>
      </c>
      <c r="C10" s="1">
        <v>-1.8</v>
      </c>
      <c r="D10" s="1">
        <v>16.8</v>
      </c>
      <c r="E10" s="1">
        <v>20</v>
      </c>
      <c r="F10" s="1">
        <v>15.7</v>
      </c>
      <c r="G10" s="1"/>
      <c r="H10" s="1"/>
      <c r="I10" s="1"/>
      <c r="J10" s="1"/>
      <c r="K10" s="1"/>
    </row>
    <row r="11" spans="1:17" x14ac:dyDescent="0.25">
      <c r="A11" s="1">
        <v>10</v>
      </c>
      <c r="B11" s="1">
        <v>0.625</v>
      </c>
      <c r="C11" s="1">
        <v>-1.8</v>
      </c>
      <c r="D11" s="1">
        <v>16.8</v>
      </c>
      <c r="E11" s="1">
        <v>20</v>
      </c>
      <c r="F11" s="1">
        <v>15.7</v>
      </c>
      <c r="G11" s="1"/>
      <c r="H11" s="1"/>
      <c r="I11" s="1"/>
      <c r="J11" s="1"/>
      <c r="K11" s="1"/>
    </row>
    <row r="12" spans="1:17" x14ac:dyDescent="0.25">
      <c r="A12" s="1">
        <v>11</v>
      </c>
      <c r="B12" s="1">
        <v>0.625</v>
      </c>
      <c r="C12" s="1">
        <v>-1.8</v>
      </c>
      <c r="D12" s="1">
        <v>16.8</v>
      </c>
      <c r="E12" s="1">
        <v>20</v>
      </c>
      <c r="F12" s="1">
        <v>15.7</v>
      </c>
      <c r="G12" s="1"/>
      <c r="H12" s="1"/>
      <c r="I12" s="1"/>
      <c r="J12" s="1"/>
      <c r="K12" s="1"/>
    </row>
    <row r="13" spans="1:17" x14ac:dyDescent="0.25">
      <c r="A13" s="1">
        <v>12</v>
      </c>
      <c r="B13" s="1">
        <v>0.75</v>
      </c>
      <c r="C13" s="1">
        <v>-1.8</v>
      </c>
      <c r="D13" s="1">
        <v>16.8</v>
      </c>
      <c r="E13" s="1">
        <v>20</v>
      </c>
      <c r="F13" s="1">
        <v>15.7</v>
      </c>
      <c r="G13" s="1">
        <v>59</v>
      </c>
      <c r="H13" s="1">
        <v>1</v>
      </c>
      <c r="I13" s="1">
        <f>G13-G9</f>
        <v>19.600000000000001</v>
      </c>
      <c r="J13" s="1"/>
      <c r="K13" s="1"/>
    </row>
    <row r="14" spans="1:17" x14ac:dyDescent="0.25">
      <c r="A14" s="1">
        <v>13</v>
      </c>
      <c r="B14" s="1">
        <v>0.75</v>
      </c>
      <c r="C14" s="1">
        <v>-1.8</v>
      </c>
      <c r="D14" s="1">
        <v>16.8</v>
      </c>
      <c r="E14" s="1">
        <v>20</v>
      </c>
      <c r="F14" s="1">
        <v>13.6</v>
      </c>
      <c r="G14" s="1"/>
      <c r="H14" s="1"/>
      <c r="I14" s="1"/>
      <c r="J14" s="1"/>
      <c r="K14" s="1"/>
    </row>
    <row r="15" spans="1:17" x14ac:dyDescent="0.25">
      <c r="A15" s="1">
        <v>14</v>
      </c>
      <c r="B15" s="1">
        <v>0.875</v>
      </c>
      <c r="C15" s="1">
        <v>-1.8</v>
      </c>
      <c r="D15" s="1">
        <v>16.8</v>
      </c>
      <c r="E15" s="1">
        <v>20</v>
      </c>
      <c r="F15" s="1">
        <v>13.6</v>
      </c>
      <c r="G15" s="1">
        <v>68.900000000000006</v>
      </c>
      <c r="H15" s="1">
        <v>1</v>
      </c>
      <c r="I15" s="1">
        <f>G15-G13</f>
        <v>9.9000000000000057</v>
      </c>
      <c r="J15" s="1"/>
      <c r="K15" s="1"/>
    </row>
    <row r="16" spans="1:17" x14ac:dyDescent="0.25">
      <c r="A16" s="1">
        <v>15</v>
      </c>
      <c r="B16" s="1">
        <v>0.875</v>
      </c>
      <c r="C16" s="1">
        <v>-1.8</v>
      </c>
      <c r="D16" s="1">
        <v>16.8</v>
      </c>
      <c r="E16" s="1">
        <v>20</v>
      </c>
      <c r="F16" s="1">
        <v>12.5</v>
      </c>
      <c r="G16" s="1"/>
      <c r="H16" s="1"/>
      <c r="I16" s="1"/>
      <c r="J16" s="1"/>
      <c r="K16" s="1"/>
    </row>
    <row r="17" spans="1:11" x14ac:dyDescent="0.25">
      <c r="A17" s="1">
        <v>16</v>
      </c>
      <c r="B17" s="1">
        <v>1</v>
      </c>
      <c r="C17" s="1">
        <v>-1.8</v>
      </c>
      <c r="D17" s="1">
        <v>16.8</v>
      </c>
      <c r="E17" s="1">
        <v>20</v>
      </c>
      <c r="F17" s="1">
        <v>12.5</v>
      </c>
      <c r="G17" s="1">
        <v>78.7</v>
      </c>
      <c r="H17" s="1">
        <v>1</v>
      </c>
      <c r="I17" s="1">
        <f>G17-G15</f>
        <v>9.7999999999999972</v>
      </c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Head1</vt:lpstr>
      <vt:lpstr>Head2</vt:lpstr>
      <vt:lpstr>Head3</vt:lpstr>
      <vt:lpstr>Head4</vt:lpstr>
      <vt:lpstr>Chest1</vt:lpstr>
      <vt:lpstr>Chest2</vt:lpstr>
      <vt:lpstr>Chest3</vt:lpstr>
      <vt:lpstr>Chest4</vt:lpstr>
      <vt:lpstr>Chest5</vt:lpstr>
      <vt:lpstr>Chest6</vt:lpstr>
      <vt:lpstr>AbdoOne1</vt:lpstr>
      <vt:lpstr>AbdoOne2</vt:lpstr>
      <vt:lpstr>AbdoOne5</vt:lpstr>
      <vt:lpstr>AbdoTwo3</vt:lpstr>
      <vt:lpstr>AbdoTwo4</vt:lpstr>
      <vt:lpstr>AbdoTwo6</vt:lpstr>
      <vt:lpstr>PelvisOne1</vt:lpstr>
      <vt:lpstr>PelvisOne2</vt:lpstr>
      <vt:lpstr>PelvisOne5</vt:lpstr>
      <vt:lpstr>PelvisTwo3</vt:lpstr>
      <vt:lpstr>PelvisTwo4</vt:lpstr>
      <vt:lpstr>PelvisTwo6</vt:lpstr>
      <vt:lpstr>LegSUP1</vt:lpstr>
      <vt:lpstr>LegSUP2</vt:lpstr>
      <vt:lpstr>LegSUP3</vt:lpstr>
      <vt:lpstr>LegSUP4</vt:lpstr>
      <vt:lpstr>LegINF1</vt:lpstr>
      <vt:lpstr>LegINF2</vt:lpstr>
      <vt:lpstr>LegINF3</vt:lpstr>
      <vt:lpstr>LegINF4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Northway, Cassidy</dc:creator>
  <cp:lastModifiedBy>Northway, Cassidy</cp:lastModifiedBy>
  <dcterms:created xsi:type="dcterms:W3CDTF">2015-06-05T18:17:20Z</dcterms:created>
  <dcterms:modified xsi:type="dcterms:W3CDTF">2026-10-28T20:02:34Z</dcterms:modified>
</cp:coreProperties>
</file>