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\\PHSAhome2.phsabc.ehcnet.ca\Cassidy.Northway\Remote Git\VMAT_Files\"/>
    </mc:Choice>
  </mc:AlternateContent>
  <xr:revisionPtr revIDLastSave="0" documentId="13_ncr:1_{BEE986F4-3232-4AA5-9ED8-57E1F7540380}" xr6:coauthVersionLast="47" xr6:coauthVersionMax="47" xr10:uidLastSave="{00000000-0000-0000-0000-000000000000}"/>
  <bookViews>
    <workbookView xWindow="28680" yWindow="-4770" windowWidth="18240" windowHeight="28320" firstSheet="9" activeTab="14" xr2:uid="{00000000-000D-0000-FFFF-FFFF00000000}"/>
  </bookViews>
  <sheets>
    <sheet name="HeadR" sheetId="1" r:id="rId1"/>
    <sheet name="HeadL" sheetId="3" r:id="rId2"/>
    <sheet name="Chest_1" sheetId="2" r:id="rId3"/>
    <sheet name="Chest_2" sheetId="5" r:id="rId4"/>
    <sheet name="Chest_3" sheetId="6" r:id="rId5"/>
    <sheet name="Chest_4" sheetId="7" r:id="rId6"/>
    <sheet name="Abdo_1" sheetId="8" r:id="rId7"/>
    <sheet name="Abdo_2" sheetId="9" r:id="rId8"/>
    <sheet name="Abdo_3" sheetId="10" r:id="rId9"/>
    <sheet name="Pelvis_1" sheetId="11" r:id="rId10"/>
    <sheet name="Pelvis_2" sheetId="12" r:id="rId11"/>
    <sheet name="Pelvis_3" sheetId="13" r:id="rId12"/>
    <sheet name="KneeAnt" sheetId="14" r:id="rId13"/>
    <sheet name="KneePost" sheetId="16" r:id="rId14"/>
    <sheet name="RFoot" sheetId="15" r:id="rId15"/>
    <sheet name="LFoot" sheetId="17" r:id="rId1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2" i="16" l="1"/>
  <c r="K2" i="14"/>
  <c r="O2" i="1"/>
  <c r="O2" i="3"/>
  <c r="L181" i="13"/>
  <c r="N181" i="13" s="1"/>
  <c r="L180" i="13"/>
  <c r="N180" i="13" s="1"/>
  <c r="L179" i="13"/>
  <c r="N179" i="13" s="1"/>
  <c r="L178" i="13"/>
  <c r="N178" i="13" s="1"/>
  <c r="L177" i="13"/>
  <c r="N177" i="13" s="1"/>
  <c r="L176" i="13"/>
  <c r="N176" i="13" s="1"/>
  <c r="L175" i="13"/>
  <c r="N175" i="13" s="1"/>
  <c r="L174" i="13"/>
  <c r="N174" i="13" s="1"/>
  <c r="L173" i="13"/>
  <c r="N173" i="13" s="1"/>
  <c r="L172" i="13"/>
  <c r="M172" i="13" s="1"/>
  <c r="L171" i="13"/>
  <c r="N171" i="13" s="1"/>
  <c r="L170" i="13"/>
  <c r="M170" i="13" s="1"/>
  <c r="L169" i="13"/>
  <c r="M169" i="13" s="1"/>
  <c r="L168" i="13"/>
  <c r="N168" i="13" s="1"/>
  <c r="L167" i="13"/>
  <c r="N167" i="13" s="1"/>
  <c r="L166" i="13"/>
  <c r="N166" i="13" s="1"/>
  <c r="L165" i="13"/>
  <c r="N165" i="13" s="1"/>
  <c r="L164" i="13"/>
  <c r="M164" i="13" s="1"/>
  <c r="N163" i="13"/>
  <c r="M163" i="13"/>
  <c r="L163" i="13"/>
  <c r="L162" i="13"/>
  <c r="N162" i="13" s="1"/>
  <c r="L161" i="13"/>
  <c r="M161" i="13" s="1"/>
  <c r="L160" i="13"/>
  <c r="N160" i="13" s="1"/>
  <c r="L159" i="13"/>
  <c r="M159" i="13" s="1"/>
  <c r="L158" i="13"/>
  <c r="M158" i="13" s="1"/>
  <c r="L157" i="13"/>
  <c r="M157" i="13" s="1"/>
  <c r="L156" i="13"/>
  <c r="M156" i="13" s="1"/>
  <c r="N155" i="13"/>
  <c r="L155" i="13"/>
  <c r="M155" i="13" s="1"/>
  <c r="L154" i="13"/>
  <c r="N154" i="13" s="1"/>
  <c r="L153" i="13"/>
  <c r="N153" i="13" s="1"/>
  <c r="L152" i="13"/>
  <c r="N152" i="13" s="1"/>
  <c r="L151" i="13"/>
  <c r="N151" i="13" s="1"/>
  <c r="L150" i="13"/>
  <c r="N150" i="13" s="1"/>
  <c r="L149" i="13"/>
  <c r="N149" i="13" s="1"/>
  <c r="L148" i="13"/>
  <c r="N148" i="13" s="1"/>
  <c r="L147" i="13"/>
  <c r="N147" i="13" s="1"/>
  <c r="L146" i="13"/>
  <c r="N146" i="13" s="1"/>
  <c r="L145" i="13"/>
  <c r="N145" i="13" s="1"/>
  <c r="L144" i="13"/>
  <c r="M144" i="13" s="1"/>
  <c r="L143" i="13"/>
  <c r="N143" i="13" s="1"/>
  <c r="L142" i="13"/>
  <c r="M142" i="13" s="1"/>
  <c r="L141" i="13"/>
  <c r="M141" i="13" s="1"/>
  <c r="L140" i="13"/>
  <c r="N140" i="13" s="1"/>
  <c r="L139" i="13"/>
  <c r="N139" i="13" s="1"/>
  <c r="L138" i="13"/>
  <c r="N138" i="13" s="1"/>
  <c r="L137" i="13"/>
  <c r="M137" i="13" s="1"/>
  <c r="L136" i="13"/>
  <c r="M136" i="13" s="1"/>
  <c r="L135" i="13"/>
  <c r="N135" i="13" s="1"/>
  <c r="L134" i="13"/>
  <c r="N134" i="13" s="1"/>
  <c r="L133" i="13"/>
  <c r="N133" i="13" s="1"/>
  <c r="L132" i="13"/>
  <c r="N132" i="13" s="1"/>
  <c r="L131" i="13"/>
  <c r="M131" i="13" s="1"/>
  <c r="N130" i="13"/>
  <c r="L130" i="13"/>
  <c r="M130" i="13" s="1"/>
  <c r="L129" i="13"/>
  <c r="N129" i="13" s="1"/>
  <c r="L128" i="13"/>
  <c r="M128" i="13" s="1"/>
  <c r="L127" i="13"/>
  <c r="N127" i="13" s="1"/>
  <c r="L126" i="13"/>
  <c r="N126" i="13" s="1"/>
  <c r="L125" i="13"/>
  <c r="N125" i="13" s="1"/>
  <c r="L124" i="13"/>
  <c r="N124" i="13" s="1"/>
  <c r="M123" i="13"/>
  <c r="L123" i="13"/>
  <c r="N123" i="13" s="1"/>
  <c r="L122" i="13"/>
  <c r="N122" i="13" s="1"/>
  <c r="N121" i="13"/>
  <c r="L121" i="13"/>
  <c r="M121" i="13" s="1"/>
  <c r="L120" i="13"/>
  <c r="N120" i="13" s="1"/>
  <c r="L119" i="13"/>
  <c r="N119" i="13" s="1"/>
  <c r="L118" i="13"/>
  <c r="N118" i="13" s="1"/>
  <c r="L117" i="13"/>
  <c r="N117" i="13" s="1"/>
  <c r="L116" i="13"/>
  <c r="M116" i="13" s="1"/>
  <c r="L115" i="13"/>
  <c r="N115" i="13" s="1"/>
  <c r="L114" i="13"/>
  <c r="M114" i="13" s="1"/>
  <c r="L113" i="13"/>
  <c r="M113" i="13" s="1"/>
  <c r="M112" i="13"/>
  <c r="L112" i="13"/>
  <c r="N112" i="13" s="1"/>
  <c r="L111" i="13"/>
  <c r="N111" i="13" s="1"/>
  <c r="L110" i="13"/>
  <c r="M110" i="13" s="1"/>
  <c r="L109" i="13"/>
  <c r="N109" i="13" s="1"/>
  <c r="L108" i="13"/>
  <c r="M108" i="13" s="1"/>
  <c r="L107" i="13"/>
  <c r="M107" i="13" s="1"/>
  <c r="L106" i="13"/>
  <c r="N106" i="13" s="1"/>
  <c r="L105" i="13"/>
  <c r="N105" i="13" s="1"/>
  <c r="N104" i="13"/>
  <c r="L104" i="13"/>
  <c r="M104" i="13" s="1"/>
  <c r="L103" i="13"/>
  <c r="N103" i="13" s="1"/>
  <c r="L102" i="13"/>
  <c r="M102" i="13" s="1"/>
  <c r="L101" i="13"/>
  <c r="N101" i="13" s="1"/>
  <c r="L100" i="13"/>
  <c r="N100" i="13" s="1"/>
  <c r="L99" i="13"/>
  <c r="N99" i="13" s="1"/>
  <c r="L98" i="13"/>
  <c r="N98" i="13" s="1"/>
  <c r="L97" i="13"/>
  <c r="N97" i="13" s="1"/>
  <c r="L96" i="13"/>
  <c r="N96" i="13" s="1"/>
  <c r="M95" i="13"/>
  <c r="L95" i="13"/>
  <c r="N95" i="13" s="1"/>
  <c r="L94" i="13"/>
  <c r="N94" i="13" s="1"/>
  <c r="L93" i="13"/>
  <c r="N93" i="13" s="1"/>
  <c r="L92" i="13"/>
  <c r="N92" i="13" s="1"/>
  <c r="L91" i="13"/>
  <c r="N91" i="13" s="1"/>
  <c r="L90" i="13"/>
  <c r="N90" i="13" s="1"/>
  <c r="L89" i="13"/>
  <c r="N89" i="13" s="1"/>
  <c r="L88" i="13"/>
  <c r="M88" i="13" s="1"/>
  <c r="L87" i="13"/>
  <c r="N87" i="13" s="1"/>
  <c r="L86" i="13"/>
  <c r="M86" i="13" s="1"/>
  <c r="L85" i="13"/>
  <c r="M85" i="13" s="1"/>
  <c r="L84" i="13"/>
  <c r="N84" i="13" s="1"/>
  <c r="L83" i="13"/>
  <c r="N83" i="13" s="1"/>
  <c r="L82" i="13"/>
  <c r="N82" i="13" s="1"/>
  <c r="L81" i="13"/>
  <c r="N81" i="13" s="1"/>
  <c r="L80" i="13"/>
  <c r="M80" i="13" s="1"/>
  <c r="L79" i="13"/>
  <c r="N79" i="13" s="1"/>
  <c r="L78" i="13"/>
  <c r="N78" i="13" s="1"/>
  <c r="L77" i="13"/>
  <c r="N77" i="13" s="1"/>
  <c r="L76" i="13"/>
  <c r="N76" i="13" s="1"/>
  <c r="L75" i="13"/>
  <c r="M75" i="13" s="1"/>
  <c r="L74" i="13"/>
  <c r="M74" i="13" s="1"/>
  <c r="L73" i="13"/>
  <c r="M73" i="13" s="1"/>
  <c r="L72" i="13"/>
  <c r="N72" i="13" s="1"/>
  <c r="N71" i="13"/>
  <c r="M71" i="13"/>
  <c r="L71" i="13"/>
  <c r="L70" i="13"/>
  <c r="N70" i="13" s="1"/>
  <c r="L69" i="13"/>
  <c r="N69" i="13" s="1"/>
  <c r="L68" i="13"/>
  <c r="N68" i="13" s="1"/>
  <c r="L67" i="13"/>
  <c r="N67" i="13" s="1"/>
  <c r="L66" i="13"/>
  <c r="N66" i="13" s="1"/>
  <c r="L65" i="13"/>
  <c r="N65" i="13" s="1"/>
  <c r="L64" i="13"/>
  <c r="N64" i="13" s="1"/>
  <c r="L63" i="13"/>
  <c r="M63" i="13" s="1"/>
  <c r="L62" i="13"/>
  <c r="N62" i="13" s="1"/>
  <c r="L61" i="13"/>
  <c r="N61" i="13" s="1"/>
  <c r="L60" i="13"/>
  <c r="M60" i="13" s="1"/>
  <c r="L59" i="13"/>
  <c r="N59" i="13" s="1"/>
  <c r="L58" i="13"/>
  <c r="M58" i="13" s="1"/>
  <c r="L57" i="13"/>
  <c r="M57" i="13" s="1"/>
  <c r="L56" i="13"/>
  <c r="N56" i="13" s="1"/>
  <c r="L55" i="13"/>
  <c r="N55" i="13" s="1"/>
  <c r="L54" i="13"/>
  <c r="N54" i="13" s="1"/>
  <c r="L53" i="13"/>
  <c r="M53" i="13" s="1"/>
  <c r="N52" i="13"/>
  <c r="L52" i="13"/>
  <c r="M52" i="13" s="1"/>
  <c r="L51" i="13"/>
  <c r="N51" i="13" s="1"/>
  <c r="L50" i="13"/>
  <c r="N50" i="13" s="1"/>
  <c r="L49" i="13"/>
  <c r="N49" i="13" s="1"/>
  <c r="L48" i="13"/>
  <c r="N48" i="13" s="1"/>
  <c r="L47" i="13"/>
  <c r="M47" i="13" s="1"/>
  <c r="L46" i="13"/>
  <c r="M46" i="13" s="1"/>
  <c r="L45" i="13"/>
  <c r="N45" i="13" s="1"/>
  <c r="L44" i="13"/>
  <c r="N44" i="13" s="1"/>
  <c r="L43" i="13"/>
  <c r="M43" i="13" s="1"/>
  <c r="L42" i="13"/>
  <c r="N42" i="13" s="1"/>
  <c r="L41" i="13"/>
  <c r="N41" i="13" s="1"/>
  <c r="L40" i="13"/>
  <c r="N40" i="13" s="1"/>
  <c r="L39" i="13"/>
  <c r="N39" i="13" s="1"/>
  <c r="L38" i="13"/>
  <c r="N38" i="13" s="1"/>
  <c r="N37" i="13"/>
  <c r="M37" i="13"/>
  <c r="L37" i="13"/>
  <c r="L36" i="13"/>
  <c r="N36" i="13" s="1"/>
  <c r="L35" i="13"/>
  <c r="N35" i="13" s="1"/>
  <c r="L34" i="13"/>
  <c r="N34" i="13" s="1"/>
  <c r="L33" i="13"/>
  <c r="N33" i="13" s="1"/>
  <c r="L32" i="13"/>
  <c r="M32" i="13" s="1"/>
  <c r="L31" i="13"/>
  <c r="N31" i="13" s="1"/>
  <c r="L30" i="13"/>
  <c r="M30" i="13" s="1"/>
  <c r="L29" i="13"/>
  <c r="M29" i="13" s="1"/>
  <c r="L28" i="13"/>
  <c r="N28" i="13" s="1"/>
  <c r="L27" i="13"/>
  <c r="N27" i="13" s="1"/>
  <c r="L26" i="13"/>
  <c r="N26" i="13" s="1"/>
  <c r="L25" i="13"/>
  <c r="N25" i="13" s="1"/>
  <c r="L24" i="13"/>
  <c r="M24" i="13" s="1"/>
  <c r="L23" i="13"/>
  <c r="N23" i="13" s="1"/>
  <c r="L22" i="13"/>
  <c r="N22" i="13" s="1"/>
  <c r="M21" i="13"/>
  <c r="L21" i="13"/>
  <c r="N21" i="13" s="1"/>
  <c r="N20" i="13"/>
  <c r="M20" i="13"/>
  <c r="L20" i="13"/>
  <c r="L19" i="13"/>
  <c r="M19" i="13" s="1"/>
  <c r="L18" i="13"/>
  <c r="M18" i="13" s="1"/>
  <c r="L17" i="13"/>
  <c r="N17" i="13" s="1"/>
  <c r="L16" i="13"/>
  <c r="N16" i="13" s="1"/>
  <c r="L15" i="13"/>
  <c r="N15" i="13" s="1"/>
  <c r="L14" i="13"/>
  <c r="N14" i="13" s="1"/>
  <c r="L13" i="13"/>
  <c r="N13" i="13" s="1"/>
  <c r="L12" i="13"/>
  <c r="N12" i="13" s="1"/>
  <c r="L11" i="13"/>
  <c r="N11" i="13" s="1"/>
  <c r="L10" i="13"/>
  <c r="N10" i="13" s="1"/>
  <c r="L9" i="13"/>
  <c r="M9" i="13" s="1"/>
  <c r="L8" i="13"/>
  <c r="N8" i="13" s="1"/>
  <c r="L7" i="13"/>
  <c r="M7" i="13" s="1"/>
  <c r="L6" i="13"/>
  <c r="N6" i="13" s="1"/>
  <c r="L5" i="13"/>
  <c r="N5" i="13" s="1"/>
  <c r="N4" i="13"/>
  <c r="L4" i="13"/>
  <c r="M4" i="13" s="1"/>
  <c r="L3" i="13"/>
  <c r="N3" i="13" s="1"/>
  <c r="L181" i="12"/>
  <c r="N181" i="12" s="1"/>
  <c r="L180" i="12"/>
  <c r="N180" i="12" s="1"/>
  <c r="L179" i="12"/>
  <c r="N179" i="12" s="1"/>
  <c r="L178" i="12"/>
  <c r="N178" i="12" s="1"/>
  <c r="L177" i="12"/>
  <c r="N177" i="12" s="1"/>
  <c r="L176" i="12"/>
  <c r="N176" i="12" s="1"/>
  <c r="L175" i="12"/>
  <c r="N175" i="12" s="1"/>
  <c r="L174" i="12"/>
  <c r="N174" i="12" s="1"/>
  <c r="L173" i="12"/>
  <c r="N173" i="12" s="1"/>
  <c r="N172" i="12"/>
  <c r="M172" i="12"/>
  <c r="L172" i="12"/>
  <c r="L171" i="12"/>
  <c r="N171" i="12" s="1"/>
  <c r="L170" i="12"/>
  <c r="N170" i="12" s="1"/>
  <c r="L169" i="12"/>
  <c r="N169" i="12" s="1"/>
  <c r="L168" i="12"/>
  <c r="N168" i="12" s="1"/>
  <c r="L167" i="12"/>
  <c r="M167" i="12" s="1"/>
  <c r="L166" i="12"/>
  <c r="M166" i="12" s="1"/>
  <c r="L165" i="12"/>
  <c r="N165" i="12" s="1"/>
  <c r="L164" i="12"/>
  <c r="M164" i="12" s="1"/>
  <c r="N163" i="12"/>
  <c r="M163" i="12"/>
  <c r="L163" i="12"/>
  <c r="L162" i="12"/>
  <c r="N162" i="12" s="1"/>
  <c r="L161" i="12"/>
  <c r="M161" i="12" s="1"/>
  <c r="L160" i="12"/>
  <c r="M160" i="12" s="1"/>
  <c r="L159" i="12"/>
  <c r="N159" i="12" s="1"/>
  <c r="L158" i="12"/>
  <c r="M158" i="12" s="1"/>
  <c r="L157" i="12"/>
  <c r="N157" i="12" s="1"/>
  <c r="L156" i="12"/>
  <c r="N156" i="12" s="1"/>
  <c r="N155" i="12"/>
  <c r="M155" i="12"/>
  <c r="L155" i="12"/>
  <c r="L154" i="12"/>
  <c r="N154" i="12" s="1"/>
  <c r="L153" i="12"/>
  <c r="N153" i="12" s="1"/>
  <c r="L152" i="12"/>
  <c r="N152" i="12" s="1"/>
  <c r="L151" i="12"/>
  <c r="N151" i="12" s="1"/>
  <c r="L150" i="12"/>
  <c r="N150" i="12" s="1"/>
  <c r="L149" i="12"/>
  <c r="N149" i="12" s="1"/>
  <c r="L148" i="12"/>
  <c r="N148" i="12" s="1"/>
  <c r="L147" i="12"/>
  <c r="M147" i="12" s="1"/>
  <c r="L146" i="12"/>
  <c r="M146" i="12" s="1"/>
  <c r="L145" i="12"/>
  <c r="N145" i="12" s="1"/>
  <c r="N144" i="12"/>
  <c r="M144" i="12"/>
  <c r="L144" i="12"/>
  <c r="L143" i="12"/>
  <c r="M143" i="12" s="1"/>
  <c r="L142" i="12"/>
  <c r="N142" i="12" s="1"/>
  <c r="L141" i="12"/>
  <c r="N141" i="12" s="1"/>
  <c r="L140" i="12"/>
  <c r="N140" i="12" s="1"/>
  <c r="L139" i="12"/>
  <c r="M139" i="12" s="1"/>
  <c r="L138" i="12"/>
  <c r="N138" i="12" s="1"/>
  <c r="L137" i="12"/>
  <c r="N137" i="12" s="1"/>
  <c r="L136" i="12"/>
  <c r="M136" i="12" s="1"/>
  <c r="N135" i="12"/>
  <c r="L135" i="12"/>
  <c r="M135" i="12" s="1"/>
  <c r="L134" i="12"/>
  <c r="N134" i="12" s="1"/>
  <c r="L133" i="12"/>
  <c r="N133" i="12" s="1"/>
  <c r="L132" i="12"/>
  <c r="M132" i="12" s="1"/>
  <c r="L131" i="12"/>
  <c r="N131" i="12" s="1"/>
  <c r="N130" i="12"/>
  <c r="L130" i="12"/>
  <c r="M130" i="12" s="1"/>
  <c r="L129" i="12"/>
  <c r="N129" i="12" s="1"/>
  <c r="N128" i="12"/>
  <c r="M128" i="12"/>
  <c r="L128" i="12"/>
  <c r="N127" i="12"/>
  <c r="M127" i="12"/>
  <c r="L127" i="12"/>
  <c r="L126" i="12"/>
  <c r="N126" i="12" s="1"/>
  <c r="L125" i="12"/>
  <c r="N125" i="12" s="1"/>
  <c r="L124" i="12"/>
  <c r="N124" i="12" s="1"/>
  <c r="L123" i="12"/>
  <c r="N123" i="12" s="1"/>
  <c r="L122" i="12"/>
  <c r="N122" i="12" s="1"/>
  <c r="L121" i="12"/>
  <c r="N121" i="12" s="1"/>
  <c r="L120" i="12"/>
  <c r="N120" i="12" s="1"/>
  <c r="L119" i="12"/>
  <c r="M119" i="12" s="1"/>
  <c r="L118" i="12"/>
  <c r="M118" i="12" s="1"/>
  <c r="L117" i="12"/>
  <c r="N117" i="12" s="1"/>
  <c r="L116" i="12"/>
  <c r="N116" i="12" s="1"/>
  <c r="L115" i="12"/>
  <c r="M115" i="12" s="1"/>
  <c r="L114" i="12"/>
  <c r="N114" i="12" s="1"/>
  <c r="L113" i="12"/>
  <c r="N113" i="12" s="1"/>
  <c r="L112" i="12"/>
  <c r="N112" i="12" s="1"/>
  <c r="L111" i="12"/>
  <c r="M111" i="12" s="1"/>
  <c r="L110" i="12"/>
  <c r="N110" i="12" s="1"/>
  <c r="L109" i="12"/>
  <c r="N109" i="12" s="1"/>
  <c r="N108" i="12"/>
  <c r="L108" i="12"/>
  <c r="M108" i="12" s="1"/>
  <c r="N107" i="12"/>
  <c r="L107" i="12"/>
  <c r="M107" i="12" s="1"/>
  <c r="L106" i="12"/>
  <c r="N106" i="12" s="1"/>
  <c r="L105" i="12"/>
  <c r="N105" i="12" s="1"/>
  <c r="L104" i="12"/>
  <c r="M104" i="12" s="1"/>
  <c r="L103" i="12"/>
  <c r="N103" i="12" s="1"/>
  <c r="L102" i="12"/>
  <c r="N102" i="12" s="1"/>
  <c r="L101" i="12"/>
  <c r="N101" i="12" s="1"/>
  <c r="M100" i="12"/>
  <c r="L100" i="12"/>
  <c r="N100" i="12" s="1"/>
  <c r="L99" i="12"/>
  <c r="N99" i="12" s="1"/>
  <c r="L98" i="12"/>
  <c r="N98" i="12" s="1"/>
  <c r="L97" i="12"/>
  <c r="N97" i="12" s="1"/>
  <c r="L96" i="12"/>
  <c r="N96" i="12" s="1"/>
  <c r="N95" i="12"/>
  <c r="L95" i="12"/>
  <c r="M95" i="12" s="1"/>
  <c r="L94" i="12"/>
  <c r="N94" i="12" s="1"/>
  <c r="M93" i="12"/>
  <c r="L93" i="12"/>
  <c r="N93" i="12" s="1"/>
  <c r="L92" i="12"/>
  <c r="N92" i="12" s="1"/>
  <c r="L91" i="12"/>
  <c r="N91" i="12" s="1"/>
  <c r="L90" i="12"/>
  <c r="M90" i="12" s="1"/>
  <c r="L89" i="12"/>
  <c r="N89" i="12" s="1"/>
  <c r="L88" i="12"/>
  <c r="N88" i="12" s="1"/>
  <c r="L87" i="12"/>
  <c r="M87" i="12" s="1"/>
  <c r="L86" i="12"/>
  <c r="N86" i="12" s="1"/>
  <c r="L85" i="12"/>
  <c r="N85" i="12" s="1"/>
  <c r="L84" i="12"/>
  <c r="N84" i="12" s="1"/>
  <c r="L83" i="12"/>
  <c r="M83" i="12" s="1"/>
  <c r="L82" i="12"/>
  <c r="N82" i="12" s="1"/>
  <c r="L81" i="12"/>
  <c r="N81" i="12" s="1"/>
  <c r="L80" i="12"/>
  <c r="M80" i="12" s="1"/>
  <c r="L79" i="12"/>
  <c r="N79" i="12" s="1"/>
  <c r="L78" i="12"/>
  <c r="N78" i="12" s="1"/>
  <c r="L77" i="12"/>
  <c r="N77" i="12" s="1"/>
  <c r="N76" i="12"/>
  <c r="L76" i="12"/>
  <c r="M76" i="12" s="1"/>
  <c r="L75" i="12"/>
  <c r="N75" i="12" s="1"/>
  <c r="N74" i="12"/>
  <c r="M74" i="12"/>
  <c r="L74" i="12"/>
  <c r="L73" i="12"/>
  <c r="N73" i="12" s="1"/>
  <c r="N72" i="12"/>
  <c r="M72" i="12"/>
  <c r="L72" i="12"/>
  <c r="L71" i="12"/>
  <c r="N71" i="12" s="1"/>
  <c r="L70" i="12"/>
  <c r="N70" i="12" s="1"/>
  <c r="L69" i="12"/>
  <c r="N69" i="12" s="1"/>
  <c r="L68" i="12"/>
  <c r="N68" i="12" s="1"/>
  <c r="L67" i="12"/>
  <c r="N67" i="12" s="1"/>
  <c r="L66" i="12"/>
  <c r="N66" i="12" s="1"/>
  <c r="M65" i="12"/>
  <c r="L65" i="12"/>
  <c r="N65" i="12" s="1"/>
  <c r="L64" i="12"/>
  <c r="N64" i="12" s="1"/>
  <c r="L63" i="12"/>
  <c r="N63" i="12" s="1"/>
  <c r="L62" i="12"/>
  <c r="M62" i="12" s="1"/>
  <c r="L61" i="12"/>
  <c r="N61" i="12" s="1"/>
  <c r="L60" i="12"/>
  <c r="N60" i="12" s="1"/>
  <c r="L59" i="12"/>
  <c r="M59" i="12" s="1"/>
  <c r="L58" i="12"/>
  <c r="N58" i="12" s="1"/>
  <c r="L57" i="12"/>
  <c r="N57" i="12" s="1"/>
  <c r="L56" i="12"/>
  <c r="N56" i="12" s="1"/>
  <c r="N55" i="12"/>
  <c r="L55" i="12"/>
  <c r="M55" i="12" s="1"/>
  <c r="L54" i="12"/>
  <c r="N54" i="12" s="1"/>
  <c r="L53" i="12"/>
  <c r="M53" i="12" s="1"/>
  <c r="L52" i="12"/>
  <c r="M52" i="12" s="1"/>
  <c r="L51" i="12"/>
  <c r="N51" i="12" s="1"/>
  <c r="L50" i="12"/>
  <c r="N50" i="12" s="1"/>
  <c r="L49" i="12"/>
  <c r="N49" i="12" s="1"/>
  <c r="L48" i="12"/>
  <c r="M48" i="12" s="1"/>
  <c r="L47" i="12"/>
  <c r="N47" i="12" s="1"/>
  <c r="N46" i="12"/>
  <c r="M46" i="12"/>
  <c r="L46" i="12"/>
  <c r="L45" i="12"/>
  <c r="N45" i="12" s="1"/>
  <c r="L44" i="12"/>
  <c r="N44" i="12" s="1"/>
  <c r="L43" i="12"/>
  <c r="N43" i="12" s="1"/>
  <c r="L42" i="12"/>
  <c r="N42" i="12" s="1"/>
  <c r="L41" i="12"/>
  <c r="N41" i="12" s="1"/>
  <c r="L40" i="12"/>
  <c r="N40" i="12" s="1"/>
  <c r="N39" i="12"/>
  <c r="M39" i="12"/>
  <c r="L39" i="12"/>
  <c r="L38" i="12"/>
  <c r="N38" i="12" s="1"/>
  <c r="M37" i="12"/>
  <c r="L37" i="12"/>
  <c r="N37" i="12" s="1"/>
  <c r="L36" i="12"/>
  <c r="N36" i="12" s="1"/>
  <c r="L35" i="12"/>
  <c r="N35" i="12" s="1"/>
  <c r="L34" i="12"/>
  <c r="M34" i="12" s="1"/>
  <c r="L33" i="12"/>
  <c r="N33" i="12" s="1"/>
  <c r="L32" i="12"/>
  <c r="N32" i="12" s="1"/>
  <c r="L31" i="12"/>
  <c r="M31" i="12" s="1"/>
  <c r="L30" i="12"/>
  <c r="N30" i="12" s="1"/>
  <c r="L29" i="12"/>
  <c r="N29" i="12" s="1"/>
  <c r="L28" i="12"/>
  <c r="N28" i="12" s="1"/>
  <c r="L27" i="12"/>
  <c r="M27" i="12" s="1"/>
  <c r="L26" i="12"/>
  <c r="N26" i="12" s="1"/>
  <c r="L25" i="12"/>
  <c r="N25" i="12" s="1"/>
  <c r="L24" i="12"/>
  <c r="M24" i="12" s="1"/>
  <c r="N23" i="12"/>
  <c r="M23" i="12"/>
  <c r="L23" i="12"/>
  <c r="L22" i="12"/>
  <c r="N22" i="12" s="1"/>
  <c r="L21" i="12"/>
  <c r="M21" i="12" s="1"/>
  <c r="N20" i="12"/>
  <c r="L20" i="12"/>
  <c r="M20" i="12" s="1"/>
  <c r="L19" i="12"/>
  <c r="N19" i="12" s="1"/>
  <c r="N18" i="12"/>
  <c r="M18" i="12"/>
  <c r="L18" i="12"/>
  <c r="L17" i="12"/>
  <c r="N17" i="12" s="1"/>
  <c r="L16" i="12"/>
  <c r="N16" i="12" s="1"/>
  <c r="L15" i="12"/>
  <c r="N15" i="12" s="1"/>
  <c r="L14" i="12"/>
  <c r="N14" i="12" s="1"/>
  <c r="L13" i="12"/>
  <c r="N13" i="12" s="1"/>
  <c r="L12" i="12"/>
  <c r="N12" i="12" s="1"/>
  <c r="N11" i="12"/>
  <c r="M11" i="12"/>
  <c r="L11" i="12"/>
  <c r="L10" i="12"/>
  <c r="N10" i="12" s="1"/>
  <c r="L9" i="12"/>
  <c r="N9" i="12" s="1"/>
  <c r="L8" i="12"/>
  <c r="N8" i="12" s="1"/>
  <c r="L7" i="12"/>
  <c r="N7" i="12" s="1"/>
  <c r="L6" i="12"/>
  <c r="N6" i="12" s="1"/>
  <c r="L5" i="12"/>
  <c r="N5" i="12" s="1"/>
  <c r="L4" i="12"/>
  <c r="N4" i="12" s="1"/>
  <c r="L3" i="12"/>
  <c r="M3" i="12" s="1"/>
  <c r="M181" i="11"/>
  <c r="L181" i="11"/>
  <c r="N181" i="11" s="1"/>
  <c r="N180" i="11"/>
  <c r="L180" i="11"/>
  <c r="M180" i="11" s="1"/>
  <c r="L179" i="11"/>
  <c r="N179" i="11" s="1"/>
  <c r="L178" i="11"/>
  <c r="N178" i="11" s="1"/>
  <c r="L177" i="11"/>
  <c r="N177" i="11" s="1"/>
  <c r="L176" i="11"/>
  <c r="N176" i="11" s="1"/>
  <c r="L175" i="11"/>
  <c r="N175" i="11" s="1"/>
  <c r="L174" i="11"/>
  <c r="N174" i="11" s="1"/>
  <c r="L173" i="11"/>
  <c r="N173" i="11" s="1"/>
  <c r="N172" i="11"/>
  <c r="L172" i="11"/>
  <c r="M172" i="11" s="1"/>
  <c r="L171" i="11"/>
  <c r="N171" i="11" s="1"/>
  <c r="L170" i="11"/>
  <c r="N170" i="11" s="1"/>
  <c r="N169" i="11"/>
  <c r="L169" i="11"/>
  <c r="M169" i="11" s="1"/>
  <c r="L168" i="11"/>
  <c r="N168" i="11" s="1"/>
  <c r="L167" i="11"/>
  <c r="N167" i="11" s="1"/>
  <c r="L166" i="11"/>
  <c r="M166" i="11" s="1"/>
  <c r="L165" i="11"/>
  <c r="M165" i="11" s="1"/>
  <c r="L164" i="11"/>
  <c r="M164" i="11" s="1"/>
  <c r="N163" i="11"/>
  <c r="M163" i="11"/>
  <c r="L163" i="11"/>
  <c r="L162" i="11"/>
  <c r="N162" i="11" s="1"/>
  <c r="L161" i="11"/>
  <c r="N161" i="11" s="1"/>
  <c r="L160" i="11"/>
  <c r="N160" i="11" s="1"/>
  <c r="L159" i="11"/>
  <c r="M159" i="11" s="1"/>
  <c r="L158" i="11"/>
  <c r="M158" i="11" s="1"/>
  <c r="N157" i="11"/>
  <c r="L157" i="11"/>
  <c r="M157" i="11" s="1"/>
  <c r="L156" i="11"/>
  <c r="N156" i="11" s="1"/>
  <c r="L155" i="11"/>
  <c r="N155" i="11" s="1"/>
  <c r="L154" i="11"/>
  <c r="N154" i="11" s="1"/>
  <c r="M153" i="11"/>
  <c r="L153" i="11"/>
  <c r="N153" i="11" s="1"/>
  <c r="N152" i="11"/>
  <c r="L152" i="11"/>
  <c r="M152" i="11" s="1"/>
  <c r="L151" i="11"/>
  <c r="N151" i="11" s="1"/>
  <c r="L150" i="11"/>
  <c r="N150" i="11" s="1"/>
  <c r="L149" i="11"/>
  <c r="N149" i="11" s="1"/>
  <c r="L148" i="11"/>
  <c r="N148" i="11" s="1"/>
  <c r="L147" i="11"/>
  <c r="N147" i="11" s="1"/>
  <c r="L146" i="11"/>
  <c r="N146" i="11" s="1"/>
  <c r="L145" i="11"/>
  <c r="N145" i="11" s="1"/>
  <c r="L144" i="11"/>
  <c r="M144" i="11" s="1"/>
  <c r="L143" i="11"/>
  <c r="N143" i="11" s="1"/>
  <c r="L142" i="11"/>
  <c r="N142" i="11" s="1"/>
  <c r="L141" i="11"/>
  <c r="M141" i="11" s="1"/>
  <c r="L140" i="11"/>
  <c r="M140" i="11" s="1"/>
  <c r="L139" i="11"/>
  <c r="N139" i="11" s="1"/>
  <c r="L138" i="11"/>
  <c r="M138" i="11" s="1"/>
  <c r="L137" i="11"/>
  <c r="M137" i="11" s="1"/>
  <c r="L136" i="11"/>
  <c r="N136" i="11" s="1"/>
  <c r="M135" i="11"/>
  <c r="L135" i="11"/>
  <c r="N135" i="11" s="1"/>
  <c r="L134" i="11"/>
  <c r="M134" i="11" s="1"/>
  <c r="M133" i="11"/>
  <c r="L133" i="11"/>
  <c r="N133" i="11" s="1"/>
  <c r="N132" i="11"/>
  <c r="M132" i="11"/>
  <c r="L132" i="11"/>
  <c r="L131" i="11"/>
  <c r="M131" i="11" s="1"/>
  <c r="N130" i="11"/>
  <c r="L130" i="11"/>
  <c r="M130" i="11" s="1"/>
  <c r="L129" i="11"/>
  <c r="M129" i="11" s="1"/>
  <c r="L128" i="11"/>
  <c r="N128" i="11" s="1"/>
  <c r="L127" i="11"/>
  <c r="N127" i="11" s="1"/>
  <c r="L126" i="11"/>
  <c r="M126" i="11" s="1"/>
  <c r="L125" i="11"/>
  <c r="N125" i="11" s="1"/>
  <c r="L124" i="11"/>
  <c r="M124" i="11" s="1"/>
  <c r="L123" i="11"/>
  <c r="N123" i="11" s="1"/>
  <c r="L122" i="11"/>
  <c r="N122" i="11" s="1"/>
  <c r="M121" i="11"/>
  <c r="L121" i="11"/>
  <c r="N121" i="11" s="1"/>
  <c r="L120" i="11"/>
  <c r="N120" i="11" s="1"/>
  <c r="L119" i="11"/>
  <c r="N119" i="11" s="1"/>
  <c r="L118" i="11"/>
  <c r="N118" i="11" s="1"/>
  <c r="L117" i="11"/>
  <c r="N117" i="11" s="1"/>
  <c r="L116" i="11"/>
  <c r="M116" i="11" s="1"/>
  <c r="L115" i="11"/>
  <c r="M115" i="11" s="1"/>
  <c r="L114" i="11"/>
  <c r="N114" i="11" s="1"/>
  <c r="L113" i="11"/>
  <c r="M113" i="11" s="1"/>
  <c r="L112" i="11"/>
  <c r="N112" i="11" s="1"/>
  <c r="L111" i="11"/>
  <c r="N111" i="11" s="1"/>
  <c r="L110" i="11"/>
  <c r="M110" i="11" s="1"/>
  <c r="L109" i="11"/>
  <c r="M109" i="11" s="1"/>
  <c r="L108" i="11"/>
  <c r="N108" i="11" s="1"/>
  <c r="L107" i="11"/>
  <c r="N107" i="11" s="1"/>
  <c r="N106" i="11"/>
  <c r="M106" i="11"/>
  <c r="L106" i="11"/>
  <c r="L105" i="11"/>
  <c r="N105" i="11" s="1"/>
  <c r="L104" i="11"/>
  <c r="N104" i="11" s="1"/>
  <c r="L103" i="11"/>
  <c r="N103" i="11" s="1"/>
  <c r="L102" i="11"/>
  <c r="M102" i="11" s="1"/>
  <c r="M101" i="11"/>
  <c r="L101" i="11"/>
  <c r="N101" i="11" s="1"/>
  <c r="L100" i="11"/>
  <c r="N100" i="11" s="1"/>
  <c r="L99" i="11"/>
  <c r="N99" i="11" s="1"/>
  <c r="L98" i="11"/>
  <c r="N98" i="11" s="1"/>
  <c r="L97" i="11"/>
  <c r="N97" i="11" s="1"/>
  <c r="L96" i="11"/>
  <c r="M96" i="11" s="1"/>
  <c r="L95" i="11"/>
  <c r="N95" i="11" s="1"/>
  <c r="L94" i="11"/>
  <c r="N94" i="11" s="1"/>
  <c r="L93" i="11"/>
  <c r="N93" i="11" s="1"/>
  <c r="L92" i="11"/>
  <c r="N92" i="11" s="1"/>
  <c r="L91" i="11"/>
  <c r="N91" i="11" s="1"/>
  <c r="L90" i="11"/>
  <c r="N90" i="11" s="1"/>
  <c r="M89" i="11"/>
  <c r="L89" i="11"/>
  <c r="N89" i="11" s="1"/>
  <c r="L88" i="11"/>
  <c r="M88" i="11" s="1"/>
  <c r="L87" i="11"/>
  <c r="N87" i="11" s="1"/>
  <c r="L86" i="11"/>
  <c r="N86" i="11" s="1"/>
  <c r="L85" i="11"/>
  <c r="M85" i="11" s="1"/>
  <c r="L84" i="11"/>
  <c r="N84" i="11" s="1"/>
  <c r="L83" i="11"/>
  <c r="N83" i="11" s="1"/>
  <c r="L82" i="11"/>
  <c r="M82" i="11" s="1"/>
  <c r="L81" i="11"/>
  <c r="M81" i="11" s="1"/>
  <c r="L80" i="11"/>
  <c r="N80" i="11" s="1"/>
  <c r="M79" i="11"/>
  <c r="L79" i="11"/>
  <c r="N79" i="11" s="1"/>
  <c r="L78" i="11"/>
  <c r="N78" i="11" s="1"/>
  <c r="L77" i="11"/>
  <c r="N77" i="11" s="1"/>
  <c r="L76" i="11"/>
  <c r="N76" i="11" s="1"/>
  <c r="L75" i="11"/>
  <c r="M75" i="11" s="1"/>
  <c r="N74" i="11"/>
  <c r="L74" i="11"/>
  <c r="M74" i="11" s="1"/>
  <c r="L73" i="11"/>
  <c r="N73" i="11" s="1"/>
  <c r="L72" i="11"/>
  <c r="N72" i="11" s="1"/>
  <c r="L71" i="11"/>
  <c r="M71" i="11" s="1"/>
  <c r="L70" i="11"/>
  <c r="N70" i="11" s="1"/>
  <c r="L69" i="11"/>
  <c r="M69" i="11" s="1"/>
  <c r="N68" i="11"/>
  <c r="L68" i="11"/>
  <c r="M68" i="11" s="1"/>
  <c r="L67" i="11"/>
  <c r="N67" i="11" s="1"/>
  <c r="L66" i="11"/>
  <c r="N66" i="11" s="1"/>
  <c r="N65" i="11"/>
  <c r="L65" i="11"/>
  <c r="M65" i="11" s="1"/>
  <c r="L64" i="11"/>
  <c r="N64" i="11" s="1"/>
  <c r="L63" i="11"/>
  <c r="N63" i="11" s="1"/>
  <c r="L62" i="11"/>
  <c r="N62" i="11" s="1"/>
  <c r="L61" i="11"/>
  <c r="N61" i="11" s="1"/>
  <c r="L60" i="11"/>
  <c r="M60" i="11" s="1"/>
  <c r="L59" i="11"/>
  <c r="N59" i="11" s="1"/>
  <c r="L58" i="11"/>
  <c r="N58" i="11" s="1"/>
  <c r="N57" i="11"/>
  <c r="L57" i="11"/>
  <c r="M57" i="11" s="1"/>
  <c r="L56" i="11"/>
  <c r="N56" i="11" s="1"/>
  <c r="L55" i="11"/>
  <c r="N55" i="11" s="1"/>
  <c r="L54" i="11"/>
  <c r="M54" i="11" s="1"/>
  <c r="L53" i="11"/>
  <c r="N53" i="11" s="1"/>
  <c r="L52" i="11"/>
  <c r="N52" i="11" s="1"/>
  <c r="L51" i="11"/>
  <c r="M51" i="11" s="1"/>
  <c r="L50" i="11"/>
  <c r="N50" i="11" s="1"/>
  <c r="M49" i="11"/>
  <c r="L49" i="11"/>
  <c r="N49" i="11" s="1"/>
  <c r="M48" i="11"/>
  <c r="L48" i="11"/>
  <c r="N48" i="11" s="1"/>
  <c r="L47" i="11"/>
  <c r="M47" i="11" s="1"/>
  <c r="L46" i="11"/>
  <c r="M46" i="11" s="1"/>
  <c r="L45" i="11"/>
  <c r="N45" i="11" s="1"/>
  <c r="L44" i="11"/>
  <c r="N44" i="11" s="1"/>
  <c r="L43" i="11"/>
  <c r="N43" i="11" s="1"/>
  <c r="L42" i="11"/>
  <c r="M42" i="11" s="1"/>
  <c r="N41" i="11"/>
  <c r="L41" i="11"/>
  <c r="M41" i="11" s="1"/>
  <c r="L40" i="11"/>
  <c r="M40" i="11" s="1"/>
  <c r="L39" i="11"/>
  <c r="N39" i="11" s="1"/>
  <c r="L38" i="11"/>
  <c r="N38" i="11" s="1"/>
  <c r="M37" i="11"/>
  <c r="L37" i="11"/>
  <c r="N37" i="11" s="1"/>
  <c r="L36" i="11"/>
  <c r="N36" i="11" s="1"/>
  <c r="L35" i="11"/>
  <c r="N35" i="11" s="1"/>
  <c r="L34" i="11"/>
  <c r="N34" i="11" s="1"/>
  <c r="L33" i="11"/>
  <c r="M33" i="11" s="1"/>
  <c r="N32" i="11"/>
  <c r="L32" i="11"/>
  <c r="M32" i="11" s="1"/>
  <c r="M31" i="11"/>
  <c r="L31" i="11"/>
  <c r="N31" i="11" s="1"/>
  <c r="L30" i="11"/>
  <c r="N30" i="11" s="1"/>
  <c r="L29" i="11"/>
  <c r="M29" i="11" s="1"/>
  <c r="L28" i="11"/>
  <c r="N28" i="11" s="1"/>
  <c r="L27" i="11"/>
  <c r="N27" i="11" s="1"/>
  <c r="L26" i="11"/>
  <c r="M26" i="11" s="1"/>
  <c r="L25" i="11"/>
  <c r="N25" i="11" s="1"/>
  <c r="L24" i="11"/>
  <c r="N24" i="11" s="1"/>
  <c r="N23" i="11"/>
  <c r="L23" i="11"/>
  <c r="M23" i="11" s="1"/>
  <c r="L22" i="11"/>
  <c r="M22" i="11" s="1"/>
  <c r="L21" i="11"/>
  <c r="N21" i="11" s="1"/>
  <c r="L20" i="11"/>
  <c r="N20" i="11" s="1"/>
  <c r="L19" i="11"/>
  <c r="M19" i="11" s="1"/>
  <c r="L18" i="11"/>
  <c r="M18" i="11" s="1"/>
  <c r="N17" i="11"/>
  <c r="M17" i="11"/>
  <c r="L17" i="11"/>
  <c r="L16" i="11"/>
  <c r="N16" i="11" s="1"/>
  <c r="L15" i="11"/>
  <c r="N15" i="11" s="1"/>
  <c r="L14" i="11"/>
  <c r="N14" i="11" s="1"/>
  <c r="L13" i="11"/>
  <c r="N13" i="11" s="1"/>
  <c r="L12" i="11"/>
  <c r="M12" i="11" s="1"/>
  <c r="L11" i="11"/>
  <c r="N11" i="11" s="1"/>
  <c r="L10" i="11"/>
  <c r="N10" i="11" s="1"/>
  <c r="N9" i="11"/>
  <c r="M9" i="11"/>
  <c r="L9" i="11"/>
  <c r="L8" i="11"/>
  <c r="N8" i="11" s="1"/>
  <c r="L7" i="11"/>
  <c r="N7" i="11" s="1"/>
  <c r="L6" i="11"/>
  <c r="N6" i="11" s="1"/>
  <c r="L5" i="11"/>
  <c r="N5" i="11" s="1"/>
  <c r="L4" i="11"/>
  <c r="M4" i="11" s="1"/>
  <c r="L3" i="11"/>
  <c r="N3" i="11" s="1"/>
  <c r="M181" i="10"/>
  <c r="L181" i="10"/>
  <c r="N181" i="10" s="1"/>
  <c r="L180" i="10"/>
  <c r="N180" i="10" s="1"/>
  <c r="L179" i="10"/>
  <c r="N179" i="10" s="1"/>
  <c r="L178" i="10"/>
  <c r="N178" i="10" s="1"/>
  <c r="L177" i="10"/>
  <c r="N177" i="10" s="1"/>
  <c r="L176" i="10"/>
  <c r="M176" i="10" s="1"/>
  <c r="L175" i="10"/>
  <c r="N175" i="10" s="1"/>
  <c r="L174" i="10"/>
  <c r="N174" i="10" s="1"/>
  <c r="L173" i="10"/>
  <c r="N173" i="10" s="1"/>
  <c r="L172" i="10"/>
  <c r="M172" i="10" s="1"/>
  <c r="L171" i="10"/>
  <c r="N171" i="10" s="1"/>
  <c r="L170" i="10"/>
  <c r="N170" i="10" s="1"/>
  <c r="L169" i="10"/>
  <c r="N169" i="10" s="1"/>
  <c r="L168" i="10"/>
  <c r="M168" i="10" s="1"/>
  <c r="L167" i="10"/>
  <c r="N167" i="10" s="1"/>
  <c r="L166" i="10"/>
  <c r="M166" i="10" s="1"/>
  <c r="L165" i="10"/>
  <c r="N165" i="10" s="1"/>
  <c r="L164" i="10"/>
  <c r="N164" i="10" s="1"/>
  <c r="N163" i="10"/>
  <c r="M163" i="10"/>
  <c r="L163" i="10"/>
  <c r="L162" i="10"/>
  <c r="N162" i="10" s="1"/>
  <c r="L161" i="10"/>
  <c r="M161" i="10" s="1"/>
  <c r="L160" i="10"/>
  <c r="N160" i="10" s="1"/>
  <c r="L159" i="10"/>
  <c r="N159" i="10" s="1"/>
  <c r="L158" i="10"/>
  <c r="M158" i="10" s="1"/>
  <c r="L157" i="10"/>
  <c r="N157" i="10" s="1"/>
  <c r="L156" i="10"/>
  <c r="N156" i="10" s="1"/>
  <c r="L155" i="10"/>
  <c r="M155" i="10" s="1"/>
  <c r="L154" i="10"/>
  <c r="M154" i="10" s="1"/>
  <c r="L153" i="10"/>
  <c r="N153" i="10" s="1"/>
  <c r="N152" i="10"/>
  <c r="M152" i="10"/>
  <c r="L152" i="10"/>
  <c r="L151" i="10"/>
  <c r="N151" i="10" s="1"/>
  <c r="L150" i="10"/>
  <c r="N150" i="10" s="1"/>
  <c r="L149" i="10"/>
  <c r="N149" i="10" s="1"/>
  <c r="L148" i="10"/>
  <c r="M148" i="10" s="1"/>
  <c r="L147" i="10"/>
  <c r="N147" i="10" s="1"/>
  <c r="L146" i="10"/>
  <c r="N146" i="10" s="1"/>
  <c r="L145" i="10"/>
  <c r="N145" i="10" s="1"/>
  <c r="N144" i="10"/>
  <c r="L144" i="10"/>
  <c r="M144" i="10" s="1"/>
  <c r="L143" i="10"/>
  <c r="N143" i="10" s="1"/>
  <c r="L142" i="10"/>
  <c r="N142" i="10" s="1"/>
  <c r="L141" i="10"/>
  <c r="M141" i="10" s="1"/>
  <c r="L140" i="10"/>
  <c r="N140" i="10" s="1"/>
  <c r="L139" i="10"/>
  <c r="N139" i="10" s="1"/>
  <c r="L138" i="10"/>
  <c r="M138" i="10" s="1"/>
  <c r="L137" i="10"/>
  <c r="M137" i="10" s="1"/>
  <c r="L136" i="10"/>
  <c r="N136" i="10" s="1"/>
  <c r="N135" i="10"/>
  <c r="L135" i="10"/>
  <c r="M135" i="10" s="1"/>
  <c r="L134" i="10"/>
  <c r="M134" i="10" s="1"/>
  <c r="N133" i="10"/>
  <c r="L133" i="10"/>
  <c r="M133" i="10" s="1"/>
  <c r="L132" i="10"/>
  <c r="N132" i="10" s="1"/>
  <c r="L131" i="10"/>
  <c r="N131" i="10" s="1"/>
  <c r="L130" i="10"/>
  <c r="M130" i="10" s="1"/>
  <c r="L129" i="10"/>
  <c r="N129" i="10" s="1"/>
  <c r="L128" i="10"/>
  <c r="N128" i="10" s="1"/>
  <c r="L127" i="10"/>
  <c r="M127" i="10" s="1"/>
  <c r="L126" i="10"/>
  <c r="N126" i="10" s="1"/>
  <c r="M125" i="10"/>
  <c r="L125" i="10"/>
  <c r="N125" i="10" s="1"/>
  <c r="L124" i="10"/>
  <c r="N124" i="10" s="1"/>
  <c r="L123" i="10"/>
  <c r="N123" i="10" s="1"/>
  <c r="L122" i="10"/>
  <c r="M122" i="10" s="1"/>
  <c r="L121" i="10"/>
  <c r="N121" i="10" s="1"/>
  <c r="L120" i="10"/>
  <c r="M120" i="10" s="1"/>
  <c r="L119" i="10"/>
  <c r="N119" i="10" s="1"/>
  <c r="L118" i="10"/>
  <c r="N118" i="10" s="1"/>
  <c r="L117" i="10"/>
  <c r="N117" i="10" s="1"/>
  <c r="L116" i="10"/>
  <c r="M116" i="10" s="1"/>
  <c r="L115" i="10"/>
  <c r="N115" i="10" s="1"/>
  <c r="L114" i="10"/>
  <c r="N114" i="10" s="1"/>
  <c r="L113" i="10"/>
  <c r="M113" i="10" s="1"/>
  <c r="L112" i="10"/>
  <c r="N112" i="10" s="1"/>
  <c r="M111" i="10"/>
  <c r="L111" i="10"/>
  <c r="N111" i="10" s="1"/>
  <c r="L110" i="10"/>
  <c r="M110" i="10" s="1"/>
  <c r="L109" i="10"/>
  <c r="M109" i="10" s="1"/>
  <c r="L108" i="10"/>
  <c r="N108" i="10" s="1"/>
  <c r="N107" i="10"/>
  <c r="M107" i="10"/>
  <c r="L107" i="10"/>
  <c r="N106" i="10"/>
  <c r="L106" i="10"/>
  <c r="M106" i="10" s="1"/>
  <c r="L105" i="10"/>
  <c r="M105" i="10" s="1"/>
  <c r="L104" i="10"/>
  <c r="N104" i="10" s="1"/>
  <c r="L103" i="10"/>
  <c r="N103" i="10" s="1"/>
  <c r="L102" i="10"/>
  <c r="N102" i="10" s="1"/>
  <c r="L101" i="10"/>
  <c r="M101" i="10" s="1"/>
  <c r="L100" i="10"/>
  <c r="N100" i="10" s="1"/>
  <c r="L99" i="10"/>
  <c r="M99" i="10" s="1"/>
  <c r="L98" i="10"/>
  <c r="M98" i="10" s="1"/>
  <c r="L97" i="10"/>
  <c r="N97" i="10" s="1"/>
  <c r="N96" i="10"/>
  <c r="M96" i="10"/>
  <c r="L96" i="10"/>
  <c r="L95" i="10"/>
  <c r="N95" i="10" s="1"/>
  <c r="L94" i="10"/>
  <c r="M94" i="10" s="1"/>
  <c r="L93" i="10"/>
  <c r="N93" i="10" s="1"/>
  <c r="L92" i="10"/>
  <c r="M92" i="10" s="1"/>
  <c r="L91" i="10"/>
  <c r="N91" i="10" s="1"/>
  <c r="L90" i="10"/>
  <c r="N90" i="10" s="1"/>
  <c r="L89" i="10"/>
  <c r="M89" i="10" s="1"/>
  <c r="N88" i="10"/>
  <c r="L88" i="10"/>
  <c r="M88" i="10" s="1"/>
  <c r="L87" i="10"/>
  <c r="N87" i="10" s="1"/>
  <c r="L86" i="10"/>
  <c r="N86" i="10" s="1"/>
  <c r="L85" i="10"/>
  <c r="M85" i="10" s="1"/>
  <c r="L84" i="10"/>
  <c r="N84" i="10" s="1"/>
  <c r="L83" i="10"/>
  <c r="N83" i="10" s="1"/>
  <c r="L82" i="10"/>
  <c r="M82" i="10" s="1"/>
  <c r="L81" i="10"/>
  <c r="M81" i="10" s="1"/>
  <c r="L80" i="10"/>
  <c r="M80" i="10" s="1"/>
  <c r="N79" i="10"/>
  <c r="L79" i="10"/>
  <c r="M79" i="10" s="1"/>
  <c r="L78" i="10"/>
  <c r="M78" i="10" s="1"/>
  <c r="N77" i="10"/>
  <c r="L77" i="10"/>
  <c r="M77" i="10" s="1"/>
  <c r="L76" i="10"/>
  <c r="N76" i="10" s="1"/>
  <c r="L75" i="10"/>
  <c r="M75" i="10" s="1"/>
  <c r="L74" i="10"/>
  <c r="N74" i="10" s="1"/>
  <c r="L73" i="10"/>
  <c r="M73" i="10" s="1"/>
  <c r="L72" i="10"/>
  <c r="N72" i="10" s="1"/>
  <c r="L71" i="10"/>
  <c r="N71" i="10" s="1"/>
  <c r="L70" i="10"/>
  <c r="N70" i="10" s="1"/>
  <c r="M69" i="10"/>
  <c r="L69" i="10"/>
  <c r="N69" i="10" s="1"/>
  <c r="L68" i="10"/>
  <c r="N68" i="10" s="1"/>
  <c r="L67" i="10"/>
  <c r="N67" i="10" s="1"/>
  <c r="L66" i="10"/>
  <c r="N66" i="10" s="1"/>
  <c r="L65" i="10"/>
  <c r="N65" i="10" s="1"/>
  <c r="L64" i="10"/>
  <c r="M64" i="10" s="1"/>
  <c r="L63" i="10"/>
  <c r="N63" i="10" s="1"/>
  <c r="L62" i="10"/>
  <c r="N62" i="10" s="1"/>
  <c r="L61" i="10"/>
  <c r="N61" i="10" s="1"/>
  <c r="L60" i="10"/>
  <c r="M60" i="10" s="1"/>
  <c r="L59" i="10"/>
  <c r="N59" i="10" s="1"/>
  <c r="L58" i="10"/>
  <c r="N58" i="10" s="1"/>
  <c r="L57" i="10"/>
  <c r="M57" i="10" s="1"/>
  <c r="L56" i="10"/>
  <c r="N56" i="10" s="1"/>
  <c r="M55" i="10"/>
  <c r="L55" i="10"/>
  <c r="N55" i="10" s="1"/>
  <c r="L54" i="10"/>
  <c r="M54" i="10" s="1"/>
  <c r="L53" i="10"/>
  <c r="M53" i="10" s="1"/>
  <c r="L52" i="10"/>
  <c r="N52" i="10" s="1"/>
  <c r="N51" i="10"/>
  <c r="M51" i="10"/>
  <c r="L51" i="10"/>
  <c r="N50" i="10"/>
  <c r="L50" i="10"/>
  <c r="M50" i="10" s="1"/>
  <c r="L49" i="10"/>
  <c r="M49" i="10" s="1"/>
  <c r="L48" i="10"/>
  <c r="N48" i="10" s="1"/>
  <c r="L47" i="10"/>
  <c r="N47" i="10" s="1"/>
  <c r="L46" i="10"/>
  <c r="M46" i="10" s="1"/>
  <c r="L45" i="10"/>
  <c r="N45" i="10" s="1"/>
  <c r="L44" i="10"/>
  <c r="N44" i="10" s="1"/>
  <c r="L43" i="10"/>
  <c r="N43" i="10" s="1"/>
  <c r="L42" i="10"/>
  <c r="N42" i="10" s="1"/>
  <c r="L41" i="10"/>
  <c r="N41" i="10" s="1"/>
  <c r="N40" i="10"/>
  <c r="M40" i="10"/>
  <c r="L40" i="10"/>
  <c r="L39" i="10"/>
  <c r="N39" i="10" s="1"/>
  <c r="L38" i="10"/>
  <c r="N38" i="10" s="1"/>
  <c r="L37" i="10"/>
  <c r="N37" i="10" s="1"/>
  <c r="L36" i="10"/>
  <c r="M36" i="10" s="1"/>
  <c r="L35" i="10"/>
  <c r="N35" i="10" s="1"/>
  <c r="L34" i="10"/>
  <c r="N34" i="10" s="1"/>
  <c r="L33" i="10"/>
  <c r="M33" i="10" s="1"/>
  <c r="N32" i="10"/>
  <c r="L32" i="10"/>
  <c r="M32" i="10" s="1"/>
  <c r="L31" i="10"/>
  <c r="N31" i="10" s="1"/>
  <c r="L30" i="10"/>
  <c r="N30" i="10" s="1"/>
  <c r="L29" i="10"/>
  <c r="M29" i="10" s="1"/>
  <c r="L28" i="10"/>
  <c r="N28" i="10" s="1"/>
  <c r="L27" i="10"/>
  <c r="N27" i="10" s="1"/>
  <c r="L26" i="10"/>
  <c r="M26" i="10" s="1"/>
  <c r="L25" i="10"/>
  <c r="M25" i="10" s="1"/>
  <c r="L24" i="10"/>
  <c r="M24" i="10" s="1"/>
  <c r="N23" i="10"/>
  <c r="L23" i="10"/>
  <c r="M23" i="10" s="1"/>
  <c r="L22" i="10"/>
  <c r="M22" i="10" s="1"/>
  <c r="N21" i="10"/>
  <c r="L21" i="10"/>
  <c r="M21" i="10" s="1"/>
  <c r="L20" i="10"/>
  <c r="N20" i="10" s="1"/>
  <c r="L19" i="10"/>
  <c r="M19" i="10" s="1"/>
  <c r="L18" i="10"/>
  <c r="N18" i="10" s="1"/>
  <c r="L17" i="10"/>
  <c r="N17" i="10" s="1"/>
  <c r="L16" i="10"/>
  <c r="N16" i="10" s="1"/>
  <c r="L15" i="10"/>
  <c r="M15" i="10" s="1"/>
  <c r="L14" i="10"/>
  <c r="N14" i="10" s="1"/>
  <c r="M13" i="10"/>
  <c r="L13" i="10"/>
  <c r="N13" i="10" s="1"/>
  <c r="L12" i="10"/>
  <c r="N12" i="10" s="1"/>
  <c r="L11" i="10"/>
  <c r="N11" i="10" s="1"/>
  <c r="L10" i="10"/>
  <c r="M10" i="10" s="1"/>
  <c r="L9" i="10"/>
  <c r="M9" i="10" s="1"/>
  <c r="L8" i="10"/>
  <c r="M8" i="10" s="1"/>
  <c r="L7" i="10"/>
  <c r="N7" i="10" s="1"/>
  <c r="L6" i="10"/>
  <c r="N6" i="10" s="1"/>
  <c r="L5" i="10"/>
  <c r="N5" i="10" s="1"/>
  <c r="L4" i="10"/>
  <c r="M4" i="10" s="1"/>
  <c r="L3" i="10"/>
  <c r="N3" i="10" s="1"/>
  <c r="L181" i="9"/>
  <c r="M181" i="9" s="1"/>
  <c r="L180" i="9"/>
  <c r="N180" i="9" s="1"/>
  <c r="L179" i="9"/>
  <c r="N179" i="9" s="1"/>
  <c r="L178" i="9"/>
  <c r="N178" i="9" s="1"/>
  <c r="L177" i="9"/>
  <c r="N177" i="9" s="1"/>
  <c r="L176" i="9"/>
  <c r="N176" i="9" s="1"/>
  <c r="L175" i="9"/>
  <c r="M175" i="9" s="1"/>
  <c r="L174" i="9"/>
  <c r="N174" i="9" s="1"/>
  <c r="L173" i="9"/>
  <c r="M173" i="9" s="1"/>
  <c r="N172" i="9"/>
  <c r="M172" i="9"/>
  <c r="L172" i="9"/>
  <c r="L171" i="9"/>
  <c r="N171" i="9" s="1"/>
  <c r="L170" i="9"/>
  <c r="N170" i="9" s="1"/>
  <c r="L169" i="9"/>
  <c r="N169" i="9" s="1"/>
  <c r="L168" i="9"/>
  <c r="M168" i="9" s="1"/>
  <c r="L167" i="9"/>
  <c r="N167" i="9" s="1"/>
  <c r="L166" i="9"/>
  <c r="N166" i="9" s="1"/>
  <c r="L165" i="9"/>
  <c r="M165" i="9" s="1"/>
  <c r="L164" i="9"/>
  <c r="M164" i="9" s="1"/>
  <c r="L163" i="9"/>
  <c r="N163" i="9" s="1"/>
  <c r="L162" i="9"/>
  <c r="N162" i="9" s="1"/>
  <c r="L161" i="9"/>
  <c r="N161" i="9" s="1"/>
  <c r="L160" i="9"/>
  <c r="N160" i="9" s="1"/>
  <c r="L159" i="9"/>
  <c r="M159" i="9" s="1"/>
  <c r="L158" i="9"/>
  <c r="N158" i="9" s="1"/>
  <c r="L157" i="9"/>
  <c r="M157" i="9" s="1"/>
  <c r="L156" i="9"/>
  <c r="N156" i="9" s="1"/>
  <c r="L155" i="9"/>
  <c r="M155" i="9" s="1"/>
  <c r="L154" i="9"/>
  <c r="M154" i="9" s="1"/>
  <c r="L153" i="9"/>
  <c r="M153" i="9" s="1"/>
  <c r="L152" i="9"/>
  <c r="N152" i="9" s="1"/>
  <c r="L151" i="9"/>
  <c r="N151" i="9" s="1"/>
  <c r="L150" i="9"/>
  <c r="N150" i="9" s="1"/>
  <c r="L149" i="9"/>
  <c r="M149" i="9" s="1"/>
  <c r="L148" i="9"/>
  <c r="N148" i="9" s="1"/>
  <c r="L147" i="9"/>
  <c r="N147" i="9" s="1"/>
  <c r="L146" i="9"/>
  <c r="N146" i="9" s="1"/>
  <c r="L145" i="9"/>
  <c r="N145" i="9" s="1"/>
  <c r="L144" i="9"/>
  <c r="N144" i="9" s="1"/>
  <c r="L143" i="9"/>
  <c r="N143" i="9" s="1"/>
  <c r="L142" i="9"/>
  <c r="N142" i="9" s="1"/>
  <c r="L141" i="9"/>
  <c r="N141" i="9" s="1"/>
  <c r="L140" i="9"/>
  <c r="M140" i="9" s="1"/>
  <c r="L139" i="9"/>
  <c r="N139" i="9" s="1"/>
  <c r="L138" i="9"/>
  <c r="M138" i="9" s="1"/>
  <c r="L137" i="9"/>
  <c r="M137" i="9" s="1"/>
  <c r="L136" i="9"/>
  <c r="N136" i="9" s="1"/>
  <c r="L135" i="9"/>
  <c r="N135" i="9" s="1"/>
  <c r="L134" i="9"/>
  <c r="N134" i="9" s="1"/>
  <c r="L133" i="9"/>
  <c r="N133" i="9" s="1"/>
  <c r="L132" i="9"/>
  <c r="M132" i="9" s="1"/>
  <c r="L131" i="9"/>
  <c r="M131" i="9" s="1"/>
  <c r="L130" i="9"/>
  <c r="N130" i="9" s="1"/>
  <c r="L129" i="9"/>
  <c r="N129" i="9" s="1"/>
  <c r="L128" i="9"/>
  <c r="N128" i="9" s="1"/>
  <c r="L127" i="9"/>
  <c r="N127" i="9" s="1"/>
  <c r="N126" i="9"/>
  <c r="L126" i="9"/>
  <c r="M126" i="9" s="1"/>
  <c r="L125" i="9"/>
  <c r="M125" i="9" s="1"/>
  <c r="L124" i="9"/>
  <c r="N124" i="9" s="1"/>
  <c r="N123" i="9"/>
  <c r="M123" i="9"/>
  <c r="L123" i="9"/>
  <c r="L122" i="9"/>
  <c r="N122" i="9" s="1"/>
  <c r="L121" i="9"/>
  <c r="N121" i="9" s="1"/>
  <c r="L120" i="9"/>
  <c r="M120" i="9" s="1"/>
  <c r="L119" i="9"/>
  <c r="M119" i="9" s="1"/>
  <c r="L118" i="9"/>
  <c r="N118" i="9" s="1"/>
  <c r="L117" i="9"/>
  <c r="N117" i="9" s="1"/>
  <c r="L116" i="9"/>
  <c r="N116" i="9" s="1"/>
  <c r="L115" i="9"/>
  <c r="N115" i="9" s="1"/>
  <c r="L114" i="9"/>
  <c r="N114" i="9" s="1"/>
  <c r="L113" i="9"/>
  <c r="N113" i="9" s="1"/>
  <c r="L112" i="9"/>
  <c r="M112" i="9" s="1"/>
  <c r="L111" i="9"/>
  <c r="N111" i="9" s="1"/>
  <c r="L110" i="9"/>
  <c r="N110" i="9" s="1"/>
  <c r="L109" i="9"/>
  <c r="N109" i="9" s="1"/>
  <c r="L108" i="9"/>
  <c r="M108" i="9" s="1"/>
  <c r="N107" i="9"/>
  <c r="M107" i="9"/>
  <c r="L107" i="9"/>
  <c r="L106" i="9"/>
  <c r="N106" i="9" s="1"/>
  <c r="L105" i="9"/>
  <c r="N105" i="9" s="1"/>
  <c r="L104" i="9"/>
  <c r="M104" i="9" s="1"/>
  <c r="L103" i="9"/>
  <c r="M103" i="9" s="1"/>
  <c r="L102" i="9"/>
  <c r="N102" i="9" s="1"/>
  <c r="L101" i="9"/>
  <c r="N101" i="9" s="1"/>
  <c r="L100" i="9"/>
  <c r="N100" i="9" s="1"/>
  <c r="L99" i="9"/>
  <c r="N99" i="9" s="1"/>
  <c r="L98" i="9"/>
  <c r="N98" i="9" s="1"/>
  <c r="L97" i="9"/>
  <c r="M97" i="9" s="1"/>
  <c r="L96" i="9"/>
  <c r="N96" i="9" s="1"/>
  <c r="L95" i="9"/>
  <c r="N95" i="9" s="1"/>
  <c r="L94" i="9"/>
  <c r="N94" i="9" s="1"/>
  <c r="L93" i="9"/>
  <c r="M93" i="9" s="1"/>
  <c r="L92" i="9"/>
  <c r="M92" i="9" s="1"/>
  <c r="L91" i="9"/>
  <c r="M91" i="9" s="1"/>
  <c r="L90" i="9"/>
  <c r="M90" i="9" s="1"/>
  <c r="L89" i="9"/>
  <c r="M89" i="9" s="1"/>
  <c r="L88" i="9"/>
  <c r="N88" i="9" s="1"/>
  <c r="L87" i="9"/>
  <c r="N87" i="9" s="1"/>
  <c r="L86" i="9"/>
  <c r="N86" i="9" s="1"/>
  <c r="L85" i="9"/>
  <c r="N85" i="9" s="1"/>
  <c r="L84" i="9"/>
  <c r="N84" i="9" s="1"/>
  <c r="L83" i="9"/>
  <c r="N83" i="9" s="1"/>
  <c r="L82" i="9"/>
  <c r="N82" i="9" s="1"/>
  <c r="L81" i="9"/>
  <c r="M81" i="9" s="1"/>
  <c r="L80" i="9"/>
  <c r="M80" i="9" s="1"/>
  <c r="L79" i="9"/>
  <c r="N79" i="9" s="1"/>
  <c r="L78" i="9"/>
  <c r="N78" i="9" s="1"/>
  <c r="L77" i="9"/>
  <c r="N77" i="9" s="1"/>
  <c r="L76" i="9"/>
  <c r="M76" i="9" s="1"/>
  <c r="L75" i="9"/>
  <c r="M75" i="9" s="1"/>
  <c r="L74" i="9"/>
  <c r="N74" i="9" s="1"/>
  <c r="L73" i="9"/>
  <c r="M73" i="9" s="1"/>
  <c r="L72" i="9"/>
  <c r="N72" i="9" s="1"/>
  <c r="L71" i="9"/>
  <c r="N71" i="9" s="1"/>
  <c r="N70" i="9"/>
  <c r="L70" i="9"/>
  <c r="M70" i="9" s="1"/>
  <c r="L69" i="9"/>
  <c r="M69" i="9" s="1"/>
  <c r="L68" i="9"/>
  <c r="N68" i="9" s="1"/>
  <c r="N67" i="9"/>
  <c r="M67" i="9"/>
  <c r="L67" i="9"/>
  <c r="L66" i="9"/>
  <c r="N66" i="9" s="1"/>
  <c r="L65" i="9"/>
  <c r="N65" i="9" s="1"/>
  <c r="L64" i="9"/>
  <c r="M64" i="9" s="1"/>
  <c r="L63" i="9"/>
  <c r="N63" i="9" s="1"/>
  <c r="L62" i="9"/>
  <c r="N62" i="9" s="1"/>
  <c r="L61" i="9"/>
  <c r="M61" i="9" s="1"/>
  <c r="L60" i="9"/>
  <c r="N60" i="9" s="1"/>
  <c r="L59" i="9"/>
  <c r="N59" i="9" s="1"/>
  <c r="L58" i="9"/>
  <c r="N58" i="9" s="1"/>
  <c r="L57" i="9"/>
  <c r="N57" i="9" s="1"/>
  <c r="L56" i="9"/>
  <c r="N56" i="9" s="1"/>
  <c r="L55" i="9"/>
  <c r="N55" i="9" s="1"/>
  <c r="L54" i="9"/>
  <c r="M54" i="9" s="1"/>
  <c r="L53" i="9"/>
  <c r="N53" i="9" s="1"/>
  <c r="L52" i="9"/>
  <c r="N52" i="9" s="1"/>
  <c r="N51" i="9"/>
  <c r="L51" i="9"/>
  <c r="M51" i="9" s="1"/>
  <c r="L50" i="9"/>
  <c r="N50" i="9" s="1"/>
  <c r="L49" i="9"/>
  <c r="N49" i="9" s="1"/>
  <c r="L48" i="9"/>
  <c r="N48" i="9" s="1"/>
  <c r="L47" i="9"/>
  <c r="M47" i="9" s="1"/>
  <c r="L46" i="9"/>
  <c r="N46" i="9" s="1"/>
  <c r="L45" i="9"/>
  <c r="M45" i="9" s="1"/>
  <c r="L44" i="9"/>
  <c r="N44" i="9" s="1"/>
  <c r="L43" i="9"/>
  <c r="N43" i="9" s="1"/>
  <c r="L42" i="9"/>
  <c r="N42" i="9" s="1"/>
  <c r="L41" i="9"/>
  <c r="M41" i="9" s="1"/>
  <c r="L40" i="9"/>
  <c r="N40" i="9" s="1"/>
  <c r="L39" i="9"/>
  <c r="N39" i="9" s="1"/>
  <c r="L38" i="9"/>
  <c r="N38" i="9" s="1"/>
  <c r="L37" i="9"/>
  <c r="N37" i="9" s="1"/>
  <c r="L36" i="9"/>
  <c r="N36" i="9" s="1"/>
  <c r="L35" i="9"/>
  <c r="N35" i="9" s="1"/>
  <c r="L34" i="9"/>
  <c r="N34" i="9" s="1"/>
  <c r="L33" i="9"/>
  <c r="N33" i="9" s="1"/>
  <c r="L32" i="9"/>
  <c r="N32" i="9" s="1"/>
  <c r="L31" i="9"/>
  <c r="N31" i="9" s="1"/>
  <c r="L30" i="9"/>
  <c r="N30" i="9" s="1"/>
  <c r="L29" i="9"/>
  <c r="N29" i="9" s="1"/>
  <c r="L28" i="9"/>
  <c r="N28" i="9" s="1"/>
  <c r="L27" i="9"/>
  <c r="N27" i="9" s="1"/>
  <c r="L26" i="9"/>
  <c r="M26" i="9" s="1"/>
  <c r="L25" i="9"/>
  <c r="N25" i="9" s="1"/>
  <c r="L24" i="9"/>
  <c r="N24" i="9" s="1"/>
  <c r="L23" i="9"/>
  <c r="M23" i="9" s="1"/>
  <c r="L22" i="9"/>
  <c r="N22" i="9" s="1"/>
  <c r="L21" i="9"/>
  <c r="N21" i="9" s="1"/>
  <c r="N20" i="9"/>
  <c r="L20" i="9"/>
  <c r="M20" i="9" s="1"/>
  <c r="L19" i="9"/>
  <c r="M19" i="9" s="1"/>
  <c r="L18" i="9"/>
  <c r="N18" i="9" s="1"/>
  <c r="L17" i="9"/>
  <c r="N17" i="9" s="1"/>
  <c r="L16" i="9"/>
  <c r="N16" i="9" s="1"/>
  <c r="L15" i="9"/>
  <c r="N15" i="9" s="1"/>
  <c r="N14" i="9"/>
  <c r="M14" i="9"/>
  <c r="L14" i="9"/>
  <c r="L13" i="9"/>
  <c r="M13" i="9" s="1"/>
  <c r="L12" i="9"/>
  <c r="N12" i="9" s="1"/>
  <c r="L11" i="9"/>
  <c r="N11" i="9" s="1"/>
  <c r="L10" i="9"/>
  <c r="N10" i="9" s="1"/>
  <c r="L9" i="9"/>
  <c r="N9" i="9" s="1"/>
  <c r="L8" i="9"/>
  <c r="N8" i="9" s="1"/>
  <c r="L7" i="9"/>
  <c r="M7" i="9" s="1"/>
  <c r="L6" i="9"/>
  <c r="M6" i="9" s="1"/>
  <c r="L5" i="9"/>
  <c r="M5" i="9" s="1"/>
  <c r="L4" i="9"/>
  <c r="N4" i="9" s="1"/>
  <c r="L3" i="9"/>
  <c r="N3" i="9" s="1"/>
  <c r="L181" i="8"/>
  <c r="M181" i="8" s="1"/>
  <c r="L180" i="8"/>
  <c r="N180" i="8" s="1"/>
  <c r="L179" i="8"/>
  <c r="N179" i="8" s="1"/>
  <c r="L178" i="8"/>
  <c r="N178" i="8" s="1"/>
  <c r="L177" i="8"/>
  <c r="N177" i="8" s="1"/>
  <c r="L176" i="8"/>
  <c r="N176" i="8" s="1"/>
  <c r="L175" i="8"/>
  <c r="N175" i="8" s="1"/>
  <c r="L174" i="8"/>
  <c r="N174" i="8" s="1"/>
  <c r="L173" i="8"/>
  <c r="N173" i="8" s="1"/>
  <c r="L172" i="8"/>
  <c r="N172" i="8" s="1"/>
  <c r="L171" i="8"/>
  <c r="N171" i="8" s="1"/>
  <c r="L170" i="8"/>
  <c r="N170" i="8" s="1"/>
  <c r="L169" i="8"/>
  <c r="N169" i="8" s="1"/>
  <c r="L168" i="8"/>
  <c r="N168" i="8" s="1"/>
  <c r="L167" i="8"/>
  <c r="M167" i="8" s="1"/>
  <c r="L166" i="8"/>
  <c r="M166" i="8" s="1"/>
  <c r="L165" i="8"/>
  <c r="M165" i="8" s="1"/>
  <c r="L164" i="8"/>
  <c r="N164" i="8" s="1"/>
  <c r="N163" i="8"/>
  <c r="M163" i="8"/>
  <c r="L163" i="8"/>
  <c r="L162" i="8"/>
  <c r="N162" i="8" s="1"/>
  <c r="L161" i="8"/>
  <c r="N161" i="8" s="1"/>
  <c r="L160" i="8"/>
  <c r="M160" i="8" s="1"/>
  <c r="L159" i="8"/>
  <c r="M159" i="8" s="1"/>
  <c r="L158" i="8"/>
  <c r="N158" i="8" s="1"/>
  <c r="L157" i="8"/>
  <c r="N157" i="8" s="1"/>
  <c r="L156" i="8"/>
  <c r="N156" i="8" s="1"/>
  <c r="L155" i="8"/>
  <c r="M155" i="8" s="1"/>
  <c r="L154" i="8"/>
  <c r="N154" i="8" s="1"/>
  <c r="L153" i="8"/>
  <c r="M153" i="8" s="1"/>
  <c r="L152" i="8"/>
  <c r="M152" i="8" s="1"/>
  <c r="L151" i="8"/>
  <c r="N151" i="8" s="1"/>
  <c r="L150" i="8"/>
  <c r="N150" i="8" s="1"/>
  <c r="L149" i="8"/>
  <c r="N149" i="8" s="1"/>
  <c r="L148" i="8"/>
  <c r="N148" i="8" s="1"/>
  <c r="L147" i="8"/>
  <c r="M147" i="8" s="1"/>
  <c r="L146" i="8"/>
  <c r="M146" i="8" s="1"/>
  <c r="L145" i="8"/>
  <c r="N145" i="8" s="1"/>
  <c r="N144" i="8"/>
  <c r="M144" i="8"/>
  <c r="L144" i="8"/>
  <c r="L143" i="8"/>
  <c r="N143" i="8" s="1"/>
  <c r="L142" i="8"/>
  <c r="N142" i="8" s="1"/>
  <c r="L141" i="8"/>
  <c r="N141" i="8" s="1"/>
  <c r="L140" i="8"/>
  <c r="N140" i="8" s="1"/>
  <c r="L139" i="8"/>
  <c r="M139" i="8" s="1"/>
  <c r="L138" i="8"/>
  <c r="N138" i="8" s="1"/>
  <c r="L137" i="8"/>
  <c r="N137" i="8" s="1"/>
  <c r="L136" i="8"/>
  <c r="N136" i="8" s="1"/>
  <c r="N135" i="8"/>
  <c r="M135" i="8"/>
  <c r="L135" i="8"/>
  <c r="L134" i="8"/>
  <c r="N134" i="8" s="1"/>
  <c r="L133" i="8"/>
  <c r="N133" i="8" s="1"/>
  <c r="L132" i="8"/>
  <c r="M132" i="8" s="1"/>
  <c r="L131" i="8"/>
  <c r="M131" i="8" s="1"/>
  <c r="L130" i="8"/>
  <c r="N130" i="8" s="1"/>
  <c r="L129" i="8"/>
  <c r="N129" i="8" s="1"/>
  <c r="L128" i="8"/>
  <c r="M128" i="8" s="1"/>
  <c r="L127" i="8"/>
  <c r="M127" i="8" s="1"/>
  <c r="L126" i="8"/>
  <c r="M126" i="8" s="1"/>
  <c r="N125" i="8"/>
  <c r="L125" i="8"/>
  <c r="M125" i="8" s="1"/>
  <c r="L124" i="8"/>
  <c r="M124" i="8" s="1"/>
  <c r="L123" i="8"/>
  <c r="N123" i="8" s="1"/>
  <c r="L122" i="8"/>
  <c r="N122" i="8" s="1"/>
  <c r="L121" i="8"/>
  <c r="N121" i="8" s="1"/>
  <c r="L120" i="8"/>
  <c r="N120" i="8" s="1"/>
  <c r="L119" i="8"/>
  <c r="M119" i="8" s="1"/>
  <c r="L118" i="8"/>
  <c r="N118" i="8" s="1"/>
  <c r="L117" i="8"/>
  <c r="N117" i="8" s="1"/>
  <c r="L116" i="8"/>
  <c r="N116" i="8" s="1"/>
  <c r="L115" i="8"/>
  <c r="N115" i="8" s="1"/>
  <c r="L114" i="8"/>
  <c r="N114" i="8" s="1"/>
  <c r="L113" i="8"/>
  <c r="N113" i="8" s="1"/>
  <c r="L112" i="8"/>
  <c r="N112" i="8" s="1"/>
  <c r="L111" i="8"/>
  <c r="M111" i="8" s="1"/>
  <c r="L110" i="8"/>
  <c r="N110" i="8" s="1"/>
  <c r="L109" i="8"/>
  <c r="M109" i="8" s="1"/>
  <c r="L108" i="8"/>
  <c r="M108" i="8" s="1"/>
  <c r="N107" i="8"/>
  <c r="M107" i="8"/>
  <c r="L107" i="8"/>
  <c r="L106" i="8"/>
  <c r="N106" i="8" s="1"/>
  <c r="L105" i="8"/>
  <c r="N105" i="8" s="1"/>
  <c r="L104" i="8"/>
  <c r="M104" i="8" s="1"/>
  <c r="L103" i="8"/>
  <c r="M103" i="8" s="1"/>
  <c r="L102" i="8"/>
  <c r="N102" i="8" s="1"/>
  <c r="L101" i="8"/>
  <c r="N101" i="8" s="1"/>
  <c r="L100" i="8"/>
  <c r="N100" i="8" s="1"/>
  <c r="L99" i="8"/>
  <c r="N99" i="8" s="1"/>
  <c r="L98" i="8"/>
  <c r="M98" i="8" s="1"/>
  <c r="L97" i="8"/>
  <c r="M97" i="8" s="1"/>
  <c r="L96" i="8"/>
  <c r="M96" i="8" s="1"/>
  <c r="L95" i="8"/>
  <c r="N95" i="8" s="1"/>
  <c r="L94" i="8"/>
  <c r="N94" i="8" s="1"/>
  <c r="L93" i="8"/>
  <c r="N93" i="8" s="1"/>
  <c r="L92" i="8"/>
  <c r="N92" i="8" s="1"/>
  <c r="L91" i="8"/>
  <c r="N91" i="8" s="1"/>
  <c r="L90" i="8"/>
  <c r="N90" i="8" s="1"/>
  <c r="L89" i="8"/>
  <c r="M89" i="8" s="1"/>
  <c r="N88" i="8"/>
  <c r="M88" i="8"/>
  <c r="L88" i="8"/>
  <c r="L87" i="8"/>
  <c r="N87" i="8" s="1"/>
  <c r="L86" i="8"/>
  <c r="M86" i="8" s="1"/>
  <c r="L85" i="8"/>
  <c r="N85" i="8" s="1"/>
  <c r="L84" i="8"/>
  <c r="N84" i="8" s="1"/>
  <c r="L83" i="8"/>
  <c r="M83" i="8" s="1"/>
  <c r="L82" i="8"/>
  <c r="N82" i="8" s="1"/>
  <c r="L81" i="8"/>
  <c r="N81" i="8" s="1"/>
  <c r="L80" i="8"/>
  <c r="M80" i="8" s="1"/>
  <c r="N79" i="8"/>
  <c r="M79" i="8"/>
  <c r="L79" i="8"/>
  <c r="L78" i="8"/>
  <c r="N78" i="8" s="1"/>
  <c r="L77" i="8"/>
  <c r="N77" i="8" s="1"/>
  <c r="L76" i="8"/>
  <c r="M76" i="8" s="1"/>
  <c r="L75" i="8"/>
  <c r="M75" i="8" s="1"/>
  <c r="L74" i="8"/>
  <c r="N74" i="8" s="1"/>
  <c r="L73" i="8"/>
  <c r="N73" i="8" s="1"/>
  <c r="L72" i="8"/>
  <c r="N72" i="8" s="1"/>
  <c r="L71" i="8"/>
  <c r="N71" i="8" s="1"/>
  <c r="L70" i="8"/>
  <c r="N70" i="8" s="1"/>
  <c r="N69" i="8"/>
  <c r="L69" i="8"/>
  <c r="M69" i="8" s="1"/>
  <c r="L68" i="8"/>
  <c r="M68" i="8" s="1"/>
  <c r="L67" i="8"/>
  <c r="N67" i="8" s="1"/>
  <c r="L66" i="8"/>
  <c r="N66" i="8" s="1"/>
  <c r="L65" i="8"/>
  <c r="N65" i="8" s="1"/>
  <c r="L64" i="8"/>
  <c r="N64" i="8" s="1"/>
  <c r="L63" i="8"/>
  <c r="N63" i="8" s="1"/>
  <c r="L62" i="8"/>
  <c r="M62" i="8" s="1"/>
  <c r="L61" i="8"/>
  <c r="N61" i="8" s="1"/>
  <c r="L60" i="8"/>
  <c r="N60" i="8" s="1"/>
  <c r="L59" i="8"/>
  <c r="N59" i="8" s="1"/>
  <c r="L58" i="8"/>
  <c r="M58" i="8" s="1"/>
  <c r="L57" i="8"/>
  <c r="N57" i="8" s="1"/>
  <c r="L56" i="8"/>
  <c r="N56" i="8" s="1"/>
  <c r="L55" i="8"/>
  <c r="M55" i="8" s="1"/>
  <c r="L54" i="8"/>
  <c r="N54" i="8" s="1"/>
  <c r="L53" i="8"/>
  <c r="M53" i="8" s="1"/>
  <c r="L52" i="8"/>
  <c r="M52" i="8" s="1"/>
  <c r="N51" i="8"/>
  <c r="M51" i="8"/>
  <c r="L51" i="8"/>
  <c r="L50" i="8"/>
  <c r="N50" i="8" s="1"/>
  <c r="L49" i="8"/>
  <c r="N49" i="8" s="1"/>
  <c r="L48" i="8"/>
  <c r="M48" i="8" s="1"/>
  <c r="L47" i="8"/>
  <c r="M47" i="8" s="1"/>
  <c r="L46" i="8"/>
  <c r="N46" i="8" s="1"/>
  <c r="L45" i="8"/>
  <c r="N45" i="8" s="1"/>
  <c r="L44" i="8"/>
  <c r="M44" i="8" s="1"/>
  <c r="L43" i="8"/>
  <c r="M43" i="8" s="1"/>
  <c r="L42" i="8"/>
  <c r="N42" i="8" s="1"/>
  <c r="L41" i="8"/>
  <c r="M41" i="8" s="1"/>
  <c r="L40" i="8"/>
  <c r="M40" i="8" s="1"/>
  <c r="L39" i="8"/>
  <c r="N39" i="8" s="1"/>
  <c r="L38" i="8"/>
  <c r="N38" i="8" s="1"/>
  <c r="L37" i="8"/>
  <c r="N37" i="8" s="1"/>
  <c r="L36" i="8"/>
  <c r="N36" i="8" s="1"/>
  <c r="L35" i="8"/>
  <c r="N35" i="8" s="1"/>
  <c r="L34" i="8"/>
  <c r="M34" i="8" s="1"/>
  <c r="L33" i="8"/>
  <c r="M33" i="8" s="1"/>
  <c r="N32" i="8"/>
  <c r="M32" i="8"/>
  <c r="L32" i="8"/>
  <c r="L31" i="8"/>
  <c r="M31" i="8" s="1"/>
  <c r="L30" i="8"/>
  <c r="N30" i="8" s="1"/>
  <c r="L29" i="8"/>
  <c r="N29" i="8" s="1"/>
  <c r="L28" i="8"/>
  <c r="N28" i="8" s="1"/>
  <c r="L27" i="8"/>
  <c r="M27" i="8" s="1"/>
  <c r="L26" i="8"/>
  <c r="N26" i="8" s="1"/>
  <c r="L25" i="8"/>
  <c r="M25" i="8" s="1"/>
  <c r="L24" i="8"/>
  <c r="M24" i="8" s="1"/>
  <c r="N23" i="8"/>
  <c r="M23" i="8"/>
  <c r="L23" i="8"/>
  <c r="L22" i="8"/>
  <c r="N22" i="8" s="1"/>
  <c r="L21" i="8"/>
  <c r="N21" i="8" s="1"/>
  <c r="L20" i="8"/>
  <c r="M20" i="8" s="1"/>
  <c r="L19" i="8"/>
  <c r="M19" i="8" s="1"/>
  <c r="L18" i="8"/>
  <c r="N18" i="8" s="1"/>
  <c r="L17" i="8"/>
  <c r="N17" i="8" s="1"/>
  <c r="L16" i="8"/>
  <c r="M16" i="8" s="1"/>
  <c r="L15" i="8"/>
  <c r="N15" i="8" s="1"/>
  <c r="L14" i="8"/>
  <c r="M14" i="8" s="1"/>
  <c r="N13" i="8"/>
  <c r="L13" i="8"/>
  <c r="M13" i="8" s="1"/>
  <c r="L12" i="8"/>
  <c r="M12" i="8" s="1"/>
  <c r="L11" i="8"/>
  <c r="N11" i="8" s="1"/>
  <c r="L10" i="8"/>
  <c r="N10" i="8" s="1"/>
  <c r="L9" i="8"/>
  <c r="M9" i="8" s="1"/>
  <c r="L8" i="8"/>
  <c r="N8" i="8" s="1"/>
  <c r="L7" i="8"/>
  <c r="N7" i="8" s="1"/>
  <c r="L6" i="8"/>
  <c r="N6" i="8" s="1"/>
  <c r="L5" i="8"/>
  <c r="N5" i="8" s="1"/>
  <c r="L4" i="8"/>
  <c r="N4" i="8" s="1"/>
  <c r="L3" i="8"/>
  <c r="N3" i="8" s="1"/>
  <c r="N181" i="7"/>
  <c r="M181" i="7"/>
  <c r="L181" i="7"/>
  <c r="L180" i="7"/>
  <c r="M180" i="7" s="1"/>
  <c r="L179" i="7"/>
  <c r="M179" i="7" s="1"/>
  <c r="L178" i="7"/>
  <c r="N178" i="7" s="1"/>
  <c r="L177" i="7"/>
  <c r="N177" i="7" s="1"/>
  <c r="L176" i="7"/>
  <c r="N176" i="7" s="1"/>
  <c r="L175" i="7"/>
  <c r="N175" i="7" s="1"/>
  <c r="L174" i="7"/>
  <c r="N174" i="7" s="1"/>
  <c r="L173" i="7"/>
  <c r="N173" i="7" s="1"/>
  <c r="L172" i="7"/>
  <c r="M172" i="7" s="1"/>
  <c r="L171" i="7"/>
  <c r="N171" i="7" s="1"/>
  <c r="L170" i="7"/>
  <c r="N170" i="7" s="1"/>
  <c r="L169" i="7"/>
  <c r="N169" i="7" s="1"/>
  <c r="L168" i="7"/>
  <c r="N168" i="7" s="1"/>
  <c r="L167" i="7"/>
  <c r="N167" i="7" s="1"/>
  <c r="L166" i="7"/>
  <c r="M166" i="7" s="1"/>
  <c r="L165" i="7"/>
  <c r="M165" i="7" s="1"/>
  <c r="L164" i="7"/>
  <c r="N164" i="7" s="1"/>
  <c r="L163" i="7"/>
  <c r="N163" i="7" s="1"/>
  <c r="L162" i="7"/>
  <c r="M162" i="7" s="1"/>
  <c r="L161" i="7"/>
  <c r="M161" i="7" s="1"/>
  <c r="L160" i="7"/>
  <c r="N160" i="7" s="1"/>
  <c r="L159" i="7"/>
  <c r="M159" i="7" s="1"/>
  <c r="L158" i="7"/>
  <c r="M158" i="7" s="1"/>
  <c r="L157" i="7"/>
  <c r="N157" i="7" s="1"/>
  <c r="L156" i="7"/>
  <c r="M156" i="7" s="1"/>
  <c r="L155" i="7"/>
  <c r="M155" i="7" s="1"/>
  <c r="L154" i="7"/>
  <c r="N154" i="7" s="1"/>
  <c r="L153" i="7"/>
  <c r="N153" i="7" s="1"/>
  <c r="L152" i="7"/>
  <c r="M152" i="7" s="1"/>
  <c r="L151" i="7"/>
  <c r="M151" i="7" s="1"/>
  <c r="L150" i="7"/>
  <c r="N150" i="7" s="1"/>
  <c r="N149" i="7"/>
  <c r="M149" i="7"/>
  <c r="L149" i="7"/>
  <c r="L148" i="7"/>
  <c r="N148" i="7" s="1"/>
  <c r="L147" i="7"/>
  <c r="M147" i="7" s="1"/>
  <c r="L146" i="7"/>
  <c r="N146" i="7" s="1"/>
  <c r="L145" i="7"/>
  <c r="N145" i="7" s="1"/>
  <c r="L144" i="7"/>
  <c r="M144" i="7" s="1"/>
  <c r="L143" i="7"/>
  <c r="N143" i="7" s="1"/>
  <c r="L142" i="7"/>
  <c r="N142" i="7" s="1"/>
  <c r="L141" i="7"/>
  <c r="N141" i="7" s="1"/>
  <c r="L140" i="7"/>
  <c r="M140" i="7" s="1"/>
  <c r="L139" i="7"/>
  <c r="N139" i="7" s="1"/>
  <c r="L138" i="7"/>
  <c r="M138" i="7" s="1"/>
  <c r="L137" i="7"/>
  <c r="M137" i="7" s="1"/>
  <c r="L136" i="7"/>
  <c r="M136" i="7" s="1"/>
  <c r="L135" i="7"/>
  <c r="N135" i="7" s="1"/>
  <c r="L134" i="7"/>
  <c r="M134" i="7" s="1"/>
  <c r="L133" i="7"/>
  <c r="M133" i="7" s="1"/>
  <c r="L132" i="7"/>
  <c r="N132" i="7" s="1"/>
  <c r="L131" i="7"/>
  <c r="N131" i="7" s="1"/>
  <c r="L130" i="7"/>
  <c r="M130" i="7" s="1"/>
  <c r="L129" i="7"/>
  <c r="N129" i="7" s="1"/>
  <c r="L128" i="7"/>
  <c r="N128" i="7" s="1"/>
  <c r="L127" i="7"/>
  <c r="M127" i="7" s="1"/>
  <c r="L126" i="7"/>
  <c r="M126" i="7" s="1"/>
  <c r="L125" i="7"/>
  <c r="M125" i="7" s="1"/>
  <c r="M124" i="7"/>
  <c r="L124" i="7"/>
  <c r="N124" i="7" s="1"/>
  <c r="L123" i="7"/>
  <c r="M123" i="7" s="1"/>
  <c r="L122" i="7"/>
  <c r="N122" i="7" s="1"/>
  <c r="L121" i="7"/>
  <c r="N121" i="7" s="1"/>
  <c r="L120" i="7"/>
  <c r="N120" i="7" s="1"/>
  <c r="L119" i="7"/>
  <c r="N119" i="7" s="1"/>
  <c r="L118" i="7"/>
  <c r="N118" i="7" s="1"/>
  <c r="L117" i="7"/>
  <c r="N117" i="7" s="1"/>
  <c r="L116" i="7"/>
  <c r="M116" i="7" s="1"/>
  <c r="L115" i="7"/>
  <c r="N115" i="7" s="1"/>
  <c r="L114" i="7"/>
  <c r="N114" i="7" s="1"/>
  <c r="L113" i="7"/>
  <c r="N113" i="7" s="1"/>
  <c r="L112" i="7"/>
  <c r="M112" i="7" s="1"/>
  <c r="L111" i="7"/>
  <c r="N111" i="7" s="1"/>
  <c r="L110" i="7"/>
  <c r="N110" i="7" s="1"/>
  <c r="L109" i="7"/>
  <c r="N109" i="7" s="1"/>
  <c r="L108" i="7"/>
  <c r="N108" i="7" s="1"/>
  <c r="L107" i="7"/>
  <c r="N107" i="7" s="1"/>
  <c r="L106" i="7"/>
  <c r="M106" i="7" s="1"/>
  <c r="L105" i="7"/>
  <c r="M105" i="7" s="1"/>
  <c r="L104" i="7"/>
  <c r="N104" i="7" s="1"/>
  <c r="L103" i="7"/>
  <c r="N103" i="7" s="1"/>
  <c r="L102" i="7"/>
  <c r="M102" i="7" s="1"/>
  <c r="L101" i="7"/>
  <c r="N101" i="7" s="1"/>
  <c r="L100" i="7"/>
  <c r="N100" i="7" s="1"/>
  <c r="L99" i="7"/>
  <c r="N99" i="7" s="1"/>
  <c r="L98" i="7"/>
  <c r="N98" i="7" s="1"/>
  <c r="L97" i="7"/>
  <c r="N97" i="7" s="1"/>
  <c r="N96" i="7"/>
  <c r="M96" i="7"/>
  <c r="L96" i="7"/>
  <c r="L95" i="7"/>
  <c r="M95" i="7" s="1"/>
  <c r="L94" i="7"/>
  <c r="N94" i="7" s="1"/>
  <c r="L93" i="7"/>
  <c r="M93" i="7" s="1"/>
  <c r="L92" i="7"/>
  <c r="N92" i="7" s="1"/>
  <c r="L91" i="7"/>
  <c r="N91" i="7" s="1"/>
  <c r="L90" i="7"/>
  <c r="N90" i="7" s="1"/>
  <c r="L89" i="7"/>
  <c r="N89" i="7" s="1"/>
  <c r="L88" i="7"/>
  <c r="M88" i="7" s="1"/>
  <c r="L87" i="7"/>
  <c r="N87" i="7" s="1"/>
  <c r="N86" i="7"/>
  <c r="L86" i="7"/>
  <c r="M86" i="7" s="1"/>
  <c r="L85" i="7"/>
  <c r="N85" i="7" s="1"/>
  <c r="L84" i="7"/>
  <c r="N84" i="7" s="1"/>
  <c r="L83" i="7"/>
  <c r="N83" i="7" s="1"/>
  <c r="L82" i="7"/>
  <c r="N82" i="7" s="1"/>
  <c r="L81" i="7"/>
  <c r="N81" i="7" s="1"/>
  <c r="L80" i="7"/>
  <c r="N80" i="7" s="1"/>
  <c r="L79" i="7"/>
  <c r="M79" i="7" s="1"/>
  <c r="N78" i="7"/>
  <c r="L78" i="7"/>
  <c r="M78" i="7" s="1"/>
  <c r="L77" i="7"/>
  <c r="M77" i="7" s="1"/>
  <c r="L76" i="7"/>
  <c r="N76" i="7" s="1"/>
  <c r="L75" i="7"/>
  <c r="N75" i="7" s="1"/>
  <c r="L74" i="7"/>
  <c r="M74" i="7" s="1"/>
  <c r="L73" i="7"/>
  <c r="N73" i="7" s="1"/>
  <c r="L72" i="7"/>
  <c r="N72" i="7" s="1"/>
  <c r="L71" i="7"/>
  <c r="N71" i="7" s="1"/>
  <c r="L70" i="7"/>
  <c r="M70" i="7" s="1"/>
  <c r="L69" i="7"/>
  <c r="N69" i="7" s="1"/>
  <c r="L68" i="7"/>
  <c r="N68" i="7" s="1"/>
  <c r="L67" i="7"/>
  <c r="M67" i="7" s="1"/>
  <c r="L66" i="7"/>
  <c r="N66" i="7" s="1"/>
  <c r="L65" i="7"/>
  <c r="N65" i="7" s="1"/>
  <c r="L64" i="7"/>
  <c r="N64" i="7" s="1"/>
  <c r="L63" i="7"/>
  <c r="N63" i="7" s="1"/>
  <c r="L62" i="7"/>
  <c r="N62" i="7" s="1"/>
  <c r="L61" i="7"/>
  <c r="N61" i="7" s="1"/>
  <c r="L60" i="7"/>
  <c r="M60" i="7" s="1"/>
  <c r="L59" i="7"/>
  <c r="N59" i="7" s="1"/>
  <c r="L58" i="7"/>
  <c r="M58" i="7" s="1"/>
  <c r="L57" i="7"/>
  <c r="M57" i="7" s="1"/>
  <c r="L56" i="7"/>
  <c r="M56" i="7" s="1"/>
  <c r="L55" i="7"/>
  <c r="N55" i="7" s="1"/>
  <c r="L54" i="7"/>
  <c r="N54" i="7" s="1"/>
  <c r="L53" i="7"/>
  <c r="N53" i="7" s="1"/>
  <c r="L52" i="7"/>
  <c r="N52" i="7" s="1"/>
  <c r="N51" i="7"/>
  <c r="L51" i="7"/>
  <c r="M51" i="7" s="1"/>
  <c r="L50" i="7"/>
  <c r="M50" i="7" s="1"/>
  <c r="L49" i="7"/>
  <c r="M49" i="7" s="1"/>
  <c r="L48" i="7"/>
  <c r="N48" i="7" s="1"/>
  <c r="L47" i="7"/>
  <c r="N47" i="7" s="1"/>
  <c r="L46" i="7"/>
  <c r="M46" i="7" s="1"/>
  <c r="L45" i="7"/>
  <c r="N45" i="7" s="1"/>
  <c r="L44" i="7"/>
  <c r="M44" i="7" s="1"/>
  <c r="L43" i="7"/>
  <c r="N43" i="7" s="1"/>
  <c r="L42" i="7"/>
  <c r="M42" i="7" s="1"/>
  <c r="L41" i="7"/>
  <c r="N41" i="7" s="1"/>
  <c r="L40" i="7"/>
  <c r="N40" i="7" s="1"/>
  <c r="L39" i="7"/>
  <c r="M39" i="7" s="1"/>
  <c r="L38" i="7"/>
  <c r="N38" i="7" s="1"/>
  <c r="L37" i="7"/>
  <c r="N37" i="7" s="1"/>
  <c r="L36" i="7"/>
  <c r="N36" i="7" s="1"/>
  <c r="L35" i="7"/>
  <c r="M35" i="7" s="1"/>
  <c r="L34" i="7"/>
  <c r="N34" i="7" s="1"/>
  <c r="L33" i="7"/>
  <c r="N33" i="7" s="1"/>
  <c r="L32" i="7"/>
  <c r="M32" i="7" s="1"/>
  <c r="L31" i="7"/>
  <c r="N31" i="7" s="1"/>
  <c r="L30" i="7"/>
  <c r="N30" i="7" s="1"/>
  <c r="L29" i="7"/>
  <c r="N29" i="7" s="1"/>
  <c r="L28" i="7"/>
  <c r="N28" i="7" s="1"/>
  <c r="L27" i="7"/>
  <c r="N27" i="7" s="1"/>
  <c r="L26" i="7"/>
  <c r="M26" i="7" s="1"/>
  <c r="L25" i="7"/>
  <c r="N25" i="7" s="1"/>
  <c r="L24" i="7"/>
  <c r="N24" i="7" s="1"/>
  <c r="L23" i="7"/>
  <c r="N23" i="7" s="1"/>
  <c r="L22" i="7"/>
  <c r="M22" i="7" s="1"/>
  <c r="L21" i="7"/>
  <c r="M21" i="7" s="1"/>
  <c r="L20" i="7"/>
  <c r="N20" i="7" s="1"/>
  <c r="L19" i="7"/>
  <c r="N19" i="7" s="1"/>
  <c r="L18" i="7"/>
  <c r="M18" i="7" s="1"/>
  <c r="L17" i="7"/>
  <c r="N17" i="7" s="1"/>
  <c r="L16" i="7"/>
  <c r="N16" i="7" s="1"/>
  <c r="L15" i="7"/>
  <c r="N15" i="7" s="1"/>
  <c r="L14" i="7"/>
  <c r="N14" i="7" s="1"/>
  <c r="L13" i="7"/>
  <c r="N13" i="7" s="1"/>
  <c r="L12" i="7"/>
  <c r="N12" i="7" s="1"/>
  <c r="L11" i="7"/>
  <c r="M11" i="7" s="1"/>
  <c r="L10" i="7"/>
  <c r="N10" i="7" s="1"/>
  <c r="N9" i="7"/>
  <c r="L9" i="7"/>
  <c r="M9" i="7" s="1"/>
  <c r="L8" i="7"/>
  <c r="N8" i="7" s="1"/>
  <c r="L7" i="7"/>
  <c r="N7" i="7" s="1"/>
  <c r="L6" i="7"/>
  <c r="N6" i="7" s="1"/>
  <c r="L5" i="7"/>
  <c r="N5" i="7" s="1"/>
  <c r="L4" i="7"/>
  <c r="M4" i="7" s="1"/>
  <c r="L3" i="7"/>
  <c r="N3" i="7" s="1"/>
  <c r="M181" i="6"/>
  <c r="L181" i="6"/>
  <c r="N181" i="6" s="1"/>
  <c r="L180" i="6"/>
  <c r="M180" i="6" s="1"/>
  <c r="L179" i="6"/>
  <c r="N179" i="6" s="1"/>
  <c r="L178" i="6"/>
  <c r="N178" i="6" s="1"/>
  <c r="L177" i="6"/>
  <c r="N177" i="6" s="1"/>
  <c r="L176" i="6"/>
  <c r="M176" i="6" s="1"/>
  <c r="L175" i="6"/>
  <c r="N175" i="6" s="1"/>
  <c r="L174" i="6"/>
  <c r="N174" i="6" s="1"/>
  <c r="L173" i="6"/>
  <c r="M173" i="6" s="1"/>
  <c r="N172" i="6"/>
  <c r="L172" i="6"/>
  <c r="M172" i="6" s="1"/>
  <c r="L171" i="6"/>
  <c r="N171" i="6" s="1"/>
  <c r="L170" i="6"/>
  <c r="N170" i="6" s="1"/>
  <c r="L169" i="6"/>
  <c r="M169" i="6" s="1"/>
  <c r="L168" i="6"/>
  <c r="N168" i="6" s="1"/>
  <c r="L167" i="6"/>
  <c r="N167" i="6" s="1"/>
  <c r="L166" i="6"/>
  <c r="M166" i="6" s="1"/>
  <c r="L165" i="6"/>
  <c r="M165" i="6" s="1"/>
  <c r="L164" i="6"/>
  <c r="M164" i="6" s="1"/>
  <c r="L163" i="6"/>
  <c r="M163" i="6" s="1"/>
  <c r="L162" i="6"/>
  <c r="N162" i="6" s="1"/>
  <c r="L161" i="6"/>
  <c r="N161" i="6" s="1"/>
  <c r="L160" i="6"/>
  <c r="N160" i="6" s="1"/>
  <c r="L159" i="6"/>
  <c r="M159" i="6" s="1"/>
  <c r="L158" i="6"/>
  <c r="M158" i="6" s="1"/>
  <c r="L157" i="6"/>
  <c r="M157" i="6" s="1"/>
  <c r="L156" i="6"/>
  <c r="N156" i="6" s="1"/>
  <c r="L155" i="6"/>
  <c r="N155" i="6" s="1"/>
  <c r="L154" i="6"/>
  <c r="M154" i="6" s="1"/>
  <c r="L153" i="6"/>
  <c r="N153" i="6" s="1"/>
  <c r="N152" i="6"/>
  <c r="L152" i="6"/>
  <c r="M152" i="6" s="1"/>
  <c r="L151" i="6"/>
  <c r="N151" i="6" s="1"/>
  <c r="L150" i="6"/>
  <c r="N150" i="6" s="1"/>
  <c r="L149" i="6"/>
  <c r="N149" i="6" s="1"/>
  <c r="L148" i="6"/>
  <c r="N148" i="6" s="1"/>
  <c r="L147" i="6"/>
  <c r="N147" i="6" s="1"/>
  <c r="L146" i="6"/>
  <c r="M146" i="6" s="1"/>
  <c r="L145" i="6"/>
  <c r="M145" i="6" s="1"/>
  <c r="L144" i="6"/>
  <c r="M144" i="6" s="1"/>
  <c r="L143" i="6"/>
  <c r="M143" i="6" s="1"/>
  <c r="L142" i="6"/>
  <c r="N142" i="6" s="1"/>
  <c r="L141" i="6"/>
  <c r="N141" i="6" s="1"/>
  <c r="L140" i="6"/>
  <c r="N140" i="6" s="1"/>
  <c r="L139" i="6"/>
  <c r="M139" i="6" s="1"/>
  <c r="L138" i="6"/>
  <c r="M138" i="6" s="1"/>
  <c r="L137" i="6"/>
  <c r="N137" i="6" s="1"/>
  <c r="L136" i="6"/>
  <c r="N136" i="6" s="1"/>
  <c r="L135" i="6"/>
  <c r="N135" i="6" s="1"/>
  <c r="L134" i="6"/>
  <c r="N134" i="6" s="1"/>
  <c r="L133" i="6"/>
  <c r="N133" i="6" s="1"/>
  <c r="L132" i="6"/>
  <c r="N132" i="6" s="1"/>
  <c r="L131" i="6"/>
  <c r="M131" i="6" s="1"/>
  <c r="L130" i="6"/>
  <c r="M130" i="6" s="1"/>
  <c r="L129" i="6"/>
  <c r="M129" i="6" s="1"/>
  <c r="L128" i="6"/>
  <c r="M128" i="6" s="1"/>
  <c r="L127" i="6"/>
  <c r="N127" i="6" s="1"/>
  <c r="L126" i="6"/>
  <c r="M126" i="6" s="1"/>
  <c r="L125" i="6"/>
  <c r="N125" i="6" s="1"/>
  <c r="L124" i="6"/>
  <c r="N124" i="6" s="1"/>
  <c r="L123" i="6"/>
  <c r="N123" i="6" s="1"/>
  <c r="L122" i="6"/>
  <c r="N122" i="6" s="1"/>
  <c r="L121" i="6"/>
  <c r="N121" i="6" s="1"/>
  <c r="L120" i="6"/>
  <c r="N120" i="6" s="1"/>
  <c r="L119" i="6"/>
  <c r="M119" i="6" s="1"/>
  <c r="L118" i="6"/>
  <c r="M118" i="6" s="1"/>
  <c r="L117" i="6"/>
  <c r="N117" i="6" s="1"/>
  <c r="L116" i="6"/>
  <c r="M116" i="6" s="1"/>
  <c r="L115" i="6"/>
  <c r="M115" i="6" s="1"/>
  <c r="L114" i="6"/>
  <c r="N114" i="6" s="1"/>
  <c r="L113" i="6"/>
  <c r="M113" i="6" s="1"/>
  <c r="L112" i="6"/>
  <c r="N112" i="6" s="1"/>
  <c r="L111" i="6"/>
  <c r="N111" i="6" s="1"/>
  <c r="L110" i="6"/>
  <c r="M110" i="6" s="1"/>
  <c r="L109" i="6"/>
  <c r="M109" i="6" s="1"/>
  <c r="L108" i="6"/>
  <c r="M108" i="6" s="1"/>
  <c r="L107" i="6"/>
  <c r="N107" i="6" s="1"/>
  <c r="L106" i="6"/>
  <c r="N106" i="6" s="1"/>
  <c r="L105" i="6"/>
  <c r="N105" i="6" s="1"/>
  <c r="L104" i="6"/>
  <c r="N104" i="6" s="1"/>
  <c r="L103" i="6"/>
  <c r="M103" i="6" s="1"/>
  <c r="L102" i="6"/>
  <c r="N102" i="6" s="1"/>
  <c r="L101" i="6"/>
  <c r="M101" i="6" s="1"/>
  <c r="L100" i="6"/>
  <c r="N100" i="6" s="1"/>
  <c r="L99" i="6"/>
  <c r="M99" i="6" s="1"/>
  <c r="N98" i="6"/>
  <c r="L98" i="6"/>
  <c r="M98" i="6" s="1"/>
  <c r="L97" i="6"/>
  <c r="N97" i="6" s="1"/>
  <c r="L96" i="6"/>
  <c r="N96" i="6" s="1"/>
  <c r="L95" i="6"/>
  <c r="N95" i="6" s="1"/>
  <c r="L94" i="6"/>
  <c r="N94" i="6" s="1"/>
  <c r="L93" i="6"/>
  <c r="N93" i="6" s="1"/>
  <c r="L92" i="6"/>
  <c r="N92" i="6" s="1"/>
  <c r="L91" i="6"/>
  <c r="N91" i="6" s="1"/>
  <c r="L90" i="6"/>
  <c r="M90" i="6" s="1"/>
  <c r="L89" i="6"/>
  <c r="N89" i="6" s="1"/>
  <c r="L88" i="6"/>
  <c r="M88" i="6" s="1"/>
  <c r="L87" i="6"/>
  <c r="M87" i="6" s="1"/>
  <c r="L86" i="6"/>
  <c r="N86" i="6" s="1"/>
  <c r="L85" i="6"/>
  <c r="M85" i="6" s="1"/>
  <c r="L84" i="6"/>
  <c r="N84" i="6" s="1"/>
  <c r="L83" i="6"/>
  <c r="M83" i="6" s="1"/>
  <c r="L82" i="6"/>
  <c r="N82" i="6" s="1"/>
  <c r="L81" i="6"/>
  <c r="M81" i="6" s="1"/>
  <c r="L80" i="6"/>
  <c r="N80" i="6" s="1"/>
  <c r="L79" i="6"/>
  <c r="N79" i="6" s="1"/>
  <c r="L78" i="6"/>
  <c r="N78" i="6" s="1"/>
  <c r="L77" i="6"/>
  <c r="N77" i="6" s="1"/>
  <c r="L76" i="6"/>
  <c r="N76" i="6" s="1"/>
  <c r="L75" i="6"/>
  <c r="M75" i="6" s="1"/>
  <c r="L74" i="6"/>
  <c r="N74" i="6" s="1"/>
  <c r="L73" i="6"/>
  <c r="N73" i="6" s="1"/>
  <c r="L72" i="6"/>
  <c r="N72" i="6" s="1"/>
  <c r="L71" i="6"/>
  <c r="N71" i="6" s="1"/>
  <c r="L70" i="6"/>
  <c r="N70" i="6" s="1"/>
  <c r="L69" i="6"/>
  <c r="N69" i="6" s="1"/>
  <c r="L68" i="6"/>
  <c r="N68" i="6" s="1"/>
  <c r="L67" i="6"/>
  <c r="N67" i="6" s="1"/>
  <c r="L66" i="6"/>
  <c r="N66" i="6" s="1"/>
  <c r="L65" i="6"/>
  <c r="N65" i="6" s="1"/>
  <c r="L64" i="6"/>
  <c r="N64" i="6" s="1"/>
  <c r="L63" i="6"/>
  <c r="N63" i="6" s="1"/>
  <c r="L62" i="6"/>
  <c r="N62" i="6" s="1"/>
  <c r="L61" i="6"/>
  <c r="N61" i="6" s="1"/>
  <c r="L60" i="6"/>
  <c r="M60" i="6" s="1"/>
  <c r="L59" i="6"/>
  <c r="M59" i="6" s="1"/>
  <c r="L58" i="6"/>
  <c r="N58" i="6" s="1"/>
  <c r="L57" i="6"/>
  <c r="M57" i="6" s="1"/>
  <c r="L56" i="6"/>
  <c r="N56" i="6" s="1"/>
  <c r="L55" i="6"/>
  <c r="N55" i="6" s="1"/>
  <c r="L54" i="6"/>
  <c r="N54" i="6" s="1"/>
  <c r="L53" i="6"/>
  <c r="N53" i="6" s="1"/>
  <c r="L52" i="6"/>
  <c r="M52" i="6" s="1"/>
  <c r="L51" i="6"/>
  <c r="N51" i="6" s="1"/>
  <c r="L50" i="6"/>
  <c r="N50" i="6" s="1"/>
  <c r="L49" i="6"/>
  <c r="N49" i="6" s="1"/>
  <c r="L48" i="6"/>
  <c r="N48" i="6" s="1"/>
  <c r="L47" i="6"/>
  <c r="M47" i="6" s="1"/>
  <c r="L46" i="6"/>
  <c r="M46" i="6" s="1"/>
  <c r="L45" i="6"/>
  <c r="M45" i="6" s="1"/>
  <c r="L44" i="6"/>
  <c r="N44" i="6" s="1"/>
  <c r="L43" i="6"/>
  <c r="M43" i="6" s="1"/>
  <c r="L42" i="6"/>
  <c r="N42" i="6" s="1"/>
  <c r="L41" i="6"/>
  <c r="N41" i="6" s="1"/>
  <c r="L40" i="6"/>
  <c r="N40" i="6" s="1"/>
  <c r="L39" i="6"/>
  <c r="N39" i="6" s="1"/>
  <c r="L38" i="6"/>
  <c r="N38" i="6" s="1"/>
  <c r="L37" i="6"/>
  <c r="N37" i="6" s="1"/>
  <c r="L36" i="6"/>
  <c r="N36" i="6" s="1"/>
  <c r="L35" i="6"/>
  <c r="M35" i="6" s="1"/>
  <c r="L34" i="6"/>
  <c r="N34" i="6" s="1"/>
  <c r="L33" i="6"/>
  <c r="N33" i="6" s="1"/>
  <c r="L32" i="6"/>
  <c r="M32" i="6" s="1"/>
  <c r="L31" i="6"/>
  <c r="M31" i="6" s="1"/>
  <c r="L30" i="6"/>
  <c r="N30" i="6" s="1"/>
  <c r="L29" i="6"/>
  <c r="M29" i="6" s="1"/>
  <c r="L28" i="6"/>
  <c r="N28" i="6" s="1"/>
  <c r="L27" i="6"/>
  <c r="M27" i="6" s="1"/>
  <c r="L26" i="6"/>
  <c r="N26" i="6" s="1"/>
  <c r="L25" i="6"/>
  <c r="N25" i="6" s="1"/>
  <c r="L24" i="6"/>
  <c r="M24" i="6" s="1"/>
  <c r="L23" i="6"/>
  <c r="N23" i="6" s="1"/>
  <c r="L22" i="6"/>
  <c r="N22" i="6" s="1"/>
  <c r="L21" i="6"/>
  <c r="N21" i="6" s="1"/>
  <c r="L20" i="6"/>
  <c r="N20" i="6" s="1"/>
  <c r="L19" i="6"/>
  <c r="M19" i="6" s="1"/>
  <c r="L18" i="6"/>
  <c r="N18" i="6" s="1"/>
  <c r="L17" i="6"/>
  <c r="N17" i="6" s="1"/>
  <c r="L16" i="6"/>
  <c r="M16" i="6" s="1"/>
  <c r="L15" i="6"/>
  <c r="N15" i="6" s="1"/>
  <c r="N14" i="6"/>
  <c r="M14" i="6"/>
  <c r="L14" i="6"/>
  <c r="L13" i="6"/>
  <c r="N13" i="6" s="1"/>
  <c r="L12" i="6"/>
  <c r="M12" i="6" s="1"/>
  <c r="L11" i="6"/>
  <c r="N11" i="6" s="1"/>
  <c r="L10" i="6"/>
  <c r="N10" i="6" s="1"/>
  <c r="L9" i="6"/>
  <c r="N9" i="6" s="1"/>
  <c r="L8" i="6"/>
  <c r="N8" i="6" s="1"/>
  <c r="L7" i="6"/>
  <c r="M7" i="6" s="1"/>
  <c r="L6" i="6"/>
  <c r="N6" i="6" s="1"/>
  <c r="L5" i="6"/>
  <c r="M5" i="6" s="1"/>
  <c r="N4" i="6"/>
  <c r="L4" i="6"/>
  <c r="M4" i="6" s="1"/>
  <c r="L3" i="6"/>
  <c r="M3" i="6" s="1"/>
  <c r="L181" i="5"/>
  <c r="N181" i="5" s="1"/>
  <c r="N180" i="5"/>
  <c r="M180" i="5"/>
  <c r="L180" i="5"/>
  <c r="L179" i="5"/>
  <c r="N179" i="5" s="1"/>
  <c r="L178" i="5"/>
  <c r="M178" i="5" s="1"/>
  <c r="L177" i="5"/>
  <c r="N177" i="5" s="1"/>
  <c r="L176" i="5"/>
  <c r="N176" i="5" s="1"/>
  <c r="L175" i="5"/>
  <c r="N175" i="5" s="1"/>
  <c r="L174" i="5"/>
  <c r="M174" i="5" s="1"/>
  <c r="L173" i="5"/>
  <c r="M173" i="5" s="1"/>
  <c r="L172" i="5"/>
  <c r="M172" i="5" s="1"/>
  <c r="M171" i="5"/>
  <c r="L171" i="5"/>
  <c r="N171" i="5" s="1"/>
  <c r="L170" i="5"/>
  <c r="M170" i="5" s="1"/>
  <c r="L169" i="5"/>
  <c r="M169" i="5" s="1"/>
  <c r="L168" i="5"/>
  <c r="M168" i="5" s="1"/>
  <c r="L167" i="5"/>
  <c r="M167" i="5" s="1"/>
  <c r="L166" i="5"/>
  <c r="M166" i="5" s="1"/>
  <c r="L165" i="5"/>
  <c r="N165" i="5" s="1"/>
  <c r="L164" i="5"/>
  <c r="M164" i="5" s="1"/>
  <c r="N163" i="5"/>
  <c r="L163" i="5"/>
  <c r="M163" i="5" s="1"/>
  <c r="L162" i="5"/>
  <c r="N162" i="5" s="1"/>
  <c r="N161" i="5"/>
  <c r="L161" i="5"/>
  <c r="M161" i="5" s="1"/>
  <c r="L160" i="5"/>
  <c r="N160" i="5" s="1"/>
  <c r="L159" i="5"/>
  <c r="N159" i="5" s="1"/>
  <c r="L158" i="5"/>
  <c r="N158" i="5" s="1"/>
  <c r="L157" i="5"/>
  <c r="N157" i="5" s="1"/>
  <c r="L156" i="5"/>
  <c r="M156" i="5" s="1"/>
  <c r="L155" i="5"/>
  <c r="N155" i="5" s="1"/>
  <c r="L154" i="5"/>
  <c r="M154" i="5" s="1"/>
  <c r="L153" i="5"/>
  <c r="N153" i="5" s="1"/>
  <c r="L152" i="5"/>
  <c r="N152" i="5" s="1"/>
  <c r="L151" i="5"/>
  <c r="N151" i="5" s="1"/>
  <c r="L150" i="5"/>
  <c r="M150" i="5" s="1"/>
  <c r="L149" i="5"/>
  <c r="N149" i="5" s="1"/>
  <c r="L148" i="5"/>
  <c r="N148" i="5" s="1"/>
  <c r="L147" i="5"/>
  <c r="N147" i="5" s="1"/>
  <c r="L146" i="5"/>
  <c r="N146" i="5" s="1"/>
  <c r="L145" i="5"/>
  <c r="N145" i="5" s="1"/>
  <c r="L144" i="5"/>
  <c r="M144" i="5" s="1"/>
  <c r="L143" i="5"/>
  <c r="N143" i="5" s="1"/>
  <c r="L142" i="5"/>
  <c r="N142" i="5" s="1"/>
  <c r="L141" i="5"/>
  <c r="M141" i="5" s="1"/>
  <c r="L140" i="5"/>
  <c r="N140" i="5" s="1"/>
  <c r="L139" i="5"/>
  <c r="M139" i="5" s="1"/>
  <c r="L138" i="5"/>
  <c r="M138" i="5" s="1"/>
  <c r="L137" i="5"/>
  <c r="N137" i="5" s="1"/>
  <c r="L136" i="5"/>
  <c r="M136" i="5" s="1"/>
  <c r="N135" i="5"/>
  <c r="L135" i="5"/>
  <c r="M135" i="5" s="1"/>
  <c r="L134" i="5"/>
  <c r="N134" i="5" s="1"/>
  <c r="L133" i="5"/>
  <c r="N133" i="5" s="1"/>
  <c r="L132" i="5"/>
  <c r="N132" i="5" s="1"/>
  <c r="L131" i="5"/>
  <c r="N131" i="5" s="1"/>
  <c r="L130" i="5"/>
  <c r="N130" i="5" s="1"/>
  <c r="N129" i="5"/>
  <c r="L129" i="5"/>
  <c r="M129" i="5" s="1"/>
  <c r="L128" i="5"/>
  <c r="M128" i="5" s="1"/>
  <c r="M127" i="5"/>
  <c r="L127" i="5"/>
  <c r="N127" i="5" s="1"/>
  <c r="L126" i="5"/>
  <c r="N126" i="5" s="1"/>
  <c r="L125" i="5"/>
  <c r="N125" i="5" s="1"/>
  <c r="L124" i="5"/>
  <c r="N124" i="5" s="1"/>
  <c r="L123" i="5"/>
  <c r="N123" i="5" s="1"/>
  <c r="L122" i="5"/>
  <c r="M122" i="5" s="1"/>
  <c r="L121" i="5"/>
  <c r="N121" i="5" s="1"/>
  <c r="L120" i="5"/>
  <c r="N120" i="5" s="1"/>
  <c r="L119" i="5"/>
  <c r="N119" i="5" s="1"/>
  <c r="L118" i="5"/>
  <c r="M118" i="5" s="1"/>
  <c r="L117" i="5"/>
  <c r="N117" i="5" s="1"/>
  <c r="L116" i="5"/>
  <c r="M116" i="5" s="1"/>
  <c r="L115" i="5"/>
  <c r="N115" i="5" s="1"/>
  <c r="L114" i="5"/>
  <c r="N114" i="5" s="1"/>
  <c r="L113" i="5"/>
  <c r="M113" i="5" s="1"/>
  <c r="L112" i="5"/>
  <c r="M112" i="5" s="1"/>
  <c r="L111" i="5"/>
  <c r="M111" i="5" s="1"/>
  <c r="L110" i="5"/>
  <c r="M110" i="5" s="1"/>
  <c r="L109" i="5"/>
  <c r="N109" i="5" s="1"/>
  <c r="L108" i="5"/>
  <c r="N108" i="5" s="1"/>
  <c r="L107" i="5"/>
  <c r="N107" i="5" s="1"/>
  <c r="L106" i="5"/>
  <c r="N106" i="5" s="1"/>
  <c r="L105" i="5"/>
  <c r="N105" i="5" s="1"/>
  <c r="L104" i="5"/>
  <c r="N104" i="5" s="1"/>
  <c r="L103" i="5"/>
  <c r="M103" i="5" s="1"/>
  <c r="L102" i="5"/>
  <c r="N102" i="5" s="1"/>
  <c r="L101" i="5"/>
  <c r="N101" i="5" s="1"/>
  <c r="L100" i="5"/>
  <c r="N100" i="5" s="1"/>
  <c r="L99" i="5"/>
  <c r="M99" i="5" s="1"/>
  <c r="L98" i="5"/>
  <c r="N98" i="5" s="1"/>
  <c r="L97" i="5"/>
  <c r="N97" i="5" s="1"/>
  <c r="L96" i="5"/>
  <c r="M96" i="5" s="1"/>
  <c r="L95" i="5"/>
  <c r="N95" i="5" s="1"/>
  <c r="L94" i="5"/>
  <c r="M94" i="5" s="1"/>
  <c r="L93" i="5"/>
  <c r="N93" i="5" s="1"/>
  <c r="L92" i="5"/>
  <c r="N92" i="5" s="1"/>
  <c r="L91" i="5"/>
  <c r="N91" i="5" s="1"/>
  <c r="L90" i="5"/>
  <c r="N90" i="5" s="1"/>
  <c r="L89" i="5"/>
  <c r="M89" i="5" s="1"/>
  <c r="L88" i="5"/>
  <c r="M88" i="5" s="1"/>
  <c r="L87" i="5"/>
  <c r="N87" i="5" s="1"/>
  <c r="L86" i="5"/>
  <c r="N86" i="5" s="1"/>
  <c r="L85" i="5"/>
  <c r="N85" i="5" s="1"/>
  <c r="L84" i="5"/>
  <c r="M84" i="5" s="1"/>
  <c r="L83" i="5"/>
  <c r="M83" i="5" s="1"/>
  <c r="L82" i="5"/>
  <c r="M82" i="5" s="1"/>
  <c r="L81" i="5"/>
  <c r="M81" i="5" s="1"/>
  <c r="L80" i="5"/>
  <c r="M80" i="5" s="1"/>
  <c r="L79" i="5"/>
  <c r="N79" i="5" s="1"/>
  <c r="L78" i="5"/>
  <c r="N78" i="5" s="1"/>
  <c r="L77" i="5"/>
  <c r="N77" i="5" s="1"/>
  <c r="L76" i="5"/>
  <c r="N76" i="5" s="1"/>
  <c r="L75" i="5"/>
  <c r="N75" i="5" s="1"/>
  <c r="L74" i="5"/>
  <c r="N74" i="5" s="1"/>
  <c r="L73" i="5"/>
  <c r="N73" i="5" s="1"/>
  <c r="L72" i="5"/>
  <c r="M72" i="5" s="1"/>
  <c r="L71" i="5"/>
  <c r="N71" i="5" s="1"/>
  <c r="L70" i="5"/>
  <c r="M70" i="5" s="1"/>
  <c r="L69" i="5"/>
  <c r="N69" i="5" s="1"/>
  <c r="L68" i="5"/>
  <c r="N68" i="5" s="1"/>
  <c r="L67" i="5"/>
  <c r="N67" i="5" s="1"/>
  <c r="L66" i="5"/>
  <c r="M66" i="5" s="1"/>
  <c r="L65" i="5"/>
  <c r="N65" i="5" s="1"/>
  <c r="L64" i="5"/>
  <c r="N64" i="5" s="1"/>
  <c r="L63" i="5"/>
  <c r="N63" i="5" s="1"/>
  <c r="L62" i="5"/>
  <c r="N62" i="5" s="1"/>
  <c r="L61" i="5"/>
  <c r="M61" i="5" s="1"/>
  <c r="L60" i="5"/>
  <c r="M60" i="5" s="1"/>
  <c r="L59" i="5"/>
  <c r="N59" i="5" s="1"/>
  <c r="L58" i="5"/>
  <c r="N58" i="5" s="1"/>
  <c r="L57" i="5"/>
  <c r="M57" i="5" s="1"/>
  <c r="L56" i="5"/>
  <c r="M56" i="5" s="1"/>
  <c r="L55" i="5"/>
  <c r="M55" i="5" s="1"/>
  <c r="L54" i="5"/>
  <c r="M54" i="5" s="1"/>
  <c r="L53" i="5"/>
  <c r="N53" i="5" s="1"/>
  <c r="L52" i="5"/>
  <c r="M52" i="5" s="1"/>
  <c r="L51" i="5"/>
  <c r="N51" i="5" s="1"/>
  <c r="L50" i="5"/>
  <c r="N50" i="5" s="1"/>
  <c r="L49" i="5"/>
  <c r="N49" i="5" s="1"/>
  <c r="L48" i="5"/>
  <c r="N48" i="5" s="1"/>
  <c r="L47" i="5"/>
  <c r="M47" i="5" s="1"/>
  <c r="L46" i="5"/>
  <c r="N46" i="5" s="1"/>
  <c r="L45" i="5"/>
  <c r="N45" i="5" s="1"/>
  <c r="L44" i="5"/>
  <c r="M44" i="5" s="1"/>
  <c r="L43" i="5"/>
  <c r="M43" i="5" s="1"/>
  <c r="L42" i="5"/>
  <c r="M42" i="5" s="1"/>
  <c r="L41" i="5"/>
  <c r="N41" i="5" s="1"/>
  <c r="L40" i="5"/>
  <c r="N40" i="5" s="1"/>
  <c r="L39" i="5"/>
  <c r="N39" i="5" s="1"/>
  <c r="L38" i="5"/>
  <c r="M38" i="5" s="1"/>
  <c r="L37" i="5"/>
  <c r="N37" i="5" s="1"/>
  <c r="L36" i="5"/>
  <c r="N36" i="5" s="1"/>
  <c r="L35" i="5"/>
  <c r="N35" i="5" s="1"/>
  <c r="L34" i="5"/>
  <c r="N34" i="5" s="1"/>
  <c r="L33" i="5"/>
  <c r="N33" i="5" s="1"/>
  <c r="L32" i="5"/>
  <c r="M32" i="5" s="1"/>
  <c r="L31" i="5"/>
  <c r="M31" i="5" s="1"/>
  <c r="L30" i="5"/>
  <c r="N30" i="5" s="1"/>
  <c r="L29" i="5"/>
  <c r="M29" i="5" s="1"/>
  <c r="L28" i="5"/>
  <c r="N28" i="5" s="1"/>
  <c r="L27" i="5"/>
  <c r="M27" i="5" s="1"/>
  <c r="L26" i="5"/>
  <c r="M26" i="5" s="1"/>
  <c r="L25" i="5"/>
  <c r="M25" i="5" s="1"/>
  <c r="L24" i="5"/>
  <c r="N24" i="5" s="1"/>
  <c r="L23" i="5"/>
  <c r="N23" i="5" s="1"/>
  <c r="L22" i="5"/>
  <c r="N22" i="5" s="1"/>
  <c r="L21" i="5"/>
  <c r="N21" i="5" s="1"/>
  <c r="L20" i="5"/>
  <c r="N20" i="5" s="1"/>
  <c r="L19" i="5"/>
  <c r="N19" i="5" s="1"/>
  <c r="L18" i="5"/>
  <c r="N18" i="5" s="1"/>
  <c r="L17" i="5"/>
  <c r="N17" i="5" s="1"/>
  <c r="L16" i="5"/>
  <c r="M16" i="5" s="1"/>
  <c r="L15" i="5"/>
  <c r="M15" i="5" s="1"/>
  <c r="L14" i="5"/>
  <c r="M14" i="5" s="1"/>
  <c r="L13" i="5"/>
  <c r="N13" i="5" s="1"/>
  <c r="N12" i="5"/>
  <c r="L12" i="5"/>
  <c r="M12" i="5" s="1"/>
  <c r="L11" i="5"/>
  <c r="N11" i="5" s="1"/>
  <c r="L10" i="5"/>
  <c r="M10" i="5" s="1"/>
  <c r="L9" i="5"/>
  <c r="N9" i="5" s="1"/>
  <c r="L8" i="5"/>
  <c r="N8" i="5" s="1"/>
  <c r="L7" i="5"/>
  <c r="N7" i="5" s="1"/>
  <c r="L6" i="5"/>
  <c r="M6" i="5" s="1"/>
  <c r="L5" i="5"/>
  <c r="M5" i="5" s="1"/>
  <c r="L4" i="5"/>
  <c r="M4" i="5" s="1"/>
  <c r="L3" i="5"/>
  <c r="M3" i="5" s="1"/>
  <c r="P2" i="2"/>
  <c r="O2" i="2"/>
  <c r="N4" i="2"/>
  <c r="N5" i="2"/>
  <c r="N6" i="2"/>
  <c r="N7" i="2"/>
  <c r="N8" i="2"/>
  <c r="N9" i="2"/>
  <c r="N10" i="2"/>
  <c r="N11" i="2"/>
  <c r="N12" i="2"/>
  <c r="N13" i="2"/>
  <c r="N14" i="2"/>
  <c r="N15" i="2"/>
  <c r="N16" i="2"/>
  <c r="N17" i="2"/>
  <c r="N18" i="2"/>
  <c r="N19" i="2"/>
  <c r="N20" i="2"/>
  <c r="N21" i="2"/>
  <c r="N22" i="2"/>
  <c r="N23" i="2"/>
  <c r="N24" i="2"/>
  <c r="N25" i="2"/>
  <c r="N26" i="2"/>
  <c r="N27" i="2"/>
  <c r="N28" i="2"/>
  <c r="N29" i="2"/>
  <c r="N30" i="2"/>
  <c r="N31" i="2"/>
  <c r="N32" i="2"/>
  <c r="N33" i="2"/>
  <c r="N34" i="2"/>
  <c r="N35" i="2"/>
  <c r="N36" i="2"/>
  <c r="N37" i="2"/>
  <c r="N38" i="2"/>
  <c r="N39" i="2"/>
  <c r="N40" i="2"/>
  <c r="N41" i="2"/>
  <c r="N42" i="2"/>
  <c r="N43" i="2"/>
  <c r="N44" i="2"/>
  <c r="N45" i="2"/>
  <c r="N46" i="2"/>
  <c r="N47" i="2"/>
  <c r="N48" i="2"/>
  <c r="N49" i="2"/>
  <c r="N50" i="2"/>
  <c r="N51" i="2"/>
  <c r="N52" i="2"/>
  <c r="N53" i="2"/>
  <c r="N54" i="2"/>
  <c r="N55" i="2"/>
  <c r="N56" i="2"/>
  <c r="N57" i="2"/>
  <c r="N58" i="2"/>
  <c r="N59" i="2"/>
  <c r="N60" i="2"/>
  <c r="N61" i="2"/>
  <c r="N62" i="2"/>
  <c r="N63" i="2"/>
  <c r="N64" i="2"/>
  <c r="N65" i="2"/>
  <c r="N66" i="2"/>
  <c r="N67" i="2"/>
  <c r="N68" i="2"/>
  <c r="N69" i="2"/>
  <c r="N70" i="2"/>
  <c r="N71" i="2"/>
  <c r="N72" i="2"/>
  <c r="N73" i="2"/>
  <c r="N74" i="2"/>
  <c r="N75" i="2"/>
  <c r="N76" i="2"/>
  <c r="N77" i="2"/>
  <c r="N78" i="2"/>
  <c r="N79" i="2"/>
  <c r="N80" i="2"/>
  <c r="N81" i="2"/>
  <c r="N82" i="2"/>
  <c r="N83" i="2"/>
  <c r="N84" i="2"/>
  <c r="N85" i="2"/>
  <c r="N86" i="2"/>
  <c r="N87" i="2"/>
  <c r="N88" i="2"/>
  <c r="N89" i="2"/>
  <c r="N90" i="2"/>
  <c r="N91" i="2"/>
  <c r="N92" i="2"/>
  <c r="N93" i="2"/>
  <c r="N94" i="2"/>
  <c r="N95" i="2"/>
  <c r="N96" i="2"/>
  <c r="N97" i="2"/>
  <c r="N98" i="2"/>
  <c r="N99" i="2"/>
  <c r="N100" i="2"/>
  <c r="N101" i="2"/>
  <c r="N102" i="2"/>
  <c r="N103" i="2"/>
  <c r="N104" i="2"/>
  <c r="N105" i="2"/>
  <c r="N106" i="2"/>
  <c r="N107" i="2"/>
  <c r="N108" i="2"/>
  <c r="N109" i="2"/>
  <c r="N110" i="2"/>
  <c r="N111" i="2"/>
  <c r="N112" i="2"/>
  <c r="N113" i="2"/>
  <c r="N114" i="2"/>
  <c r="N115" i="2"/>
  <c r="N116" i="2"/>
  <c r="N117" i="2"/>
  <c r="N118" i="2"/>
  <c r="N119" i="2"/>
  <c r="N120" i="2"/>
  <c r="N121" i="2"/>
  <c r="N122" i="2"/>
  <c r="N123" i="2"/>
  <c r="N124" i="2"/>
  <c r="N125" i="2"/>
  <c r="N126" i="2"/>
  <c r="N127" i="2"/>
  <c r="N128" i="2"/>
  <c r="N129" i="2"/>
  <c r="N130" i="2"/>
  <c r="N131" i="2"/>
  <c r="N132" i="2"/>
  <c r="N133" i="2"/>
  <c r="N134" i="2"/>
  <c r="N135" i="2"/>
  <c r="N136" i="2"/>
  <c r="N137" i="2"/>
  <c r="N138" i="2"/>
  <c r="N139" i="2"/>
  <c r="N140" i="2"/>
  <c r="N141" i="2"/>
  <c r="N142" i="2"/>
  <c r="N143" i="2"/>
  <c r="N144" i="2"/>
  <c r="N145" i="2"/>
  <c r="N146" i="2"/>
  <c r="N147" i="2"/>
  <c r="N148" i="2"/>
  <c r="N149" i="2"/>
  <c r="N150" i="2"/>
  <c r="N151" i="2"/>
  <c r="N152" i="2"/>
  <c r="N153" i="2"/>
  <c r="N154" i="2"/>
  <c r="N155" i="2"/>
  <c r="N156" i="2"/>
  <c r="N157" i="2"/>
  <c r="N158" i="2"/>
  <c r="N159" i="2"/>
  <c r="N160" i="2"/>
  <c r="N161" i="2"/>
  <c r="N162" i="2"/>
  <c r="N163" i="2"/>
  <c r="N164" i="2"/>
  <c r="N165" i="2"/>
  <c r="N166" i="2"/>
  <c r="N167" i="2"/>
  <c r="N168" i="2"/>
  <c r="N169" i="2"/>
  <c r="N170" i="2"/>
  <c r="N171" i="2"/>
  <c r="N172" i="2"/>
  <c r="N173" i="2"/>
  <c r="N174" i="2"/>
  <c r="N175" i="2"/>
  <c r="N176" i="2"/>
  <c r="N177" i="2"/>
  <c r="N178" i="2"/>
  <c r="N179" i="2"/>
  <c r="N180" i="2"/>
  <c r="N181" i="2"/>
  <c r="N3" i="2"/>
  <c r="M4" i="2"/>
  <c r="M5" i="2"/>
  <c r="M6" i="2"/>
  <c r="M7" i="2"/>
  <c r="M8" i="2"/>
  <c r="M9" i="2"/>
  <c r="M10" i="2"/>
  <c r="M11" i="2"/>
  <c r="M12" i="2"/>
  <c r="M13" i="2"/>
  <c r="M14" i="2"/>
  <c r="M15" i="2"/>
  <c r="M16" i="2"/>
  <c r="M17" i="2"/>
  <c r="M18" i="2"/>
  <c r="M19" i="2"/>
  <c r="M20" i="2"/>
  <c r="M21" i="2"/>
  <c r="M22" i="2"/>
  <c r="M23" i="2"/>
  <c r="M24" i="2"/>
  <c r="M25" i="2"/>
  <c r="M26" i="2"/>
  <c r="M27" i="2"/>
  <c r="M28" i="2"/>
  <c r="M29" i="2"/>
  <c r="M30" i="2"/>
  <c r="M31" i="2"/>
  <c r="M32" i="2"/>
  <c r="M33" i="2"/>
  <c r="M34" i="2"/>
  <c r="M35" i="2"/>
  <c r="M36" i="2"/>
  <c r="M37" i="2"/>
  <c r="M38" i="2"/>
  <c r="M39" i="2"/>
  <c r="M40" i="2"/>
  <c r="M41" i="2"/>
  <c r="M42" i="2"/>
  <c r="M43" i="2"/>
  <c r="M44" i="2"/>
  <c r="M45" i="2"/>
  <c r="M46" i="2"/>
  <c r="M47" i="2"/>
  <c r="M48" i="2"/>
  <c r="M49" i="2"/>
  <c r="M50" i="2"/>
  <c r="M51" i="2"/>
  <c r="M52" i="2"/>
  <c r="M53" i="2"/>
  <c r="M54" i="2"/>
  <c r="M55" i="2"/>
  <c r="M56" i="2"/>
  <c r="M57" i="2"/>
  <c r="M58" i="2"/>
  <c r="M59" i="2"/>
  <c r="M60" i="2"/>
  <c r="M61" i="2"/>
  <c r="M62" i="2"/>
  <c r="M63" i="2"/>
  <c r="M64" i="2"/>
  <c r="M65" i="2"/>
  <c r="M66" i="2"/>
  <c r="M67" i="2"/>
  <c r="M68" i="2"/>
  <c r="M69" i="2"/>
  <c r="M70" i="2"/>
  <c r="M71" i="2"/>
  <c r="M72" i="2"/>
  <c r="M73" i="2"/>
  <c r="M74" i="2"/>
  <c r="M75" i="2"/>
  <c r="M76" i="2"/>
  <c r="M77" i="2"/>
  <c r="M78" i="2"/>
  <c r="M79" i="2"/>
  <c r="M80" i="2"/>
  <c r="M81" i="2"/>
  <c r="M82" i="2"/>
  <c r="M83" i="2"/>
  <c r="M84" i="2"/>
  <c r="M85" i="2"/>
  <c r="M86" i="2"/>
  <c r="M87" i="2"/>
  <c r="M88" i="2"/>
  <c r="M89" i="2"/>
  <c r="M90" i="2"/>
  <c r="M91" i="2"/>
  <c r="M92" i="2"/>
  <c r="M93" i="2"/>
  <c r="M94" i="2"/>
  <c r="M95" i="2"/>
  <c r="M96" i="2"/>
  <c r="M97" i="2"/>
  <c r="M98" i="2"/>
  <c r="M99" i="2"/>
  <c r="M100" i="2"/>
  <c r="M101" i="2"/>
  <c r="M102" i="2"/>
  <c r="M103" i="2"/>
  <c r="M104" i="2"/>
  <c r="M105" i="2"/>
  <c r="M106" i="2"/>
  <c r="M107" i="2"/>
  <c r="M108" i="2"/>
  <c r="M109" i="2"/>
  <c r="M110" i="2"/>
  <c r="M111" i="2"/>
  <c r="M112" i="2"/>
  <c r="M113" i="2"/>
  <c r="M114" i="2"/>
  <c r="M115" i="2"/>
  <c r="M116" i="2"/>
  <c r="M117" i="2"/>
  <c r="M118" i="2"/>
  <c r="M119" i="2"/>
  <c r="M120" i="2"/>
  <c r="M121" i="2"/>
  <c r="M122" i="2"/>
  <c r="M123" i="2"/>
  <c r="M124" i="2"/>
  <c r="M125" i="2"/>
  <c r="M126" i="2"/>
  <c r="M127" i="2"/>
  <c r="M128" i="2"/>
  <c r="M129" i="2"/>
  <c r="M130" i="2"/>
  <c r="M131" i="2"/>
  <c r="M132" i="2"/>
  <c r="M133" i="2"/>
  <c r="M134" i="2"/>
  <c r="M135" i="2"/>
  <c r="M136" i="2"/>
  <c r="M137" i="2"/>
  <c r="M138" i="2"/>
  <c r="M139" i="2"/>
  <c r="M140" i="2"/>
  <c r="M141" i="2"/>
  <c r="M142" i="2"/>
  <c r="M143" i="2"/>
  <c r="M144" i="2"/>
  <c r="M145" i="2"/>
  <c r="M146" i="2"/>
  <c r="M147" i="2"/>
  <c r="M148" i="2"/>
  <c r="M149" i="2"/>
  <c r="M150" i="2"/>
  <c r="M151" i="2"/>
  <c r="M152" i="2"/>
  <c r="M153" i="2"/>
  <c r="M154" i="2"/>
  <c r="M155" i="2"/>
  <c r="M156" i="2"/>
  <c r="M157" i="2"/>
  <c r="M158" i="2"/>
  <c r="M159" i="2"/>
  <c r="M160" i="2"/>
  <c r="M161" i="2"/>
  <c r="M162" i="2"/>
  <c r="M163" i="2"/>
  <c r="M164" i="2"/>
  <c r="M165" i="2"/>
  <c r="M166" i="2"/>
  <c r="M167" i="2"/>
  <c r="M168" i="2"/>
  <c r="M169" i="2"/>
  <c r="M170" i="2"/>
  <c r="M171" i="2"/>
  <c r="M172" i="2"/>
  <c r="M173" i="2"/>
  <c r="M174" i="2"/>
  <c r="M175" i="2"/>
  <c r="M176" i="2"/>
  <c r="M177" i="2"/>
  <c r="M178" i="2"/>
  <c r="M179" i="2"/>
  <c r="M180" i="2"/>
  <c r="M181" i="2"/>
  <c r="M3" i="2"/>
  <c r="L92" i="2"/>
  <c r="L4" i="2"/>
  <c r="L5" i="2"/>
  <c r="L6" i="2"/>
  <c r="L7" i="2"/>
  <c r="L8" i="2"/>
  <c r="L9" i="2"/>
  <c r="L10" i="2"/>
  <c r="L11" i="2"/>
  <c r="L12" i="2"/>
  <c r="L13" i="2"/>
  <c r="L14" i="2"/>
  <c r="L15" i="2"/>
  <c r="L16" i="2"/>
  <c r="L17" i="2"/>
  <c r="L18" i="2"/>
  <c r="L19" i="2"/>
  <c r="L20" i="2"/>
  <c r="L21" i="2"/>
  <c r="L22" i="2"/>
  <c r="L23" i="2"/>
  <c r="L24" i="2"/>
  <c r="L25" i="2"/>
  <c r="L26" i="2"/>
  <c r="L27" i="2"/>
  <c r="L28" i="2"/>
  <c r="L29" i="2"/>
  <c r="L30" i="2"/>
  <c r="L31" i="2"/>
  <c r="L32" i="2"/>
  <c r="L33" i="2"/>
  <c r="L34" i="2"/>
  <c r="L35" i="2"/>
  <c r="L36" i="2"/>
  <c r="L37" i="2"/>
  <c r="L38" i="2"/>
  <c r="L39" i="2"/>
  <c r="L40" i="2"/>
  <c r="L41" i="2"/>
  <c r="L42" i="2"/>
  <c r="L43" i="2"/>
  <c r="L44" i="2"/>
  <c r="L45" i="2"/>
  <c r="L46" i="2"/>
  <c r="L47" i="2"/>
  <c r="L48" i="2"/>
  <c r="L49" i="2"/>
  <c r="L50" i="2"/>
  <c r="L51" i="2"/>
  <c r="L52" i="2"/>
  <c r="L53" i="2"/>
  <c r="L54" i="2"/>
  <c r="L55" i="2"/>
  <c r="L56" i="2"/>
  <c r="L57" i="2"/>
  <c r="L58" i="2"/>
  <c r="L59" i="2"/>
  <c r="L60" i="2"/>
  <c r="L61" i="2"/>
  <c r="L62" i="2"/>
  <c r="L63" i="2"/>
  <c r="L64" i="2"/>
  <c r="L65" i="2"/>
  <c r="L66" i="2"/>
  <c r="L67" i="2"/>
  <c r="L68" i="2"/>
  <c r="L69" i="2"/>
  <c r="L70" i="2"/>
  <c r="L71" i="2"/>
  <c r="L72" i="2"/>
  <c r="L73" i="2"/>
  <c r="L74" i="2"/>
  <c r="L75" i="2"/>
  <c r="L76" i="2"/>
  <c r="L77" i="2"/>
  <c r="L78" i="2"/>
  <c r="L79" i="2"/>
  <c r="L80" i="2"/>
  <c r="L81" i="2"/>
  <c r="L82" i="2"/>
  <c r="L83" i="2"/>
  <c r="L84" i="2"/>
  <c r="L85" i="2"/>
  <c r="L86" i="2"/>
  <c r="L87" i="2"/>
  <c r="L88" i="2"/>
  <c r="L89" i="2"/>
  <c r="L90" i="2"/>
  <c r="L91" i="2"/>
  <c r="L93" i="2"/>
  <c r="L94" i="2"/>
  <c r="L95" i="2"/>
  <c r="L96" i="2"/>
  <c r="L97" i="2"/>
  <c r="L98" i="2"/>
  <c r="L99" i="2"/>
  <c r="L100" i="2"/>
  <c r="L101" i="2"/>
  <c r="L102" i="2"/>
  <c r="L103" i="2"/>
  <c r="L104" i="2"/>
  <c r="L105" i="2"/>
  <c r="L106" i="2"/>
  <c r="L107" i="2"/>
  <c r="L108" i="2"/>
  <c r="L109" i="2"/>
  <c r="L110" i="2"/>
  <c r="L111" i="2"/>
  <c r="L112" i="2"/>
  <c r="L113" i="2"/>
  <c r="L114" i="2"/>
  <c r="L115" i="2"/>
  <c r="L116" i="2"/>
  <c r="L117" i="2"/>
  <c r="L118" i="2"/>
  <c r="L119" i="2"/>
  <c r="L120" i="2"/>
  <c r="L121" i="2"/>
  <c r="L122" i="2"/>
  <c r="L123" i="2"/>
  <c r="L124" i="2"/>
  <c r="L125" i="2"/>
  <c r="L126" i="2"/>
  <c r="L127" i="2"/>
  <c r="L128" i="2"/>
  <c r="L129" i="2"/>
  <c r="L130" i="2"/>
  <c r="L131" i="2"/>
  <c r="L132" i="2"/>
  <c r="L133" i="2"/>
  <c r="L134" i="2"/>
  <c r="L135" i="2"/>
  <c r="L136" i="2"/>
  <c r="L137" i="2"/>
  <c r="L138" i="2"/>
  <c r="L139" i="2"/>
  <c r="L140" i="2"/>
  <c r="L141" i="2"/>
  <c r="L142" i="2"/>
  <c r="L143" i="2"/>
  <c r="L144" i="2"/>
  <c r="L145" i="2"/>
  <c r="L146" i="2"/>
  <c r="L147" i="2"/>
  <c r="L148" i="2"/>
  <c r="L149" i="2"/>
  <c r="L150" i="2"/>
  <c r="L151" i="2"/>
  <c r="L152" i="2"/>
  <c r="L153" i="2"/>
  <c r="L154" i="2"/>
  <c r="L155" i="2"/>
  <c r="L156" i="2"/>
  <c r="L157" i="2"/>
  <c r="L158" i="2"/>
  <c r="L159" i="2"/>
  <c r="L160" i="2"/>
  <c r="L161" i="2"/>
  <c r="L162" i="2"/>
  <c r="L163" i="2"/>
  <c r="L164" i="2"/>
  <c r="L165" i="2"/>
  <c r="L166" i="2"/>
  <c r="L167" i="2"/>
  <c r="L168" i="2"/>
  <c r="L169" i="2"/>
  <c r="L170" i="2"/>
  <c r="L171" i="2"/>
  <c r="L172" i="2"/>
  <c r="L173" i="2"/>
  <c r="L174" i="2"/>
  <c r="L175" i="2"/>
  <c r="L176" i="2"/>
  <c r="L177" i="2"/>
  <c r="L178" i="2"/>
  <c r="L179" i="2"/>
  <c r="L180" i="2"/>
  <c r="L181" i="2"/>
  <c r="L3" i="2"/>
  <c r="M65" i="13" l="1"/>
  <c r="M28" i="13"/>
  <c r="N46" i="13"/>
  <c r="M79" i="13"/>
  <c r="N113" i="13"/>
  <c r="M14" i="13"/>
  <c r="N29" i="13"/>
  <c r="M98" i="13"/>
  <c r="M132" i="13"/>
  <c r="M149" i="13"/>
  <c r="N164" i="13"/>
  <c r="M48" i="13"/>
  <c r="N80" i="13"/>
  <c r="N114" i="13"/>
  <c r="N30" i="13"/>
  <c r="M99" i="13"/>
  <c r="M15" i="13"/>
  <c r="M133" i="13"/>
  <c r="M49" i="13"/>
  <c r="N116" i="13"/>
  <c r="M151" i="13"/>
  <c r="N32" i="13"/>
  <c r="M67" i="13"/>
  <c r="M168" i="13"/>
  <c r="M84" i="13"/>
  <c r="N102" i="13"/>
  <c r="M135" i="13"/>
  <c r="N169" i="13"/>
  <c r="N18" i="13"/>
  <c r="M51" i="13"/>
  <c r="N85" i="13"/>
  <c r="M154" i="13"/>
  <c r="M70" i="13"/>
  <c r="N170" i="13"/>
  <c r="N86" i="13"/>
  <c r="N136" i="13"/>
  <c r="N88" i="13"/>
  <c r="M105" i="13"/>
  <c r="M140" i="13"/>
  <c r="N141" i="13"/>
  <c r="N142" i="13"/>
  <c r="N43" i="13"/>
  <c r="M77" i="13"/>
  <c r="N144" i="13"/>
  <c r="N161" i="13"/>
  <c r="M179" i="13"/>
  <c r="N172" i="13"/>
  <c r="M39" i="13"/>
  <c r="N158" i="13"/>
  <c r="N74" i="13"/>
  <c r="M23" i="13"/>
  <c r="N57" i="13"/>
  <c r="N107" i="13"/>
  <c r="M160" i="13"/>
  <c r="N58" i="13"/>
  <c r="M93" i="13"/>
  <c r="M127" i="13"/>
  <c r="N9" i="13"/>
  <c r="N24" i="13"/>
  <c r="N60" i="13"/>
  <c r="M56" i="13"/>
  <c r="M90" i="13"/>
  <c r="M126" i="13"/>
  <c r="M177" i="13"/>
  <c r="M42" i="13"/>
  <c r="M76" i="13"/>
  <c r="N108" i="13"/>
  <c r="M11" i="13"/>
  <c r="M5" i="13"/>
  <c r="M33" i="13"/>
  <c r="M61" i="13"/>
  <c r="M89" i="13"/>
  <c r="M117" i="13"/>
  <c r="M145" i="13"/>
  <c r="M173" i="13"/>
  <c r="M165" i="13"/>
  <c r="N128" i="13"/>
  <c r="N63" i="13"/>
  <c r="M166" i="13"/>
  <c r="M25" i="13"/>
  <c r="N137" i="13"/>
  <c r="N7" i="13"/>
  <c r="M6" i="13"/>
  <c r="M34" i="13"/>
  <c r="M62" i="13"/>
  <c r="M118" i="13"/>
  <c r="M146" i="13"/>
  <c r="M174" i="13"/>
  <c r="M81" i="13"/>
  <c r="M109" i="13"/>
  <c r="M16" i="13"/>
  <c r="M44" i="13"/>
  <c r="N53" i="13"/>
  <c r="M72" i="13"/>
  <c r="M100" i="13"/>
  <c r="M35" i="13"/>
  <c r="M91" i="13"/>
  <c r="M119" i="13"/>
  <c r="M147" i="13"/>
  <c r="N156" i="13"/>
  <c r="M175" i="13"/>
  <c r="M26" i="13"/>
  <c r="M54" i="13"/>
  <c r="M82" i="13"/>
  <c r="M17" i="13"/>
  <c r="M45" i="13"/>
  <c r="M101" i="13"/>
  <c r="N110" i="13"/>
  <c r="M129" i="13"/>
  <c r="M8" i="13"/>
  <c r="M36" i="13"/>
  <c r="M64" i="13"/>
  <c r="N73" i="13"/>
  <c r="M92" i="13"/>
  <c r="M120" i="13"/>
  <c r="M148" i="13"/>
  <c r="M176" i="13"/>
  <c r="M27" i="13"/>
  <c r="M55" i="13"/>
  <c r="M83" i="13"/>
  <c r="M111" i="13"/>
  <c r="M139" i="13"/>
  <c r="M167" i="13"/>
  <c r="N157" i="13"/>
  <c r="M103" i="13"/>
  <c r="M10" i="13"/>
  <c r="N19" i="13"/>
  <c r="M38" i="13"/>
  <c r="N47" i="13"/>
  <c r="M66" i="13"/>
  <c r="N75" i="13"/>
  <c r="M94" i="13"/>
  <c r="M122" i="13"/>
  <c r="N131" i="13"/>
  <c r="M150" i="13"/>
  <c r="N159" i="13"/>
  <c r="M178" i="13"/>
  <c r="M138" i="13"/>
  <c r="M12" i="13"/>
  <c r="M40" i="13"/>
  <c r="M68" i="13"/>
  <c r="M96" i="13"/>
  <c r="M124" i="13"/>
  <c r="M152" i="13"/>
  <c r="M180" i="13"/>
  <c r="M3" i="13"/>
  <c r="M31" i="13"/>
  <c r="M59" i="13"/>
  <c r="M87" i="13"/>
  <c r="M115" i="13"/>
  <c r="M143" i="13"/>
  <c r="M171" i="13"/>
  <c r="M22" i="13"/>
  <c r="M50" i="13"/>
  <c r="M78" i="13"/>
  <c r="M106" i="13"/>
  <c r="M134" i="13"/>
  <c r="M162" i="13"/>
  <c r="M13" i="13"/>
  <c r="M41" i="13"/>
  <c r="M69" i="13"/>
  <c r="M97" i="13"/>
  <c r="M125" i="13"/>
  <c r="M153" i="13"/>
  <c r="M181" i="13"/>
  <c r="M4" i="12"/>
  <c r="N111" i="12"/>
  <c r="N164" i="12"/>
  <c r="M149" i="12"/>
  <c r="M43" i="12"/>
  <c r="M151" i="12"/>
  <c r="M60" i="12"/>
  <c r="M79" i="12"/>
  <c r="N167" i="12"/>
  <c r="N24" i="12"/>
  <c r="N132" i="12"/>
  <c r="M44" i="12"/>
  <c r="M116" i="12"/>
  <c r="M9" i="12"/>
  <c r="M99" i="12"/>
  <c r="N27" i="12"/>
  <c r="N80" i="12"/>
  <c r="M67" i="12"/>
  <c r="N83" i="12"/>
  <c r="M102" i="12"/>
  <c r="N48" i="12"/>
  <c r="M32" i="12"/>
  <c r="M15" i="12"/>
  <c r="M123" i="12"/>
  <c r="N139" i="12"/>
  <c r="N104" i="12"/>
  <c r="M177" i="12"/>
  <c r="M51" i="12"/>
  <c r="N158" i="12"/>
  <c r="M16" i="12"/>
  <c r="M71" i="12"/>
  <c r="M88" i="12"/>
  <c r="M179" i="12"/>
  <c r="N52" i="12"/>
  <c r="N160" i="12"/>
  <c r="M156" i="12"/>
  <c r="N136" i="12"/>
  <c r="M121" i="12"/>
  <c r="N53" i="12"/>
  <c r="M14" i="12"/>
  <c r="M42" i="12"/>
  <c r="M70" i="12"/>
  <c r="M98" i="12"/>
  <c r="M126" i="12"/>
  <c r="M154" i="12"/>
  <c r="M5" i="12"/>
  <c r="M33" i="12"/>
  <c r="M61" i="12"/>
  <c r="M89" i="12"/>
  <c r="M117" i="12"/>
  <c r="M145" i="12"/>
  <c r="M173" i="12"/>
  <c r="M6" i="12"/>
  <c r="M174" i="12"/>
  <c r="M25" i="12"/>
  <c r="N34" i="12"/>
  <c r="N62" i="12"/>
  <c r="M81" i="12"/>
  <c r="N90" i="12"/>
  <c r="M109" i="12"/>
  <c r="N118" i="12"/>
  <c r="M137" i="12"/>
  <c r="N146" i="12"/>
  <c r="M165" i="12"/>
  <c r="M7" i="12"/>
  <c r="M35" i="12"/>
  <c r="M63" i="12"/>
  <c r="M91" i="12"/>
  <c r="M175" i="12"/>
  <c r="M26" i="12"/>
  <c r="M54" i="12"/>
  <c r="M82" i="12"/>
  <c r="M110" i="12"/>
  <c r="N119" i="12"/>
  <c r="M138" i="12"/>
  <c r="N147" i="12"/>
  <c r="M17" i="12"/>
  <c r="M45" i="12"/>
  <c r="M73" i="12"/>
  <c r="M101" i="12"/>
  <c r="M129" i="12"/>
  <c r="M157" i="12"/>
  <c r="N166" i="12"/>
  <c r="M8" i="12"/>
  <c r="M36" i="12"/>
  <c r="M64" i="12"/>
  <c r="M92" i="12"/>
  <c r="M120" i="12"/>
  <c r="M148" i="12"/>
  <c r="M176" i="12"/>
  <c r="M28" i="12"/>
  <c r="M56" i="12"/>
  <c r="M84" i="12"/>
  <c r="M112" i="12"/>
  <c r="M140" i="12"/>
  <c r="M168" i="12"/>
  <c r="M19" i="12"/>
  <c r="M47" i="12"/>
  <c r="M75" i="12"/>
  <c r="M103" i="12"/>
  <c r="M131" i="12"/>
  <c r="M159" i="12"/>
  <c r="M10" i="12"/>
  <c r="M38" i="12"/>
  <c r="M66" i="12"/>
  <c r="M94" i="12"/>
  <c r="M122" i="12"/>
  <c r="M150" i="12"/>
  <c r="M178" i="12"/>
  <c r="M29" i="12"/>
  <c r="M57" i="12"/>
  <c r="M85" i="12"/>
  <c r="M113" i="12"/>
  <c r="M141" i="12"/>
  <c r="M169" i="12"/>
  <c r="M30" i="12"/>
  <c r="M86" i="12"/>
  <c r="M114" i="12"/>
  <c r="M142" i="12"/>
  <c r="M58" i="12"/>
  <c r="M170" i="12"/>
  <c r="M49" i="12"/>
  <c r="M105" i="12"/>
  <c r="M133" i="12"/>
  <c r="M12" i="12"/>
  <c r="N21" i="12"/>
  <c r="M40" i="12"/>
  <c r="M124" i="12"/>
  <c r="N161" i="12"/>
  <c r="M171" i="12"/>
  <c r="N3" i="12"/>
  <c r="M22" i="12"/>
  <c r="N31" i="12"/>
  <c r="M50" i="12"/>
  <c r="N59" i="12"/>
  <c r="M78" i="12"/>
  <c r="N87" i="12"/>
  <c r="M106" i="12"/>
  <c r="N115" i="12"/>
  <c r="M134" i="12"/>
  <c r="N143" i="12"/>
  <c r="M162" i="12"/>
  <c r="M13" i="12"/>
  <c r="M41" i="12"/>
  <c r="M69" i="12"/>
  <c r="M97" i="12"/>
  <c r="M125" i="12"/>
  <c r="M153" i="12"/>
  <c r="M181" i="12"/>
  <c r="M77" i="12"/>
  <c r="M68" i="12"/>
  <c r="M96" i="12"/>
  <c r="M152" i="12"/>
  <c r="M180" i="12"/>
  <c r="M149" i="11"/>
  <c r="N18" i="11"/>
  <c r="M50" i="11"/>
  <c r="N82" i="11"/>
  <c r="N115" i="11"/>
  <c r="N85" i="11"/>
  <c r="M87" i="11"/>
  <c r="M104" i="11"/>
  <c r="N134" i="11"/>
  <c r="N22" i="11"/>
  <c r="N40" i="11"/>
  <c r="M73" i="11"/>
  <c r="M171" i="11"/>
  <c r="N88" i="11"/>
  <c r="M105" i="11"/>
  <c r="N138" i="11"/>
  <c r="N116" i="11"/>
  <c r="N51" i="11"/>
  <c r="N69" i="11"/>
  <c r="M160" i="11"/>
  <c r="N129" i="11"/>
  <c r="N96" i="11"/>
  <c r="M162" i="11"/>
  <c r="N141" i="11"/>
  <c r="N166" i="11"/>
  <c r="M3" i="11"/>
  <c r="M20" i="11"/>
  <c r="N4" i="11"/>
  <c r="M21" i="11"/>
  <c r="N54" i="11"/>
  <c r="N124" i="11"/>
  <c r="M59" i="11"/>
  <c r="M76" i="11"/>
  <c r="M107" i="11"/>
  <c r="M125" i="11"/>
  <c r="N26" i="11"/>
  <c r="N12" i="11"/>
  <c r="M45" i="11"/>
  <c r="M93" i="11"/>
  <c r="N60" i="11"/>
  <c r="M77" i="11"/>
  <c r="M143" i="11"/>
  <c r="M177" i="11"/>
  <c r="M13" i="11"/>
  <c r="N29" i="11"/>
  <c r="N46" i="11"/>
  <c r="M78" i="11"/>
  <c r="N110" i="11"/>
  <c r="M161" i="11"/>
  <c r="N144" i="11"/>
  <c r="M97" i="11"/>
  <c r="N113" i="11"/>
  <c r="N102" i="11"/>
  <c r="N158" i="11"/>
  <c r="N164" i="11"/>
  <c r="M16" i="11"/>
  <c r="M44" i="11"/>
  <c r="M72" i="11"/>
  <c r="N81" i="11"/>
  <c r="M100" i="11"/>
  <c r="N109" i="11"/>
  <c r="M128" i="11"/>
  <c r="N137" i="11"/>
  <c r="M156" i="11"/>
  <c r="N165" i="11"/>
  <c r="M7" i="11"/>
  <c r="M35" i="11"/>
  <c r="M63" i="11"/>
  <c r="M91" i="11"/>
  <c r="M119" i="11"/>
  <c r="M147" i="11"/>
  <c r="M175" i="11"/>
  <c r="M14" i="11"/>
  <c r="M154" i="11"/>
  <c r="N42" i="11"/>
  <c r="N33" i="11"/>
  <c r="M155" i="11"/>
  <c r="M70" i="11"/>
  <c r="M98" i="11"/>
  <c r="M5" i="11"/>
  <c r="M61" i="11"/>
  <c r="M117" i="11"/>
  <c r="N126" i="11"/>
  <c r="M145" i="11"/>
  <c r="M173" i="11"/>
  <c r="M24" i="11"/>
  <c r="M80" i="11"/>
  <c r="M108" i="11"/>
  <c r="M136" i="11"/>
  <c r="M43" i="11"/>
  <c r="M99" i="11"/>
  <c r="M127" i="11"/>
  <c r="M6" i="11"/>
  <c r="M34" i="11"/>
  <c r="M62" i="11"/>
  <c r="N71" i="11"/>
  <c r="M90" i="11"/>
  <c r="M118" i="11"/>
  <c r="M146" i="11"/>
  <c r="M174" i="11"/>
  <c r="M25" i="11"/>
  <c r="M53" i="11"/>
  <c r="M8" i="11"/>
  <c r="M36" i="11"/>
  <c r="M64" i="11"/>
  <c r="M92" i="11"/>
  <c r="M120" i="11"/>
  <c r="M148" i="11"/>
  <c r="M176" i="11"/>
  <c r="M27" i="11"/>
  <c r="M55" i="11"/>
  <c r="M83" i="11"/>
  <c r="M111" i="11"/>
  <c r="M139" i="11"/>
  <c r="M167" i="11"/>
  <c r="M15" i="11"/>
  <c r="M28" i="11"/>
  <c r="M84" i="11"/>
  <c r="M168" i="11"/>
  <c r="M103" i="11"/>
  <c r="N140" i="11"/>
  <c r="M10" i="11"/>
  <c r="N19" i="11"/>
  <c r="M38" i="11"/>
  <c r="N47" i="11"/>
  <c r="M66" i="11"/>
  <c r="N75" i="11"/>
  <c r="M94" i="11"/>
  <c r="M122" i="11"/>
  <c r="N131" i="11"/>
  <c r="M150" i="11"/>
  <c r="N159" i="11"/>
  <c r="M178" i="11"/>
  <c r="M56" i="11"/>
  <c r="M112" i="11"/>
  <c r="M11" i="11"/>
  <c r="M39" i="11"/>
  <c r="M67" i="11"/>
  <c r="M95" i="11"/>
  <c r="M123" i="11"/>
  <c r="M151" i="11"/>
  <c r="M179" i="11"/>
  <c r="M30" i="11"/>
  <c r="M58" i="11"/>
  <c r="M86" i="11"/>
  <c r="M114" i="11"/>
  <c r="M142" i="11"/>
  <c r="M170" i="11"/>
  <c r="M52" i="11"/>
  <c r="M17" i="10"/>
  <c r="M129" i="10"/>
  <c r="N166" i="10"/>
  <c r="N36" i="10"/>
  <c r="N54" i="10"/>
  <c r="N73" i="10"/>
  <c r="N92" i="10"/>
  <c r="N110" i="10"/>
  <c r="N148" i="10"/>
  <c r="M167" i="10"/>
  <c r="N22" i="10"/>
  <c r="N78" i="10"/>
  <c r="N134" i="10"/>
  <c r="M41" i="10"/>
  <c r="M97" i="10"/>
  <c r="M153" i="10"/>
  <c r="N172" i="10"/>
  <c r="N4" i="10"/>
  <c r="N60" i="10"/>
  <c r="N116" i="10"/>
  <c r="N138" i="10"/>
  <c r="N176" i="10"/>
  <c r="N8" i="10"/>
  <c r="N26" i="10"/>
  <c r="N64" i="10"/>
  <c r="N82" i="10"/>
  <c r="N101" i="10"/>
  <c r="N120" i="10"/>
  <c r="M27" i="10"/>
  <c r="M83" i="10"/>
  <c r="M139" i="10"/>
  <c r="M180" i="10"/>
  <c r="M12" i="10"/>
  <c r="N49" i="10"/>
  <c r="M68" i="10"/>
  <c r="N105" i="10"/>
  <c r="M124" i="10"/>
  <c r="N161" i="10"/>
  <c r="M45" i="10"/>
  <c r="M157" i="10"/>
  <c r="M61" i="10"/>
  <c r="N80" i="10"/>
  <c r="M146" i="10"/>
  <c r="M165" i="10"/>
  <c r="M16" i="10"/>
  <c r="N25" i="10"/>
  <c r="M44" i="10"/>
  <c r="N53" i="10"/>
  <c r="M72" i="10"/>
  <c r="N81" i="10"/>
  <c r="M100" i="10"/>
  <c r="N109" i="10"/>
  <c r="M128" i="10"/>
  <c r="N137" i="10"/>
  <c r="M156" i="10"/>
  <c r="M7" i="10"/>
  <c r="M35" i="10"/>
  <c r="M63" i="10"/>
  <c r="M91" i="10"/>
  <c r="M119" i="10"/>
  <c r="M147" i="10"/>
  <c r="M175" i="10"/>
  <c r="M62" i="10"/>
  <c r="M14" i="10"/>
  <c r="M42" i="10"/>
  <c r="M70" i="10"/>
  <c r="M173" i="10"/>
  <c r="N33" i="10"/>
  <c r="N89" i="10"/>
  <c r="M108" i="10"/>
  <c r="M136" i="10"/>
  <c r="M164" i="10"/>
  <c r="N24" i="10"/>
  <c r="M43" i="10"/>
  <c r="M71" i="10"/>
  <c r="M6" i="10"/>
  <c r="N15" i="10"/>
  <c r="M34" i="10"/>
  <c r="M90" i="10"/>
  <c r="N99" i="10"/>
  <c r="M118" i="10"/>
  <c r="N127" i="10"/>
  <c r="N155" i="10"/>
  <c r="M174" i="10"/>
  <c r="M145" i="10"/>
  <c r="N154" i="10"/>
  <c r="N158" i="10"/>
  <c r="M159" i="10"/>
  <c r="N19" i="10"/>
  <c r="M150" i="10"/>
  <c r="M178" i="10"/>
  <c r="N98" i="10"/>
  <c r="M93" i="10"/>
  <c r="M28" i="10"/>
  <c r="M103" i="10"/>
  <c r="N10" i="10"/>
  <c r="M169" i="10"/>
  <c r="M20" i="10"/>
  <c r="N29" i="10"/>
  <c r="M48" i="10"/>
  <c r="N57" i="10"/>
  <c r="M76" i="10"/>
  <c r="N85" i="10"/>
  <c r="M104" i="10"/>
  <c r="N113" i="10"/>
  <c r="M132" i="10"/>
  <c r="N141" i="10"/>
  <c r="M160" i="10"/>
  <c r="M126" i="10"/>
  <c r="M5" i="10"/>
  <c r="M117" i="10"/>
  <c r="M52" i="10"/>
  <c r="M18" i="10"/>
  <c r="M102" i="10"/>
  <c r="M37" i="10"/>
  <c r="N46" i="10"/>
  <c r="M65" i="10"/>
  <c r="M121" i="10"/>
  <c r="N130" i="10"/>
  <c r="M149" i="10"/>
  <c r="M177" i="10"/>
  <c r="N9" i="10"/>
  <c r="M56" i="10"/>
  <c r="M84" i="10"/>
  <c r="M112" i="10"/>
  <c r="M140" i="10"/>
  <c r="M47" i="10"/>
  <c r="M131" i="10"/>
  <c r="N168" i="10"/>
  <c r="M38" i="10"/>
  <c r="M66" i="10"/>
  <c r="N75" i="10"/>
  <c r="N94" i="10"/>
  <c r="N122" i="10"/>
  <c r="M11" i="10"/>
  <c r="M39" i="10"/>
  <c r="M67" i="10"/>
  <c r="M95" i="10"/>
  <c r="M123" i="10"/>
  <c r="M151" i="10"/>
  <c r="M179" i="10"/>
  <c r="M30" i="10"/>
  <c r="M58" i="10"/>
  <c r="M86" i="10"/>
  <c r="M114" i="10"/>
  <c r="M142" i="10"/>
  <c r="M170" i="10"/>
  <c r="M74" i="10"/>
  <c r="M3" i="10"/>
  <c r="M31" i="10"/>
  <c r="M59" i="10"/>
  <c r="M87" i="10"/>
  <c r="M115" i="10"/>
  <c r="M143" i="10"/>
  <c r="M171" i="10"/>
  <c r="M162" i="10"/>
  <c r="M50" i="9"/>
  <c r="N69" i="9"/>
  <c r="N125" i="9"/>
  <c r="N13" i="9"/>
  <c r="M32" i="9"/>
  <c r="M88" i="9"/>
  <c r="M106" i="9"/>
  <c r="M144" i="9"/>
  <c r="M163" i="9"/>
  <c r="M74" i="9"/>
  <c r="M130" i="9"/>
  <c r="M18" i="9"/>
  <c r="M39" i="9"/>
  <c r="M95" i="9"/>
  <c r="M151" i="9"/>
  <c r="M170" i="9"/>
  <c r="M58" i="9"/>
  <c r="N76" i="9"/>
  <c r="M114" i="9"/>
  <c r="N132" i="9"/>
  <c r="M135" i="9"/>
  <c r="M46" i="9"/>
  <c r="M102" i="9"/>
  <c r="M158" i="9"/>
  <c r="M179" i="9"/>
  <c r="N154" i="9"/>
  <c r="N23" i="9"/>
  <c r="N153" i="9"/>
  <c r="M52" i="9"/>
  <c r="N41" i="9"/>
  <c r="N97" i="9"/>
  <c r="M60" i="9"/>
  <c r="M78" i="9"/>
  <c r="M116" i="9"/>
  <c r="M134" i="9"/>
  <c r="M4" i="9"/>
  <c r="M42" i="9"/>
  <c r="M98" i="9"/>
  <c r="M79" i="9"/>
  <c r="M11" i="9"/>
  <c r="M30" i="9"/>
  <c r="M86" i="9"/>
  <c r="N104" i="9"/>
  <c r="M142" i="9"/>
  <c r="N181" i="9"/>
  <c r="M117" i="9"/>
  <c r="M146" i="9"/>
  <c r="M25" i="9"/>
  <c r="N137" i="9"/>
  <c r="N91" i="9"/>
  <c r="N138" i="9"/>
  <c r="M8" i="9"/>
  <c r="M36" i="9"/>
  <c r="N45" i="9"/>
  <c r="M148" i="9"/>
  <c r="N157" i="9"/>
  <c r="M176" i="9"/>
  <c r="M27" i="9"/>
  <c r="M55" i="9"/>
  <c r="N64" i="9"/>
  <c r="M83" i="9"/>
  <c r="N92" i="9"/>
  <c r="M111" i="9"/>
  <c r="N120" i="9"/>
  <c r="M139" i="9"/>
  <c r="M167" i="9"/>
  <c r="M33" i="9"/>
  <c r="N89" i="9"/>
  <c r="M136" i="9"/>
  <c r="N173" i="9"/>
  <c r="M15" i="9"/>
  <c r="M99" i="9"/>
  <c r="N164" i="9"/>
  <c r="M34" i="9"/>
  <c r="N155" i="9"/>
  <c r="N90" i="9"/>
  <c r="M44" i="9"/>
  <c r="M72" i="9"/>
  <c r="N165" i="9"/>
  <c r="M35" i="9"/>
  <c r="M147" i="9"/>
  <c r="N7" i="9"/>
  <c r="N119" i="9"/>
  <c r="N175" i="9"/>
  <c r="M17" i="9"/>
  <c r="N54" i="9"/>
  <c r="N73" i="9"/>
  <c r="M24" i="9"/>
  <c r="N140" i="9"/>
  <c r="M10" i="9"/>
  <c r="N19" i="9"/>
  <c r="M38" i="9"/>
  <c r="N47" i="9"/>
  <c r="M66" i="9"/>
  <c r="N75" i="9"/>
  <c r="M94" i="9"/>
  <c r="N103" i="9"/>
  <c r="M122" i="9"/>
  <c r="N131" i="9"/>
  <c r="M150" i="9"/>
  <c r="N159" i="9"/>
  <c r="M178" i="9"/>
  <c r="M145" i="9"/>
  <c r="N108" i="9"/>
  <c r="M128" i="9"/>
  <c r="M129" i="9"/>
  <c r="M29" i="9"/>
  <c r="M57" i="9"/>
  <c r="M85" i="9"/>
  <c r="M113" i="9"/>
  <c r="M141" i="9"/>
  <c r="M169" i="9"/>
  <c r="N5" i="9"/>
  <c r="N61" i="9"/>
  <c r="M71" i="9"/>
  <c r="M62" i="9"/>
  <c r="N6" i="9"/>
  <c r="M109" i="9"/>
  <c r="N81" i="9"/>
  <c r="M100" i="9"/>
  <c r="M156" i="9"/>
  <c r="M82" i="9"/>
  <c r="M65" i="9"/>
  <c r="M177" i="9"/>
  <c r="M56" i="9"/>
  <c r="M84" i="9"/>
  <c r="N112" i="9"/>
  <c r="M48" i="9"/>
  <c r="M160" i="9"/>
  <c r="M127" i="9"/>
  <c r="N149" i="9"/>
  <c r="N168" i="9"/>
  <c r="N26" i="9"/>
  <c r="M16" i="9"/>
  <c r="M21" i="9"/>
  <c r="M49" i="9"/>
  <c r="M77" i="9"/>
  <c r="M105" i="9"/>
  <c r="M133" i="9"/>
  <c r="M161" i="9"/>
  <c r="M118" i="9"/>
  <c r="M174" i="9"/>
  <c r="M53" i="9"/>
  <c r="M63" i="9"/>
  <c r="M110" i="9"/>
  <c r="M166" i="9"/>
  <c r="M9" i="9"/>
  <c r="M37" i="9"/>
  <c r="M121" i="9"/>
  <c r="M28" i="9"/>
  <c r="N93" i="9"/>
  <c r="M12" i="9"/>
  <c r="M40" i="9"/>
  <c r="M68" i="9"/>
  <c r="M96" i="9"/>
  <c r="M124" i="9"/>
  <c r="M152" i="9"/>
  <c r="M180" i="9"/>
  <c r="N80" i="9"/>
  <c r="M3" i="9"/>
  <c r="M31" i="9"/>
  <c r="M59" i="9"/>
  <c r="M87" i="9"/>
  <c r="M115" i="9"/>
  <c r="M143" i="9"/>
  <c r="M171" i="9"/>
  <c r="M101" i="9"/>
  <c r="M22" i="9"/>
  <c r="M162" i="9"/>
  <c r="M43" i="9"/>
  <c r="N167" i="8"/>
  <c r="M18" i="8"/>
  <c r="M74" i="8"/>
  <c r="M130" i="8"/>
  <c r="M38" i="8"/>
  <c r="N55" i="8"/>
  <c r="M94" i="8"/>
  <c r="N111" i="8"/>
  <c r="M150" i="8"/>
  <c r="N19" i="8"/>
  <c r="N75" i="8"/>
  <c r="N131" i="8"/>
  <c r="M39" i="8"/>
  <c r="M95" i="8"/>
  <c r="M151" i="8"/>
  <c r="N20" i="8"/>
  <c r="N76" i="8"/>
  <c r="N132" i="8"/>
  <c r="M4" i="8"/>
  <c r="M60" i="8"/>
  <c r="M116" i="8"/>
  <c r="M172" i="8"/>
  <c r="N41" i="8"/>
  <c r="N97" i="8"/>
  <c r="N153" i="8"/>
  <c r="M102" i="8"/>
  <c r="M46" i="8"/>
  <c r="M158" i="8"/>
  <c r="M10" i="8"/>
  <c r="N27" i="8"/>
  <c r="M66" i="8"/>
  <c r="N83" i="8"/>
  <c r="M122" i="8"/>
  <c r="N139" i="8"/>
  <c r="M178" i="8"/>
  <c r="N47" i="8"/>
  <c r="N103" i="8"/>
  <c r="N159" i="8"/>
  <c r="M11" i="8"/>
  <c r="M67" i="8"/>
  <c r="M123" i="8"/>
  <c r="M179" i="8"/>
  <c r="N48" i="8"/>
  <c r="N104" i="8"/>
  <c r="N160" i="8"/>
  <c r="N181" i="8"/>
  <c r="M61" i="8"/>
  <c r="M173" i="8"/>
  <c r="N33" i="8"/>
  <c r="N89" i="8"/>
  <c r="N52" i="8"/>
  <c r="N43" i="8"/>
  <c r="N127" i="8"/>
  <c r="N25" i="8"/>
  <c r="N16" i="8"/>
  <c r="M35" i="8"/>
  <c r="M63" i="8"/>
  <c r="M91" i="8"/>
  <c r="M175" i="8"/>
  <c r="M26" i="8"/>
  <c r="M54" i="8"/>
  <c r="M82" i="8"/>
  <c r="M110" i="8"/>
  <c r="N119" i="8"/>
  <c r="M138" i="8"/>
  <c r="N147" i="8"/>
  <c r="M17" i="8"/>
  <c r="M45" i="8"/>
  <c r="M73" i="8"/>
  <c r="M101" i="8"/>
  <c r="M129" i="8"/>
  <c r="M157" i="8"/>
  <c r="N166" i="8"/>
  <c r="M8" i="8"/>
  <c r="M36" i="8"/>
  <c r="M64" i="8"/>
  <c r="M92" i="8"/>
  <c r="M120" i="8"/>
  <c r="M148" i="8"/>
  <c r="M176" i="8"/>
  <c r="M154" i="8"/>
  <c r="N24" i="8"/>
  <c r="N80" i="8"/>
  <c r="M99" i="8"/>
  <c r="M6" i="8"/>
  <c r="N62" i="8"/>
  <c r="M72" i="8"/>
  <c r="M100" i="8"/>
  <c r="N165" i="8"/>
  <c r="M7" i="8"/>
  <c r="N44" i="8"/>
  <c r="M37" i="8"/>
  <c r="M65" i="8"/>
  <c r="M93" i="8"/>
  <c r="M121" i="8"/>
  <c r="M149" i="8"/>
  <c r="M177" i="8"/>
  <c r="N9" i="8"/>
  <c r="M28" i="8"/>
  <c r="M56" i="8"/>
  <c r="M84" i="8"/>
  <c r="M112" i="8"/>
  <c r="M140" i="8"/>
  <c r="M168" i="8"/>
  <c r="N98" i="8"/>
  <c r="M5" i="8"/>
  <c r="N126" i="8"/>
  <c r="M136" i="8"/>
  <c r="N34" i="8"/>
  <c r="M81" i="8"/>
  <c r="N146" i="8"/>
  <c r="N53" i="8"/>
  <c r="N109" i="8"/>
  <c r="M156" i="8"/>
  <c r="N128" i="8"/>
  <c r="M29" i="8"/>
  <c r="M57" i="8"/>
  <c r="M85" i="8"/>
  <c r="M113" i="8"/>
  <c r="M141" i="8"/>
  <c r="M169" i="8"/>
  <c r="M42" i="8"/>
  <c r="M70" i="8"/>
  <c r="M145" i="8"/>
  <c r="M118" i="8"/>
  <c r="M15" i="8"/>
  <c r="N14" i="8"/>
  <c r="M117" i="8"/>
  <c r="M164" i="8"/>
  <c r="N108" i="8"/>
  <c r="N155" i="8"/>
  <c r="M137" i="8"/>
  <c r="M71" i="8"/>
  <c r="M90" i="8"/>
  <c r="M174" i="8"/>
  <c r="M30" i="8"/>
  <c r="M114" i="8"/>
  <c r="M142" i="8"/>
  <c r="M170" i="8"/>
  <c r="M21" i="8"/>
  <c r="M49" i="8"/>
  <c r="N58" i="8"/>
  <c r="M77" i="8"/>
  <c r="N86" i="8"/>
  <c r="M105" i="8"/>
  <c r="M133" i="8"/>
  <c r="M161" i="8"/>
  <c r="M180" i="8"/>
  <c r="M3" i="8"/>
  <c r="N12" i="8"/>
  <c r="N40" i="8"/>
  <c r="M59" i="8"/>
  <c r="N68" i="8"/>
  <c r="M87" i="8"/>
  <c r="N96" i="8"/>
  <c r="M115" i="8"/>
  <c r="N124" i="8"/>
  <c r="M143" i="8"/>
  <c r="N152" i="8"/>
  <c r="M171" i="8"/>
  <c r="M22" i="8"/>
  <c r="N31" i="8"/>
  <c r="M50" i="8"/>
  <c r="M78" i="8"/>
  <c r="M106" i="8"/>
  <c r="M134" i="8"/>
  <c r="M162" i="8"/>
  <c r="N79" i="7"/>
  <c r="M29" i="7"/>
  <c r="N151" i="7"/>
  <c r="N152" i="7"/>
  <c r="M114" i="7"/>
  <c r="N11" i="7"/>
  <c r="M97" i="7"/>
  <c r="N133" i="7"/>
  <c r="N46" i="7"/>
  <c r="M12" i="7"/>
  <c r="M65" i="7"/>
  <c r="N116" i="7"/>
  <c r="N134" i="7"/>
  <c r="M169" i="7"/>
  <c r="M30" i="7"/>
  <c r="M135" i="7"/>
  <c r="M170" i="7"/>
  <c r="M13" i="7"/>
  <c r="N49" i="7"/>
  <c r="N67" i="7"/>
  <c r="M85" i="7"/>
  <c r="M153" i="7"/>
  <c r="N32" i="7"/>
  <c r="N50" i="7"/>
  <c r="N102" i="7"/>
  <c r="M68" i="7"/>
  <c r="M121" i="7"/>
  <c r="N172" i="7"/>
  <c r="M154" i="7"/>
  <c r="M141" i="7"/>
  <c r="N123" i="7"/>
  <c r="N158" i="7"/>
  <c r="N105" i="7"/>
  <c r="N74" i="7"/>
  <c r="N58" i="7"/>
  <c r="N180" i="7"/>
  <c r="M41" i="7"/>
  <c r="N77" i="7"/>
  <c r="M163" i="7"/>
  <c r="M69" i="7"/>
  <c r="M37" i="7"/>
  <c r="N88" i="7"/>
  <c r="M177" i="7"/>
  <c r="N39" i="7"/>
  <c r="N4" i="7"/>
  <c r="N22" i="7"/>
  <c r="N57" i="7"/>
  <c r="N125" i="7"/>
  <c r="N179" i="7"/>
  <c r="M40" i="7"/>
  <c r="N144" i="7"/>
  <c r="M23" i="7"/>
  <c r="N93" i="7"/>
  <c r="N162" i="7"/>
  <c r="N95" i="7"/>
  <c r="M113" i="7"/>
  <c r="N18" i="7"/>
  <c r="N106" i="7"/>
  <c r="M107" i="7"/>
  <c r="M142" i="7"/>
  <c r="N21" i="7"/>
  <c r="N161" i="7"/>
  <c r="N60" i="7"/>
  <c r="N130" i="7"/>
  <c r="M145" i="7"/>
  <c r="M14" i="7"/>
  <c r="M98" i="7"/>
  <c r="M5" i="7"/>
  <c r="M33" i="7"/>
  <c r="N42" i="7"/>
  <c r="M61" i="7"/>
  <c r="N70" i="7"/>
  <c r="M89" i="7"/>
  <c r="M117" i="7"/>
  <c r="M173" i="7"/>
  <c r="M24" i="7"/>
  <c r="M52" i="7"/>
  <c r="M80" i="7"/>
  <c r="M108" i="7"/>
  <c r="M15" i="7"/>
  <c r="M43" i="7"/>
  <c r="M71" i="7"/>
  <c r="M99" i="7"/>
  <c r="N136" i="7"/>
  <c r="M6" i="7"/>
  <c r="M34" i="7"/>
  <c r="M62" i="7"/>
  <c r="M90" i="7"/>
  <c r="N127" i="7"/>
  <c r="M174" i="7"/>
  <c r="M25" i="7"/>
  <c r="M53" i="7"/>
  <c r="M81" i="7"/>
  <c r="M109" i="7"/>
  <c r="M16" i="7"/>
  <c r="M72" i="7"/>
  <c r="M100" i="7"/>
  <c r="M128" i="7"/>
  <c r="N137" i="7"/>
  <c r="M7" i="7"/>
  <c r="N44" i="7"/>
  <c r="M63" i="7"/>
  <c r="M91" i="7"/>
  <c r="M119" i="7"/>
  <c r="N156" i="7"/>
  <c r="M175" i="7"/>
  <c r="N35" i="7"/>
  <c r="M54" i="7"/>
  <c r="M82" i="7"/>
  <c r="M110" i="7"/>
  <c r="M17" i="7"/>
  <c r="N166" i="7"/>
  <c r="N126" i="7"/>
  <c r="M146" i="7"/>
  <c r="N165" i="7"/>
  <c r="N26" i="7"/>
  <c r="M45" i="7"/>
  <c r="M73" i="7"/>
  <c r="M101" i="7"/>
  <c r="M129" i="7"/>
  <c r="N138" i="7"/>
  <c r="M157" i="7"/>
  <c r="M8" i="7"/>
  <c r="M36" i="7"/>
  <c r="M64" i="7"/>
  <c r="M92" i="7"/>
  <c r="M120" i="7"/>
  <c r="M148" i="7"/>
  <c r="M176" i="7"/>
  <c r="M27" i="7"/>
  <c r="M55" i="7"/>
  <c r="M83" i="7"/>
  <c r="M111" i="7"/>
  <c r="M139" i="7"/>
  <c r="M167" i="7"/>
  <c r="M118" i="7"/>
  <c r="M28" i="7"/>
  <c r="M84" i="7"/>
  <c r="M19" i="7"/>
  <c r="M47" i="7"/>
  <c r="N56" i="7"/>
  <c r="M75" i="7"/>
  <c r="M103" i="7"/>
  <c r="N112" i="7"/>
  <c r="M131" i="7"/>
  <c r="N140" i="7"/>
  <c r="M10" i="7"/>
  <c r="M38" i="7"/>
  <c r="M66" i="7"/>
  <c r="M94" i="7"/>
  <c r="M122" i="7"/>
  <c r="M150" i="7"/>
  <c r="N159" i="7"/>
  <c r="M178" i="7"/>
  <c r="M164" i="7"/>
  <c r="N147" i="7"/>
  <c r="M168" i="7"/>
  <c r="M20" i="7"/>
  <c r="M48" i="7"/>
  <c r="M76" i="7"/>
  <c r="M104" i="7"/>
  <c r="M132" i="7"/>
  <c r="M160" i="7"/>
  <c r="N155" i="7"/>
  <c r="M3" i="7"/>
  <c r="M31" i="7"/>
  <c r="M59" i="7"/>
  <c r="M87" i="7"/>
  <c r="M115" i="7"/>
  <c r="M143" i="7"/>
  <c r="M171" i="7"/>
  <c r="M37" i="6"/>
  <c r="M79" i="6"/>
  <c r="M122" i="6"/>
  <c r="N60" i="6"/>
  <c r="M125" i="6"/>
  <c r="N144" i="6"/>
  <c r="M102" i="6"/>
  <c r="N103" i="6"/>
  <c r="M42" i="6"/>
  <c r="N126" i="6"/>
  <c r="M150" i="6"/>
  <c r="M23" i="6"/>
  <c r="M171" i="6"/>
  <c r="N154" i="6"/>
  <c r="N180" i="6"/>
  <c r="M38" i="6"/>
  <c r="N163" i="6"/>
  <c r="M66" i="6"/>
  <c r="M107" i="6"/>
  <c r="N88" i="6"/>
  <c r="N131" i="6"/>
  <c r="N47" i="6"/>
  <c r="M153" i="6"/>
  <c r="M70" i="6"/>
  <c r="M92" i="6"/>
  <c r="M94" i="6"/>
  <c r="M135" i="6"/>
  <c r="M10" i="6"/>
  <c r="M51" i="6"/>
  <c r="M178" i="6"/>
  <c r="N116" i="6"/>
  <c r="N32" i="6"/>
  <c r="N75" i="6"/>
  <c r="N12" i="6"/>
  <c r="N159" i="6"/>
  <c r="N19" i="6"/>
  <c r="M61" i="6"/>
  <c r="N145" i="6"/>
  <c r="M174" i="6"/>
  <c r="M33" i="6"/>
  <c r="N173" i="6"/>
  <c r="M15" i="6"/>
  <c r="M71" i="6"/>
  <c r="M155" i="6"/>
  <c r="M25" i="6"/>
  <c r="M53" i="6"/>
  <c r="M44" i="6"/>
  <c r="M72" i="6"/>
  <c r="N165" i="6"/>
  <c r="M175" i="6"/>
  <c r="N7" i="6"/>
  <c r="M26" i="6"/>
  <c r="M54" i="6"/>
  <c r="M82" i="6"/>
  <c r="M8" i="6"/>
  <c r="N45" i="6"/>
  <c r="N101" i="6"/>
  <c r="N157" i="6"/>
  <c r="M111" i="6"/>
  <c r="M80" i="6"/>
  <c r="M6" i="6"/>
  <c r="M156" i="6"/>
  <c r="N16" i="6"/>
  <c r="M147" i="6"/>
  <c r="M73" i="6"/>
  <c r="M64" i="6"/>
  <c r="N176" i="6"/>
  <c r="M74" i="6"/>
  <c r="M9" i="6"/>
  <c r="N46" i="6"/>
  <c r="M65" i="6"/>
  <c r="M93" i="6"/>
  <c r="M121" i="6"/>
  <c r="N130" i="6"/>
  <c r="M149" i="6"/>
  <c r="N158" i="6"/>
  <c r="M177" i="6"/>
  <c r="M28" i="6"/>
  <c r="M56" i="6"/>
  <c r="M84" i="6"/>
  <c r="M112" i="6"/>
  <c r="M140" i="6"/>
  <c r="M168" i="6"/>
  <c r="N108" i="6"/>
  <c r="N99" i="6"/>
  <c r="M91" i="6"/>
  <c r="N52" i="6"/>
  <c r="N90" i="6"/>
  <c r="N128" i="6"/>
  <c r="N119" i="6"/>
  <c r="N110" i="6"/>
  <c r="M18" i="6"/>
  <c r="N27" i="6"/>
  <c r="N83" i="6"/>
  <c r="M141" i="6"/>
  <c r="M20" i="6"/>
  <c r="N29" i="6"/>
  <c r="M48" i="6"/>
  <c r="N57" i="6"/>
  <c r="M76" i="6"/>
  <c r="N85" i="6"/>
  <c r="M104" i="6"/>
  <c r="N113" i="6"/>
  <c r="M132" i="6"/>
  <c r="M160" i="6"/>
  <c r="N169" i="6"/>
  <c r="N24" i="6"/>
  <c r="N109" i="6"/>
  <c r="N35" i="6"/>
  <c r="M17" i="6"/>
  <c r="M148" i="6"/>
  <c r="M55" i="6"/>
  <c r="M11" i="6"/>
  <c r="M39" i="6"/>
  <c r="M67" i="6"/>
  <c r="M95" i="6"/>
  <c r="M123" i="6"/>
  <c r="M151" i="6"/>
  <c r="M179" i="6"/>
  <c r="M89" i="6"/>
  <c r="N118" i="6"/>
  <c r="N81" i="6"/>
  <c r="M120" i="6"/>
  <c r="N139" i="6"/>
  <c r="M30" i="6"/>
  <c r="M58" i="6"/>
  <c r="M86" i="6"/>
  <c r="M114" i="6"/>
  <c r="M142" i="6"/>
  <c r="M170" i="6"/>
  <c r="N43" i="6"/>
  <c r="M137" i="6"/>
  <c r="M100" i="6"/>
  <c r="N138" i="6"/>
  <c r="M36" i="6"/>
  <c r="N129" i="6"/>
  <c r="M21" i="6"/>
  <c r="M49" i="6"/>
  <c r="M77" i="6"/>
  <c r="M105" i="6"/>
  <c r="M133" i="6"/>
  <c r="M161" i="6"/>
  <c r="M34" i="6"/>
  <c r="M40" i="6"/>
  <c r="M68" i="6"/>
  <c r="M96" i="6"/>
  <c r="M124" i="6"/>
  <c r="M136" i="6"/>
  <c r="N164" i="6"/>
  <c r="N146" i="6"/>
  <c r="N5" i="6"/>
  <c r="M62" i="6"/>
  <c r="N3" i="6"/>
  <c r="M22" i="6"/>
  <c r="N31" i="6"/>
  <c r="M50" i="6"/>
  <c r="N59" i="6"/>
  <c r="M78" i="6"/>
  <c r="N87" i="6"/>
  <c r="M106" i="6"/>
  <c r="N115" i="6"/>
  <c r="M134" i="6"/>
  <c r="N143" i="6"/>
  <c r="M162" i="6"/>
  <c r="M127" i="6"/>
  <c r="N166" i="6"/>
  <c r="M117" i="6"/>
  <c r="M63" i="6"/>
  <c r="M167" i="6"/>
  <c r="M13" i="6"/>
  <c r="M41" i="6"/>
  <c r="M69" i="6"/>
  <c r="M97" i="6"/>
  <c r="N111" i="5"/>
  <c r="M23" i="5"/>
  <c r="M77" i="5"/>
  <c r="M59" i="5"/>
  <c r="N96" i="5"/>
  <c r="N166" i="5"/>
  <c r="M45" i="5"/>
  <c r="M114" i="5"/>
  <c r="N60" i="5"/>
  <c r="M79" i="5"/>
  <c r="N167" i="5"/>
  <c r="N26" i="5"/>
  <c r="M133" i="5"/>
  <c r="M46" i="5"/>
  <c r="M115" i="5"/>
  <c r="M152" i="5"/>
  <c r="N27" i="5"/>
  <c r="M101" i="5"/>
  <c r="N116" i="5"/>
  <c r="N170" i="5"/>
  <c r="N82" i="5"/>
  <c r="M58" i="5"/>
  <c r="N4" i="5"/>
  <c r="M30" i="5"/>
  <c r="M49" i="5"/>
  <c r="N83" i="5"/>
  <c r="M102" i="5"/>
  <c r="N172" i="5"/>
  <c r="M68" i="5"/>
  <c r="N138" i="5"/>
  <c r="N32" i="5"/>
  <c r="M51" i="5"/>
  <c r="M86" i="5"/>
  <c r="M17" i="5"/>
  <c r="M105" i="5"/>
  <c r="N139" i="5"/>
  <c r="M158" i="5"/>
  <c r="M124" i="5"/>
  <c r="M87" i="5"/>
  <c r="M177" i="5"/>
  <c r="M18" i="5"/>
  <c r="M53" i="5"/>
  <c r="M73" i="5"/>
  <c r="N88" i="5"/>
  <c r="M107" i="5"/>
  <c r="M142" i="5"/>
  <c r="N54" i="5"/>
  <c r="M130" i="5"/>
  <c r="M157" i="5"/>
  <c r="N55" i="5"/>
  <c r="M74" i="5"/>
  <c r="M143" i="5"/>
  <c r="M21" i="5"/>
  <c r="M40" i="5"/>
  <c r="N110" i="5"/>
  <c r="N144" i="5"/>
  <c r="M181" i="5"/>
  <c r="M137" i="5"/>
  <c r="N25" i="5"/>
  <c r="M100" i="5"/>
  <c r="M7" i="5"/>
  <c r="N16" i="5"/>
  <c r="M35" i="5"/>
  <c r="N44" i="5"/>
  <c r="M63" i="5"/>
  <c r="N72" i="5"/>
  <c r="M91" i="5"/>
  <c r="M119" i="5"/>
  <c r="N128" i="5"/>
  <c r="M147" i="5"/>
  <c r="N156" i="5"/>
  <c r="M175" i="5"/>
  <c r="M145" i="5"/>
  <c r="N89" i="5"/>
  <c r="M155" i="5"/>
  <c r="M34" i="5"/>
  <c r="M109" i="5"/>
  <c r="N14" i="5"/>
  <c r="N52" i="5"/>
  <c r="N43" i="5"/>
  <c r="M165" i="5"/>
  <c r="M8" i="5"/>
  <c r="M36" i="5"/>
  <c r="M64" i="5"/>
  <c r="M92" i="5"/>
  <c r="M120" i="5"/>
  <c r="M148" i="5"/>
  <c r="M176" i="5"/>
  <c r="N173" i="5"/>
  <c r="M126" i="5"/>
  <c r="M33" i="5"/>
  <c r="N5" i="5"/>
  <c r="N61" i="5"/>
  <c r="N174" i="5"/>
  <c r="M117" i="5"/>
  <c r="M108" i="5"/>
  <c r="N70" i="5"/>
  <c r="M71" i="5"/>
  <c r="M65" i="5"/>
  <c r="M121" i="5"/>
  <c r="M28" i="5"/>
  <c r="N56" i="5"/>
  <c r="N168" i="5"/>
  <c r="N178" i="5"/>
  <c r="N136" i="5"/>
  <c r="N15" i="5"/>
  <c r="M62" i="5"/>
  <c r="N99" i="5"/>
  <c r="N118" i="5"/>
  <c r="M149" i="5"/>
  <c r="N10" i="5"/>
  <c r="M85" i="5"/>
  <c r="M20" i="5"/>
  <c r="N29" i="5"/>
  <c r="M48" i="5"/>
  <c r="N57" i="5"/>
  <c r="M76" i="5"/>
  <c r="M104" i="5"/>
  <c r="N113" i="5"/>
  <c r="M132" i="5"/>
  <c r="N141" i="5"/>
  <c r="M160" i="5"/>
  <c r="N169" i="5"/>
  <c r="N154" i="5"/>
  <c r="M24" i="5"/>
  <c r="N164" i="5"/>
  <c r="M90" i="5"/>
  <c r="N81" i="5"/>
  <c r="N84" i="5"/>
  <c r="M159" i="5"/>
  <c r="N47" i="5"/>
  <c r="N103" i="5"/>
  <c r="N38" i="5"/>
  <c r="N66" i="5"/>
  <c r="N94" i="5"/>
  <c r="N122" i="5"/>
  <c r="N150" i="5"/>
  <c r="M11" i="5"/>
  <c r="M39" i="5"/>
  <c r="M67" i="5"/>
  <c r="M95" i="5"/>
  <c r="M123" i="5"/>
  <c r="M151" i="5"/>
  <c r="M179" i="5"/>
  <c r="M98" i="5"/>
  <c r="N80" i="5"/>
  <c r="N6" i="5"/>
  <c r="M37" i="5"/>
  <c r="M140" i="5"/>
  <c r="M75" i="5"/>
  <c r="M131" i="5"/>
  <c r="N112" i="5"/>
  <c r="N42" i="5"/>
  <c r="M9" i="5"/>
  <c r="M93" i="5"/>
  <c r="M19" i="5"/>
  <c r="N3" i="5"/>
  <c r="M22" i="5"/>
  <c r="N31" i="5"/>
  <c r="M50" i="5"/>
  <c r="M78" i="5"/>
  <c r="M106" i="5"/>
  <c r="M134" i="5"/>
  <c r="M162" i="5"/>
  <c r="M146" i="5"/>
  <c r="M13" i="5"/>
  <c r="M41" i="5"/>
  <c r="M69" i="5"/>
  <c r="M97" i="5"/>
  <c r="M125" i="5"/>
  <c r="M153" i="5"/>
  <c r="P2" i="13" l="1"/>
  <c r="O2" i="13"/>
  <c r="O2" i="12"/>
  <c r="P2" i="12"/>
  <c r="O2" i="11"/>
  <c r="P2" i="11"/>
  <c r="P2" i="10"/>
  <c r="O2" i="10"/>
  <c r="P2" i="9"/>
  <c r="O2" i="9"/>
  <c r="P2" i="8"/>
  <c r="O2" i="8"/>
  <c r="P2" i="7"/>
  <c r="O2" i="7"/>
  <c r="O2" i="6"/>
  <c r="P2" i="6"/>
  <c r="O2" i="5"/>
  <c r="P2" i="5"/>
</calcChain>
</file>

<file path=xl/sharedStrings.xml><?xml version="1.0" encoding="utf-8"?>
<sst xmlns="http://schemas.openxmlformats.org/spreadsheetml/2006/main" count="232" uniqueCount="23">
  <si>
    <t>Index</t>
  </si>
  <si>
    <t>Meterset Weight</t>
  </si>
  <si>
    <t>X1 [cm]</t>
  </si>
  <si>
    <t>X2 [cm]</t>
  </si>
  <si>
    <t>Y1 [cm]</t>
  </si>
  <si>
    <t>Y2 [cm]</t>
  </si>
  <si>
    <t>MU</t>
  </si>
  <si>
    <t>MU/min</t>
  </si>
  <si>
    <t>Dose (cGy)</t>
  </si>
  <si>
    <t>Treatment Time (s)</t>
  </si>
  <si>
    <t>Mu/Gy</t>
  </si>
  <si>
    <t>asssuming 1 sec/CP</t>
  </si>
  <si>
    <t>Gantry Rtn [deg]</t>
  </si>
  <si>
    <t>Dose Rate [MU/min]</t>
  </si>
  <si>
    <t>Gantry Speed [deg/s]</t>
  </si>
  <si>
    <t>MU/deg</t>
  </si>
  <si>
    <t>Deg Travelled</t>
  </si>
  <si>
    <t>hardcoded</t>
  </si>
  <si>
    <t>Time (s)</t>
  </si>
  <si>
    <t>Total Time (s)</t>
  </si>
  <si>
    <t>Total MU</t>
  </si>
  <si>
    <t>Both RPO and MAO</t>
  </si>
  <si>
    <t>Both LPO and MAO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</si>
</sst>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9"/>
  <sheetViews>
    <sheetView workbookViewId="0">
      <selection activeCell="G1" sqref="G1"/>
    </sheetView>
  </sheetViews>
  <sheetFormatPr defaultRowHeight="15" x14ac:dyDescent="0.25"/>
  <cols>
    <col min="10" max="10" width="11.85546875" customWidth="1"/>
    <col min="12" max="12" width="22.85546875" customWidth="1"/>
  </cols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18</v>
      </c>
      <c r="I1" t="s">
        <v>7</v>
      </c>
      <c r="J1" t="s">
        <v>8</v>
      </c>
      <c r="L1" s="1" t="s">
        <v>9</v>
      </c>
      <c r="M1" t="s">
        <v>10</v>
      </c>
      <c r="O1" t="s">
        <v>20</v>
      </c>
    </row>
    <row r="2" spans="1:15" x14ac:dyDescent="0.25">
      <c r="A2">
        <v>1</v>
      </c>
      <c r="B2">
        <v>0</v>
      </c>
      <c r="C2">
        <v>8</v>
      </c>
      <c r="D2">
        <v>20</v>
      </c>
      <c r="E2">
        <v>20</v>
      </c>
      <c r="F2">
        <v>12</v>
      </c>
      <c r="I2">
        <v>6000</v>
      </c>
      <c r="J2">
        <v>8.1</v>
      </c>
      <c r="L2" s="1">
        <v>6</v>
      </c>
      <c r="M2">
        <v>50</v>
      </c>
      <c r="O2">
        <f>G19</f>
        <v>112</v>
      </c>
    </row>
    <row r="3" spans="1:15" x14ac:dyDescent="0.25">
      <c r="A3">
        <v>2</v>
      </c>
      <c r="B3">
        <v>0.08</v>
      </c>
      <c r="C3">
        <v>8</v>
      </c>
      <c r="D3">
        <v>20</v>
      </c>
      <c r="E3">
        <v>20</v>
      </c>
      <c r="F3">
        <v>12</v>
      </c>
      <c r="L3" s="1" t="s">
        <v>11</v>
      </c>
    </row>
    <row r="4" spans="1:15" x14ac:dyDescent="0.25">
      <c r="A4">
        <v>3</v>
      </c>
      <c r="B4">
        <v>0.08</v>
      </c>
      <c r="C4">
        <v>8</v>
      </c>
      <c r="D4">
        <v>20</v>
      </c>
      <c r="E4">
        <v>20</v>
      </c>
      <c r="F4">
        <v>12</v>
      </c>
    </row>
    <row r="5" spans="1:15" x14ac:dyDescent="0.25">
      <c r="A5">
        <v>4</v>
      </c>
      <c r="B5">
        <v>0.125</v>
      </c>
      <c r="C5">
        <v>8</v>
      </c>
      <c r="D5">
        <v>20</v>
      </c>
      <c r="E5">
        <v>20</v>
      </c>
      <c r="F5">
        <v>12</v>
      </c>
      <c r="G5">
        <v>14</v>
      </c>
      <c r="H5">
        <v>1</v>
      </c>
    </row>
    <row r="6" spans="1:15" x14ac:dyDescent="0.25">
      <c r="A6">
        <v>5</v>
      </c>
      <c r="B6">
        <v>0.125</v>
      </c>
      <c r="C6">
        <v>7.7</v>
      </c>
      <c r="D6">
        <v>20</v>
      </c>
      <c r="E6">
        <v>20</v>
      </c>
      <c r="F6">
        <v>12</v>
      </c>
    </row>
    <row r="7" spans="1:15" x14ac:dyDescent="0.25">
      <c r="A7">
        <v>6</v>
      </c>
      <c r="B7">
        <v>0.25</v>
      </c>
      <c r="C7">
        <v>7.7</v>
      </c>
      <c r="D7">
        <v>20</v>
      </c>
      <c r="E7">
        <v>20</v>
      </c>
      <c r="F7">
        <v>12</v>
      </c>
    </row>
    <row r="8" spans="1:15" x14ac:dyDescent="0.25">
      <c r="A8">
        <v>7</v>
      </c>
      <c r="B8">
        <v>0.25</v>
      </c>
      <c r="C8">
        <v>7.7</v>
      </c>
      <c r="D8">
        <v>20</v>
      </c>
      <c r="E8">
        <v>20</v>
      </c>
      <c r="F8">
        <v>12</v>
      </c>
    </row>
    <row r="9" spans="1:15" x14ac:dyDescent="0.25">
      <c r="A9">
        <v>8</v>
      </c>
      <c r="B9">
        <v>0.375</v>
      </c>
      <c r="C9">
        <v>7.7</v>
      </c>
      <c r="D9">
        <v>20</v>
      </c>
      <c r="E9">
        <v>20</v>
      </c>
      <c r="F9">
        <v>12</v>
      </c>
      <c r="G9">
        <v>42</v>
      </c>
      <c r="H9">
        <v>2</v>
      </c>
    </row>
    <row r="10" spans="1:15" x14ac:dyDescent="0.25">
      <c r="A10">
        <v>9</v>
      </c>
      <c r="B10">
        <v>0.375</v>
      </c>
      <c r="C10">
        <v>7.4</v>
      </c>
      <c r="D10">
        <v>20</v>
      </c>
      <c r="E10">
        <v>20</v>
      </c>
      <c r="F10">
        <v>12</v>
      </c>
    </row>
    <row r="11" spans="1:15" x14ac:dyDescent="0.25">
      <c r="A11">
        <v>10</v>
      </c>
      <c r="B11">
        <v>0.5</v>
      </c>
      <c r="C11">
        <v>7.4</v>
      </c>
      <c r="D11">
        <v>20</v>
      </c>
      <c r="E11">
        <v>20</v>
      </c>
      <c r="F11">
        <v>12</v>
      </c>
      <c r="G11">
        <v>56</v>
      </c>
      <c r="H11">
        <v>3</v>
      </c>
    </row>
    <row r="12" spans="1:15" x14ac:dyDescent="0.25">
      <c r="A12">
        <v>11</v>
      </c>
      <c r="B12">
        <v>0.5</v>
      </c>
      <c r="C12">
        <v>6.9</v>
      </c>
      <c r="D12">
        <v>20</v>
      </c>
      <c r="E12">
        <v>20</v>
      </c>
      <c r="F12">
        <v>12</v>
      </c>
    </row>
    <row r="13" spans="1:15" x14ac:dyDescent="0.25">
      <c r="A13">
        <v>12</v>
      </c>
      <c r="B13">
        <v>0.625</v>
      </c>
      <c r="C13">
        <v>6.9</v>
      </c>
      <c r="D13">
        <v>20</v>
      </c>
      <c r="E13">
        <v>20</v>
      </c>
      <c r="F13">
        <v>12</v>
      </c>
      <c r="G13">
        <v>70</v>
      </c>
      <c r="H13">
        <v>4</v>
      </c>
    </row>
    <row r="14" spans="1:15" x14ac:dyDescent="0.25">
      <c r="A14">
        <v>13</v>
      </c>
      <c r="B14">
        <v>0.625</v>
      </c>
      <c r="C14">
        <v>6.6</v>
      </c>
      <c r="D14">
        <v>20</v>
      </c>
      <c r="E14">
        <v>20</v>
      </c>
      <c r="F14">
        <v>12</v>
      </c>
    </row>
    <row r="15" spans="1:15" x14ac:dyDescent="0.25">
      <c r="A15">
        <v>14</v>
      </c>
      <c r="B15">
        <v>0.75</v>
      </c>
      <c r="C15">
        <v>6.6</v>
      </c>
      <c r="D15">
        <v>20</v>
      </c>
      <c r="E15">
        <v>20</v>
      </c>
      <c r="F15">
        <v>12</v>
      </c>
    </row>
    <row r="16" spans="1:15" x14ac:dyDescent="0.25">
      <c r="A16">
        <v>15</v>
      </c>
      <c r="B16">
        <v>0.75</v>
      </c>
      <c r="C16">
        <v>6.6</v>
      </c>
      <c r="D16">
        <v>20</v>
      </c>
      <c r="E16">
        <v>20</v>
      </c>
      <c r="F16">
        <v>12</v>
      </c>
    </row>
    <row r="17" spans="1:8" x14ac:dyDescent="0.25">
      <c r="A17">
        <v>16</v>
      </c>
      <c r="B17">
        <v>0.875</v>
      </c>
      <c r="C17">
        <v>6.6</v>
      </c>
      <c r="D17">
        <v>20</v>
      </c>
      <c r="E17">
        <v>20</v>
      </c>
      <c r="F17">
        <v>12</v>
      </c>
      <c r="G17">
        <v>98</v>
      </c>
      <c r="H17">
        <v>5</v>
      </c>
    </row>
    <row r="18" spans="1:8" x14ac:dyDescent="0.25">
      <c r="A18">
        <v>17</v>
      </c>
      <c r="B18">
        <v>0.875</v>
      </c>
      <c r="C18">
        <v>6</v>
      </c>
      <c r="D18">
        <v>20</v>
      </c>
      <c r="E18">
        <v>20</v>
      </c>
      <c r="F18">
        <v>12</v>
      </c>
    </row>
    <row r="19" spans="1:8" x14ac:dyDescent="0.25">
      <c r="A19">
        <v>18</v>
      </c>
      <c r="B19">
        <v>1</v>
      </c>
      <c r="C19">
        <v>6</v>
      </c>
      <c r="D19">
        <v>20</v>
      </c>
      <c r="E19">
        <v>20</v>
      </c>
      <c r="F19">
        <v>12</v>
      </c>
      <c r="G19">
        <v>112</v>
      </c>
      <c r="H19">
        <v>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419892-5FA3-43CE-9180-45A231868C2D}">
  <dimension ref="A1:O19"/>
  <sheetViews>
    <sheetView workbookViewId="0">
      <selection activeCell="K16" sqref="K16"/>
    </sheetView>
  </sheetViews>
  <sheetFormatPr defaultRowHeight="15" x14ac:dyDescent="0.25"/>
  <cols>
    <col min="10" max="10" width="11.85546875" customWidth="1"/>
    <col min="12" max="12" width="22.85546875" customWidth="1"/>
  </cols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18</v>
      </c>
      <c r="I1" t="s">
        <v>7</v>
      </c>
      <c r="J1" t="s">
        <v>8</v>
      </c>
      <c r="L1" s="1" t="s">
        <v>9</v>
      </c>
      <c r="M1" t="s">
        <v>10</v>
      </c>
      <c r="O1" t="s">
        <v>20</v>
      </c>
    </row>
    <row r="2" spans="1:15" x14ac:dyDescent="0.25">
      <c r="A2">
        <v>1</v>
      </c>
      <c r="B2">
        <v>0</v>
      </c>
      <c r="C2">
        <v>8</v>
      </c>
      <c r="D2">
        <v>20</v>
      </c>
      <c r="E2">
        <v>12</v>
      </c>
      <c r="F2">
        <v>20</v>
      </c>
      <c r="I2">
        <v>6000</v>
      </c>
      <c r="J2">
        <v>8.1</v>
      </c>
      <c r="L2" s="1">
        <v>6</v>
      </c>
      <c r="M2">
        <v>50</v>
      </c>
      <c r="O2">
        <f>G19</f>
        <v>112</v>
      </c>
    </row>
    <row r="3" spans="1:15" x14ac:dyDescent="0.25">
      <c r="A3">
        <v>2</v>
      </c>
      <c r="B3">
        <v>0.08</v>
      </c>
      <c r="C3">
        <v>8</v>
      </c>
      <c r="D3">
        <v>20</v>
      </c>
      <c r="E3">
        <v>12</v>
      </c>
      <c r="F3">
        <v>20</v>
      </c>
      <c r="L3" s="1" t="s">
        <v>11</v>
      </c>
    </row>
    <row r="4" spans="1:15" x14ac:dyDescent="0.25">
      <c r="A4">
        <v>3</v>
      </c>
      <c r="B4">
        <v>0.08</v>
      </c>
      <c r="C4">
        <v>8</v>
      </c>
      <c r="D4">
        <v>20</v>
      </c>
      <c r="E4">
        <v>12</v>
      </c>
      <c r="F4">
        <v>20</v>
      </c>
    </row>
    <row r="5" spans="1:15" x14ac:dyDescent="0.25">
      <c r="A5">
        <v>4</v>
      </c>
      <c r="B5">
        <v>0.125</v>
      </c>
      <c r="C5">
        <v>8</v>
      </c>
      <c r="D5">
        <v>20</v>
      </c>
      <c r="E5">
        <v>12</v>
      </c>
      <c r="F5">
        <v>20</v>
      </c>
      <c r="G5">
        <v>14</v>
      </c>
      <c r="H5">
        <v>1</v>
      </c>
    </row>
    <row r="6" spans="1:15" x14ac:dyDescent="0.25">
      <c r="A6">
        <v>5</v>
      </c>
      <c r="B6">
        <v>0.125</v>
      </c>
      <c r="C6">
        <v>7.7</v>
      </c>
      <c r="D6">
        <v>20</v>
      </c>
      <c r="E6">
        <v>12</v>
      </c>
      <c r="F6">
        <v>20</v>
      </c>
    </row>
    <row r="7" spans="1:15" x14ac:dyDescent="0.25">
      <c r="A7">
        <v>6</v>
      </c>
      <c r="B7">
        <v>0.25</v>
      </c>
      <c r="C7">
        <v>7.7</v>
      </c>
      <c r="D7">
        <v>20</v>
      </c>
      <c r="E7">
        <v>12</v>
      </c>
      <c r="F7">
        <v>20</v>
      </c>
    </row>
    <row r="8" spans="1:15" x14ac:dyDescent="0.25">
      <c r="A8">
        <v>7</v>
      </c>
      <c r="B8">
        <v>0.25</v>
      </c>
      <c r="C8">
        <v>7.7</v>
      </c>
      <c r="D8">
        <v>20</v>
      </c>
      <c r="E8">
        <v>12</v>
      </c>
      <c r="F8">
        <v>20</v>
      </c>
    </row>
    <row r="9" spans="1:15" x14ac:dyDescent="0.25">
      <c r="A9">
        <v>8</v>
      </c>
      <c r="B9">
        <v>0.375</v>
      </c>
      <c r="C9">
        <v>7.7</v>
      </c>
      <c r="D9">
        <v>20</v>
      </c>
      <c r="E9">
        <v>12</v>
      </c>
      <c r="F9">
        <v>20</v>
      </c>
      <c r="G9">
        <v>42</v>
      </c>
      <c r="H9">
        <v>2</v>
      </c>
    </row>
    <row r="10" spans="1:15" x14ac:dyDescent="0.25">
      <c r="A10">
        <v>9</v>
      </c>
      <c r="B10">
        <v>0.375</v>
      </c>
      <c r="C10">
        <v>7.4</v>
      </c>
      <c r="D10">
        <v>20</v>
      </c>
      <c r="E10">
        <v>12</v>
      </c>
      <c r="F10">
        <v>20</v>
      </c>
    </row>
    <row r="11" spans="1:15" x14ac:dyDescent="0.25">
      <c r="A11">
        <v>10</v>
      </c>
      <c r="B11">
        <v>0.5</v>
      </c>
      <c r="C11">
        <v>7.4</v>
      </c>
      <c r="D11">
        <v>20</v>
      </c>
      <c r="E11">
        <v>12</v>
      </c>
      <c r="F11">
        <v>20</v>
      </c>
      <c r="G11">
        <v>56</v>
      </c>
      <c r="H11">
        <v>3</v>
      </c>
    </row>
    <row r="12" spans="1:15" x14ac:dyDescent="0.25">
      <c r="A12">
        <v>11</v>
      </c>
      <c r="B12">
        <v>0.5</v>
      </c>
      <c r="C12">
        <v>6.9</v>
      </c>
      <c r="D12">
        <v>20</v>
      </c>
      <c r="E12">
        <v>12</v>
      </c>
      <c r="F12">
        <v>20</v>
      </c>
    </row>
    <row r="13" spans="1:15" x14ac:dyDescent="0.25">
      <c r="A13">
        <v>12</v>
      </c>
      <c r="B13">
        <v>0.625</v>
      </c>
      <c r="C13">
        <v>6.9</v>
      </c>
      <c r="D13">
        <v>20</v>
      </c>
      <c r="E13">
        <v>12</v>
      </c>
      <c r="F13">
        <v>20</v>
      </c>
      <c r="G13">
        <v>70</v>
      </c>
      <c r="H13">
        <v>4</v>
      </c>
    </row>
    <row r="14" spans="1:15" x14ac:dyDescent="0.25">
      <c r="A14">
        <v>13</v>
      </c>
      <c r="B14">
        <v>0.625</v>
      </c>
      <c r="C14">
        <v>6.6</v>
      </c>
      <c r="D14">
        <v>20</v>
      </c>
      <c r="E14">
        <v>12</v>
      </c>
      <c r="F14">
        <v>20</v>
      </c>
    </row>
    <row r="15" spans="1:15" x14ac:dyDescent="0.25">
      <c r="A15">
        <v>14</v>
      </c>
      <c r="B15">
        <v>0.75</v>
      </c>
      <c r="C15">
        <v>6.6</v>
      </c>
      <c r="D15">
        <v>20</v>
      </c>
      <c r="E15">
        <v>12</v>
      </c>
      <c r="F15">
        <v>20</v>
      </c>
    </row>
    <row r="16" spans="1:15" x14ac:dyDescent="0.25">
      <c r="A16">
        <v>15</v>
      </c>
      <c r="B16">
        <v>0.75</v>
      </c>
      <c r="C16">
        <v>6.6</v>
      </c>
      <c r="D16">
        <v>20</v>
      </c>
      <c r="E16">
        <v>12</v>
      </c>
      <c r="F16">
        <v>20</v>
      </c>
    </row>
    <row r="17" spans="1:8" x14ac:dyDescent="0.25">
      <c r="A17">
        <v>16</v>
      </c>
      <c r="B17">
        <v>0.875</v>
      </c>
      <c r="C17">
        <v>6.6</v>
      </c>
      <c r="D17">
        <v>20</v>
      </c>
      <c r="E17">
        <v>12</v>
      </c>
      <c r="F17">
        <v>20</v>
      </c>
      <c r="G17">
        <v>98</v>
      </c>
      <c r="H17">
        <v>5</v>
      </c>
    </row>
    <row r="18" spans="1:8" x14ac:dyDescent="0.25">
      <c r="A18">
        <v>17</v>
      </c>
      <c r="B18">
        <v>0.875</v>
      </c>
      <c r="C18">
        <v>6</v>
      </c>
      <c r="D18">
        <v>20</v>
      </c>
      <c r="E18">
        <v>12</v>
      </c>
      <c r="F18">
        <v>20</v>
      </c>
    </row>
    <row r="19" spans="1:8" x14ac:dyDescent="0.25">
      <c r="A19">
        <v>18</v>
      </c>
      <c r="B19">
        <v>1</v>
      </c>
      <c r="C19">
        <v>6</v>
      </c>
      <c r="D19">
        <v>20</v>
      </c>
      <c r="E19">
        <v>12</v>
      </c>
      <c r="F19">
        <v>20</v>
      </c>
      <c r="G19">
        <v>112</v>
      </c>
      <c r="H19">
        <v>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BFBF3F-99AC-49F0-B9D6-9FFC40526456}">
  <dimension ref="A1:P181"/>
  <sheetViews>
    <sheetView topLeftCell="E1" workbookViewId="0">
      <selection activeCell="M3" sqref="M3"/>
    </sheetView>
  </sheetViews>
  <sheetFormatPr defaultRowHeight="15" x14ac:dyDescent="0.25"/>
  <cols>
    <col min="7" max="7" width="19.5703125" customWidth="1"/>
    <col min="8" max="8" width="21.85546875" customWidth="1"/>
    <col min="9" max="9" width="23.85546875" customWidth="1"/>
    <col min="11" max="11" width="13.7109375" customWidth="1"/>
    <col min="12" max="12" width="14.7109375" customWidth="1"/>
    <col min="15" max="15" width="13.5703125" customWidth="1"/>
  </cols>
  <sheetData>
    <row r="1" spans="1:16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12</v>
      </c>
      <c r="H1" s="2" t="s">
        <v>13</v>
      </c>
      <c r="I1" s="2" t="s">
        <v>14</v>
      </c>
      <c r="J1" s="2" t="s">
        <v>15</v>
      </c>
      <c r="L1" s="3" t="s">
        <v>16</v>
      </c>
      <c r="M1" s="2" t="s">
        <v>18</v>
      </c>
      <c r="N1" s="2" t="s">
        <v>6</v>
      </c>
      <c r="O1" s="4" t="s">
        <v>19</v>
      </c>
      <c r="P1" s="4" t="s">
        <v>20</v>
      </c>
    </row>
    <row r="2" spans="1:16" x14ac:dyDescent="0.25">
      <c r="A2" s="2">
        <v>1</v>
      </c>
      <c r="B2" s="2">
        <v>0</v>
      </c>
      <c r="C2" s="2">
        <v>-0.6</v>
      </c>
      <c r="D2" s="2">
        <v>17.600000000000001</v>
      </c>
      <c r="E2" s="2">
        <v>19.8</v>
      </c>
      <c r="F2" s="2">
        <v>19.8</v>
      </c>
      <c r="G2" s="2">
        <v>179.9</v>
      </c>
      <c r="H2" s="2"/>
      <c r="I2" s="2"/>
      <c r="J2" s="2"/>
      <c r="O2" s="4">
        <f>ROUND(SUM(M2:M181),2)</f>
        <v>101.49</v>
      </c>
      <c r="P2" s="4">
        <f>ROUND(SUM(N3:N181),0)</f>
        <v>328</v>
      </c>
    </row>
    <row r="3" spans="1:16" x14ac:dyDescent="0.25">
      <c r="A3" s="2">
        <v>2</v>
      </c>
      <c r="B3" s="2">
        <v>3.0999999999999999E-3</v>
      </c>
      <c r="C3" s="2">
        <v>-0.2</v>
      </c>
      <c r="D3" s="2">
        <v>17.600000000000001</v>
      </c>
      <c r="E3" s="2">
        <v>19.8</v>
      </c>
      <c r="F3" s="2">
        <v>19.5</v>
      </c>
      <c r="G3" s="2">
        <v>177.9</v>
      </c>
      <c r="H3" s="2">
        <v>180.12799999999999</v>
      </c>
      <c r="I3" s="2">
        <v>6</v>
      </c>
      <c r="J3" s="2">
        <v>0.5</v>
      </c>
      <c r="L3">
        <f>ABS(G3-G2)</f>
        <v>2</v>
      </c>
      <c r="M3">
        <f>L3/I3</f>
        <v>0.33333333333333331</v>
      </c>
      <c r="N3">
        <f>J3*L3</f>
        <v>1</v>
      </c>
    </row>
    <row r="4" spans="1:16" x14ac:dyDescent="0.25">
      <c r="A4" s="2">
        <v>3</v>
      </c>
      <c r="B4" s="2">
        <v>6.1000000000000004E-3</v>
      </c>
      <c r="C4" s="2">
        <v>0.1</v>
      </c>
      <c r="D4" s="2">
        <v>17.600000000000001</v>
      </c>
      <c r="E4" s="2">
        <v>19.8</v>
      </c>
      <c r="F4" s="2">
        <v>19.5</v>
      </c>
      <c r="G4" s="2">
        <v>175.9</v>
      </c>
      <c r="H4" s="2">
        <v>180.12799999999999</v>
      </c>
      <c r="I4" s="2">
        <v>6</v>
      </c>
      <c r="J4" s="2">
        <v>0.5</v>
      </c>
      <c r="L4">
        <f t="shared" ref="L4:L67" si="0">ABS(G4-G3)</f>
        <v>2</v>
      </c>
      <c r="M4">
        <f t="shared" ref="M4:M67" si="1">L4/I4</f>
        <v>0.33333333333333331</v>
      </c>
      <c r="N4">
        <f t="shared" ref="N4:N67" si="2">J4*L4</f>
        <v>1</v>
      </c>
    </row>
    <row r="5" spans="1:16" x14ac:dyDescent="0.25">
      <c r="A5" s="2">
        <v>4</v>
      </c>
      <c r="B5" s="2">
        <v>9.1999999999999998E-3</v>
      </c>
      <c r="C5" s="2">
        <v>0.4</v>
      </c>
      <c r="D5" s="2">
        <v>17.600000000000001</v>
      </c>
      <c r="E5" s="2">
        <v>19.8</v>
      </c>
      <c r="F5" s="2">
        <v>19.8</v>
      </c>
      <c r="G5" s="2">
        <v>173.9</v>
      </c>
      <c r="H5" s="2">
        <v>180.12799999999999</v>
      </c>
      <c r="I5" s="2">
        <v>6</v>
      </c>
      <c r="J5" s="2">
        <v>0.5</v>
      </c>
      <c r="L5">
        <f t="shared" si="0"/>
        <v>2</v>
      </c>
      <c r="M5">
        <f t="shared" si="1"/>
        <v>0.33333333333333331</v>
      </c>
      <c r="N5">
        <f t="shared" si="2"/>
        <v>1</v>
      </c>
    </row>
    <row r="6" spans="1:16" x14ac:dyDescent="0.25">
      <c r="A6" s="2">
        <v>5</v>
      </c>
      <c r="B6" s="2">
        <v>1.2200000000000001E-2</v>
      </c>
      <c r="C6" s="2">
        <v>0.8</v>
      </c>
      <c r="D6" s="2">
        <v>17.600000000000001</v>
      </c>
      <c r="E6" s="2">
        <v>19.8</v>
      </c>
      <c r="F6" s="2">
        <v>19.8</v>
      </c>
      <c r="G6" s="2">
        <v>171.9</v>
      </c>
      <c r="H6" s="2">
        <v>180.12799999999999</v>
      </c>
      <c r="I6" s="2">
        <v>6</v>
      </c>
      <c r="J6" s="2">
        <v>0.5</v>
      </c>
      <c r="L6">
        <f t="shared" si="0"/>
        <v>2</v>
      </c>
      <c r="M6">
        <f t="shared" si="1"/>
        <v>0.33333333333333331</v>
      </c>
      <c r="N6">
        <f t="shared" si="2"/>
        <v>1</v>
      </c>
    </row>
    <row r="7" spans="1:16" x14ac:dyDescent="0.25">
      <c r="A7" s="2">
        <v>6</v>
      </c>
      <c r="B7" s="2">
        <v>1.5599999999999999E-2</v>
      </c>
      <c r="C7" s="2">
        <v>0.9</v>
      </c>
      <c r="D7" s="2">
        <v>17.600000000000001</v>
      </c>
      <c r="E7" s="2">
        <v>19.8</v>
      </c>
      <c r="F7" s="2">
        <v>19.8</v>
      </c>
      <c r="G7" s="2">
        <v>169.9</v>
      </c>
      <c r="H7" s="2">
        <v>199.429</v>
      </c>
      <c r="I7" s="2">
        <v>6</v>
      </c>
      <c r="J7" s="2">
        <v>0.55400000000000005</v>
      </c>
      <c r="L7">
        <f t="shared" si="0"/>
        <v>2</v>
      </c>
      <c r="M7">
        <f t="shared" si="1"/>
        <v>0.33333333333333331</v>
      </c>
      <c r="N7">
        <f t="shared" si="2"/>
        <v>1.1080000000000001</v>
      </c>
    </row>
    <row r="8" spans="1:16" x14ac:dyDescent="0.25">
      <c r="A8" s="2">
        <v>7</v>
      </c>
      <c r="B8" s="2">
        <v>1.9E-2</v>
      </c>
      <c r="C8" s="2">
        <v>0.6</v>
      </c>
      <c r="D8" s="2">
        <v>17.600000000000001</v>
      </c>
      <c r="E8" s="2">
        <v>19.8</v>
      </c>
      <c r="F8" s="2">
        <v>19.8</v>
      </c>
      <c r="G8" s="2">
        <v>167.9</v>
      </c>
      <c r="H8" s="2">
        <v>199.429</v>
      </c>
      <c r="I8" s="2">
        <v>6</v>
      </c>
      <c r="J8" s="2">
        <v>0.55400000000000005</v>
      </c>
      <c r="L8">
        <f t="shared" si="0"/>
        <v>2</v>
      </c>
      <c r="M8">
        <f t="shared" si="1"/>
        <v>0.33333333333333331</v>
      </c>
      <c r="N8">
        <f t="shared" si="2"/>
        <v>1.1080000000000001</v>
      </c>
    </row>
    <row r="9" spans="1:16" x14ac:dyDescent="0.25">
      <c r="A9" s="2">
        <v>8</v>
      </c>
      <c r="B9" s="2">
        <v>2.24E-2</v>
      </c>
      <c r="C9" s="2">
        <v>0.2</v>
      </c>
      <c r="D9" s="2">
        <v>17.600000000000001</v>
      </c>
      <c r="E9" s="2">
        <v>19.8</v>
      </c>
      <c r="F9" s="2">
        <v>19.8</v>
      </c>
      <c r="G9" s="2">
        <v>165.9</v>
      </c>
      <c r="H9" s="2">
        <v>199.429</v>
      </c>
      <c r="I9" s="2">
        <v>6</v>
      </c>
      <c r="J9" s="2">
        <v>0.55400000000000005</v>
      </c>
      <c r="L9">
        <f t="shared" si="0"/>
        <v>2</v>
      </c>
      <c r="M9">
        <f t="shared" si="1"/>
        <v>0.33333333333333331</v>
      </c>
      <c r="N9">
        <f t="shared" si="2"/>
        <v>1.1080000000000001</v>
      </c>
    </row>
    <row r="10" spans="1:16" x14ac:dyDescent="0.25">
      <c r="A10" s="2">
        <v>9</v>
      </c>
      <c r="B10" s="2">
        <v>2.5700000000000001E-2</v>
      </c>
      <c r="C10" s="2">
        <v>-0.1</v>
      </c>
      <c r="D10" s="2">
        <v>17.600000000000001</v>
      </c>
      <c r="E10" s="2">
        <v>19.8</v>
      </c>
      <c r="F10" s="2">
        <v>19.8</v>
      </c>
      <c r="G10" s="2">
        <v>163.9</v>
      </c>
      <c r="H10" s="2">
        <v>199.429</v>
      </c>
      <c r="I10" s="2">
        <v>6</v>
      </c>
      <c r="J10" s="2">
        <v>0.55400000000000005</v>
      </c>
      <c r="L10">
        <f t="shared" si="0"/>
        <v>2</v>
      </c>
      <c r="M10">
        <f t="shared" si="1"/>
        <v>0.33333333333333331</v>
      </c>
      <c r="N10">
        <f t="shared" si="2"/>
        <v>1.1080000000000001</v>
      </c>
    </row>
    <row r="11" spans="1:16" x14ac:dyDescent="0.25">
      <c r="A11" s="2">
        <v>10</v>
      </c>
      <c r="B11" s="2">
        <v>2.8899999999999999E-2</v>
      </c>
      <c r="C11" s="2">
        <v>-0.4</v>
      </c>
      <c r="D11" s="2">
        <v>17.600000000000001</v>
      </c>
      <c r="E11" s="2">
        <v>19.8</v>
      </c>
      <c r="F11" s="2">
        <v>19.8</v>
      </c>
      <c r="G11" s="2">
        <v>161.9</v>
      </c>
      <c r="H11" s="2">
        <v>185.642</v>
      </c>
      <c r="I11" s="2">
        <v>6</v>
      </c>
      <c r="J11" s="2">
        <v>0.51600000000000001</v>
      </c>
      <c r="L11">
        <f t="shared" si="0"/>
        <v>2</v>
      </c>
      <c r="M11">
        <f t="shared" si="1"/>
        <v>0.33333333333333331</v>
      </c>
      <c r="N11">
        <f t="shared" si="2"/>
        <v>1.032</v>
      </c>
    </row>
    <row r="12" spans="1:16" x14ac:dyDescent="0.25">
      <c r="A12" s="2">
        <v>11</v>
      </c>
      <c r="B12" s="2">
        <v>3.2000000000000001E-2</v>
      </c>
      <c r="C12" s="2">
        <v>-0.3</v>
      </c>
      <c r="D12" s="2">
        <v>17.600000000000001</v>
      </c>
      <c r="E12" s="2">
        <v>19.8</v>
      </c>
      <c r="F12" s="2">
        <v>19.8</v>
      </c>
      <c r="G12" s="2">
        <v>159.9</v>
      </c>
      <c r="H12" s="2">
        <v>185.642</v>
      </c>
      <c r="I12" s="2">
        <v>6</v>
      </c>
      <c r="J12" s="2">
        <v>0.51600000000000001</v>
      </c>
      <c r="L12">
        <f t="shared" si="0"/>
        <v>2</v>
      </c>
      <c r="M12">
        <f t="shared" si="1"/>
        <v>0.33333333333333331</v>
      </c>
      <c r="N12">
        <f t="shared" si="2"/>
        <v>1.032</v>
      </c>
    </row>
    <row r="13" spans="1:16" x14ac:dyDescent="0.25">
      <c r="A13" s="2">
        <v>12</v>
      </c>
      <c r="B13" s="2">
        <v>3.5200000000000002E-2</v>
      </c>
      <c r="C13" s="2">
        <v>-0.5</v>
      </c>
      <c r="D13" s="2">
        <v>17.5</v>
      </c>
      <c r="E13" s="2">
        <v>19.8</v>
      </c>
      <c r="F13" s="2">
        <v>19.8</v>
      </c>
      <c r="G13" s="2">
        <v>157.9</v>
      </c>
      <c r="H13" s="2">
        <v>185.642</v>
      </c>
      <c r="I13" s="2">
        <v>6</v>
      </c>
      <c r="J13" s="2">
        <v>0.51600000000000001</v>
      </c>
      <c r="L13">
        <f t="shared" si="0"/>
        <v>2</v>
      </c>
      <c r="M13">
        <f t="shared" si="1"/>
        <v>0.33333333333333331</v>
      </c>
      <c r="N13">
        <f t="shared" si="2"/>
        <v>1.032</v>
      </c>
    </row>
    <row r="14" spans="1:16" x14ac:dyDescent="0.25">
      <c r="A14" s="2">
        <v>13</v>
      </c>
      <c r="B14" s="2">
        <v>3.8800000000000001E-2</v>
      </c>
      <c r="C14" s="2">
        <v>-0.2</v>
      </c>
      <c r="D14" s="2">
        <v>17.3</v>
      </c>
      <c r="E14" s="2">
        <v>19.8</v>
      </c>
      <c r="F14" s="2">
        <v>19.8</v>
      </c>
      <c r="G14" s="2">
        <v>155.9</v>
      </c>
      <c r="H14" s="2">
        <v>200</v>
      </c>
      <c r="I14" s="2">
        <v>5.633</v>
      </c>
      <c r="J14" s="2">
        <v>0.59199999999999997</v>
      </c>
      <c r="L14">
        <f t="shared" si="0"/>
        <v>2</v>
      </c>
      <c r="M14">
        <f t="shared" si="1"/>
        <v>0.35505059470974615</v>
      </c>
      <c r="N14">
        <f t="shared" si="2"/>
        <v>1.1839999999999999</v>
      </c>
    </row>
    <row r="15" spans="1:16" x14ac:dyDescent="0.25">
      <c r="A15" s="2">
        <v>14</v>
      </c>
      <c r="B15" s="2">
        <v>4.2299999999999997E-2</v>
      </c>
      <c r="C15" s="2">
        <v>0.2</v>
      </c>
      <c r="D15" s="2">
        <v>17.600000000000001</v>
      </c>
      <c r="E15" s="2">
        <v>19.8</v>
      </c>
      <c r="F15" s="2">
        <v>19.8</v>
      </c>
      <c r="G15" s="2">
        <v>153.9</v>
      </c>
      <c r="H15" s="2">
        <v>200</v>
      </c>
      <c r="I15" s="2">
        <v>5.8949999999999996</v>
      </c>
      <c r="J15" s="2">
        <v>0.56499999999999995</v>
      </c>
      <c r="L15">
        <f t="shared" si="0"/>
        <v>2</v>
      </c>
      <c r="M15">
        <f t="shared" si="1"/>
        <v>0.3392705682782019</v>
      </c>
      <c r="N15">
        <f t="shared" si="2"/>
        <v>1.1299999999999999</v>
      </c>
    </row>
    <row r="16" spans="1:16" x14ac:dyDescent="0.25">
      <c r="A16" s="2">
        <v>15</v>
      </c>
      <c r="B16" s="2">
        <v>4.6199999999999998E-2</v>
      </c>
      <c r="C16" s="2">
        <v>-0.2</v>
      </c>
      <c r="D16" s="2">
        <v>17.600000000000001</v>
      </c>
      <c r="E16" s="2">
        <v>19.8</v>
      </c>
      <c r="F16" s="2">
        <v>19.8</v>
      </c>
      <c r="G16" s="2">
        <v>151.9</v>
      </c>
      <c r="H16" s="2">
        <v>200</v>
      </c>
      <c r="I16" s="2">
        <v>5.1929999999999996</v>
      </c>
      <c r="J16" s="2">
        <v>0.64200000000000002</v>
      </c>
      <c r="L16">
        <f t="shared" si="0"/>
        <v>2</v>
      </c>
      <c r="M16">
        <f t="shared" si="1"/>
        <v>0.38513383400731754</v>
      </c>
      <c r="N16">
        <f t="shared" si="2"/>
        <v>1.284</v>
      </c>
    </row>
    <row r="17" spans="1:14" x14ac:dyDescent="0.25">
      <c r="A17" s="2">
        <v>16</v>
      </c>
      <c r="B17" s="2">
        <v>5.04E-2</v>
      </c>
      <c r="C17" s="2">
        <v>-0.4</v>
      </c>
      <c r="D17" s="2">
        <v>17.600000000000001</v>
      </c>
      <c r="E17" s="2">
        <v>19.8</v>
      </c>
      <c r="F17" s="2">
        <v>19.8</v>
      </c>
      <c r="G17" s="2">
        <v>149.9</v>
      </c>
      <c r="H17" s="2">
        <v>200</v>
      </c>
      <c r="I17" s="2">
        <v>4.8259999999999996</v>
      </c>
      <c r="J17" s="2">
        <v>0.69099999999999995</v>
      </c>
      <c r="L17">
        <f t="shared" si="0"/>
        <v>2</v>
      </c>
      <c r="M17">
        <f t="shared" si="1"/>
        <v>0.41442188147534192</v>
      </c>
      <c r="N17">
        <f t="shared" si="2"/>
        <v>1.3819999999999999</v>
      </c>
    </row>
    <row r="18" spans="1:14" x14ac:dyDescent="0.25">
      <c r="A18" s="2">
        <v>17</v>
      </c>
      <c r="B18" s="2">
        <v>5.4600000000000003E-2</v>
      </c>
      <c r="C18" s="2">
        <v>-0.2</v>
      </c>
      <c r="D18" s="2">
        <v>17.600000000000001</v>
      </c>
      <c r="E18" s="2">
        <v>19.8</v>
      </c>
      <c r="F18" s="2">
        <v>19.8</v>
      </c>
      <c r="G18" s="2">
        <v>147.9</v>
      </c>
      <c r="H18" s="2">
        <v>200</v>
      </c>
      <c r="I18" s="2">
        <v>4.8259999999999996</v>
      </c>
      <c r="J18" s="2">
        <v>0.69099999999999995</v>
      </c>
      <c r="L18">
        <f t="shared" si="0"/>
        <v>2</v>
      </c>
      <c r="M18">
        <f t="shared" si="1"/>
        <v>0.41442188147534192</v>
      </c>
      <c r="N18">
        <f t="shared" si="2"/>
        <v>1.3819999999999999</v>
      </c>
    </row>
    <row r="19" spans="1:14" x14ac:dyDescent="0.25">
      <c r="A19" s="2">
        <v>18</v>
      </c>
      <c r="B19" s="2">
        <v>5.8700000000000002E-2</v>
      </c>
      <c r="C19" s="2">
        <v>-0.6</v>
      </c>
      <c r="D19" s="2">
        <v>17.600000000000001</v>
      </c>
      <c r="E19" s="2">
        <v>19.8</v>
      </c>
      <c r="F19" s="2">
        <v>19.8</v>
      </c>
      <c r="G19" s="2">
        <v>145.9</v>
      </c>
      <c r="H19" s="2">
        <v>200</v>
      </c>
      <c r="I19" s="2">
        <v>4.9459999999999997</v>
      </c>
      <c r="J19" s="2">
        <v>0.67400000000000004</v>
      </c>
      <c r="L19">
        <f t="shared" si="0"/>
        <v>2</v>
      </c>
      <c r="M19">
        <f t="shared" si="1"/>
        <v>0.40436716538617068</v>
      </c>
      <c r="N19">
        <f t="shared" si="2"/>
        <v>1.3480000000000001</v>
      </c>
    </row>
    <row r="20" spans="1:14" x14ac:dyDescent="0.25">
      <c r="A20" s="2">
        <v>19</v>
      </c>
      <c r="B20" s="2">
        <v>6.2799999999999995E-2</v>
      </c>
      <c r="C20" s="2">
        <v>-0.7</v>
      </c>
      <c r="D20" s="2">
        <v>17.600000000000001</v>
      </c>
      <c r="E20" s="2">
        <v>19.8</v>
      </c>
      <c r="F20" s="2">
        <v>19.8</v>
      </c>
      <c r="G20" s="2">
        <v>143.9</v>
      </c>
      <c r="H20" s="2">
        <v>200</v>
      </c>
      <c r="I20" s="2">
        <v>4.9459999999999997</v>
      </c>
      <c r="J20" s="2">
        <v>0.67400000000000004</v>
      </c>
      <c r="L20">
        <f t="shared" si="0"/>
        <v>2</v>
      </c>
      <c r="M20">
        <f t="shared" si="1"/>
        <v>0.40436716538617068</v>
      </c>
      <c r="N20">
        <f t="shared" si="2"/>
        <v>1.3480000000000001</v>
      </c>
    </row>
    <row r="21" spans="1:14" x14ac:dyDescent="0.25">
      <c r="A21" s="2">
        <v>20</v>
      </c>
      <c r="B21" s="2">
        <v>6.7000000000000004E-2</v>
      </c>
      <c r="C21" s="2">
        <v>-0.4</v>
      </c>
      <c r="D21" s="2">
        <v>17.600000000000001</v>
      </c>
      <c r="E21" s="2">
        <v>19.8</v>
      </c>
      <c r="F21" s="2">
        <v>19.8</v>
      </c>
      <c r="G21" s="2">
        <v>141.9</v>
      </c>
      <c r="H21" s="2">
        <v>200</v>
      </c>
      <c r="I21" s="2">
        <v>4.9459999999999997</v>
      </c>
      <c r="J21" s="2">
        <v>0.67400000000000004</v>
      </c>
      <c r="L21">
        <f t="shared" si="0"/>
        <v>2</v>
      </c>
      <c r="M21">
        <f t="shared" si="1"/>
        <v>0.40436716538617068</v>
      </c>
      <c r="N21">
        <f t="shared" si="2"/>
        <v>1.3480000000000001</v>
      </c>
    </row>
    <row r="22" spans="1:14" x14ac:dyDescent="0.25">
      <c r="A22" s="2">
        <v>21</v>
      </c>
      <c r="B22" s="2">
        <v>7.1099999999999997E-2</v>
      </c>
      <c r="C22" s="2">
        <v>-0.1</v>
      </c>
      <c r="D22" s="2">
        <v>17.600000000000001</v>
      </c>
      <c r="E22" s="2">
        <v>19.8</v>
      </c>
      <c r="F22" s="2">
        <v>19.8</v>
      </c>
      <c r="G22" s="2">
        <v>139.9</v>
      </c>
      <c r="H22" s="2">
        <v>200</v>
      </c>
      <c r="I22" s="2">
        <v>4.883</v>
      </c>
      <c r="J22" s="2">
        <v>0.68300000000000005</v>
      </c>
      <c r="L22">
        <f t="shared" si="0"/>
        <v>2</v>
      </c>
      <c r="M22">
        <f t="shared" si="1"/>
        <v>0.40958427196395658</v>
      </c>
      <c r="N22">
        <f t="shared" si="2"/>
        <v>1.3660000000000001</v>
      </c>
    </row>
    <row r="23" spans="1:14" x14ac:dyDescent="0.25">
      <c r="A23" s="2">
        <v>22</v>
      </c>
      <c r="B23" s="2">
        <v>7.5399999999999995E-2</v>
      </c>
      <c r="C23" s="2">
        <v>-0.1</v>
      </c>
      <c r="D23" s="2">
        <v>17.600000000000001</v>
      </c>
      <c r="E23" s="2">
        <v>19.8</v>
      </c>
      <c r="F23" s="2">
        <v>19.8</v>
      </c>
      <c r="G23" s="2">
        <v>137.9</v>
      </c>
      <c r="H23" s="2">
        <v>200</v>
      </c>
      <c r="I23" s="2">
        <v>4.8090000000000002</v>
      </c>
      <c r="J23" s="2">
        <v>0.69299999999999995</v>
      </c>
      <c r="L23">
        <f t="shared" si="0"/>
        <v>2</v>
      </c>
      <c r="M23">
        <f t="shared" si="1"/>
        <v>0.41588687876897484</v>
      </c>
      <c r="N23">
        <f t="shared" si="2"/>
        <v>1.3859999999999999</v>
      </c>
    </row>
    <row r="24" spans="1:14" x14ac:dyDescent="0.25">
      <c r="A24" s="2">
        <v>23</v>
      </c>
      <c r="B24" s="2">
        <v>7.9600000000000004E-2</v>
      </c>
      <c r="C24" s="2">
        <v>0.2</v>
      </c>
      <c r="D24" s="2">
        <v>17.600000000000001</v>
      </c>
      <c r="E24" s="2">
        <v>19.8</v>
      </c>
      <c r="F24" s="2">
        <v>19.8</v>
      </c>
      <c r="G24" s="2">
        <v>135.9</v>
      </c>
      <c r="H24" s="2">
        <v>200</v>
      </c>
      <c r="I24" s="2">
        <v>4.8090000000000002</v>
      </c>
      <c r="J24" s="2">
        <v>0.69299999999999995</v>
      </c>
      <c r="L24">
        <f t="shared" si="0"/>
        <v>2</v>
      </c>
      <c r="M24">
        <f t="shared" si="1"/>
        <v>0.41588687876897484</v>
      </c>
      <c r="N24">
        <f t="shared" si="2"/>
        <v>1.3859999999999999</v>
      </c>
    </row>
    <row r="25" spans="1:14" x14ac:dyDescent="0.25">
      <c r="A25" s="2">
        <v>24</v>
      </c>
      <c r="B25" s="2">
        <v>8.3799999999999999E-2</v>
      </c>
      <c r="C25" s="2">
        <v>0.5</v>
      </c>
      <c r="D25" s="2">
        <v>17.3</v>
      </c>
      <c r="E25" s="2">
        <v>19.8</v>
      </c>
      <c r="F25" s="2">
        <v>19.8</v>
      </c>
      <c r="G25" s="2">
        <v>133.9</v>
      </c>
      <c r="H25" s="2">
        <v>200</v>
      </c>
      <c r="I25" s="2">
        <v>4.8090000000000002</v>
      </c>
      <c r="J25" s="2">
        <v>0.69299999999999995</v>
      </c>
      <c r="L25">
        <f t="shared" si="0"/>
        <v>2</v>
      </c>
      <c r="M25">
        <f t="shared" si="1"/>
        <v>0.41588687876897484</v>
      </c>
      <c r="N25">
        <f t="shared" si="2"/>
        <v>1.3859999999999999</v>
      </c>
    </row>
    <row r="26" spans="1:14" x14ac:dyDescent="0.25">
      <c r="A26" s="2">
        <v>25</v>
      </c>
      <c r="B26" s="2">
        <v>8.7999999999999995E-2</v>
      </c>
      <c r="C26" s="2">
        <v>0.2</v>
      </c>
      <c r="D26" s="2">
        <v>17.600000000000001</v>
      </c>
      <c r="E26" s="2">
        <v>19.8</v>
      </c>
      <c r="F26" s="2">
        <v>19.8</v>
      </c>
      <c r="G26" s="2">
        <v>131.9</v>
      </c>
      <c r="H26" s="2">
        <v>200</v>
      </c>
      <c r="I26" s="2">
        <v>4.8090000000000002</v>
      </c>
      <c r="J26" s="2">
        <v>0.69299999999999995</v>
      </c>
      <c r="L26">
        <f t="shared" si="0"/>
        <v>2</v>
      </c>
      <c r="M26">
        <f t="shared" si="1"/>
        <v>0.41588687876897484</v>
      </c>
      <c r="N26">
        <f t="shared" si="2"/>
        <v>1.3859999999999999</v>
      </c>
    </row>
    <row r="27" spans="1:14" x14ac:dyDescent="0.25">
      <c r="A27" s="2">
        <v>26</v>
      </c>
      <c r="B27" s="2">
        <v>9.1999999999999998E-2</v>
      </c>
      <c r="C27" s="2">
        <v>0.1</v>
      </c>
      <c r="D27" s="2">
        <v>17.600000000000001</v>
      </c>
      <c r="E27" s="2">
        <v>19.8</v>
      </c>
      <c r="F27" s="2">
        <v>19.8</v>
      </c>
      <c r="G27" s="2">
        <v>129.9</v>
      </c>
      <c r="H27" s="2">
        <v>200</v>
      </c>
      <c r="I27" s="2">
        <v>5.1719999999999997</v>
      </c>
      <c r="J27" s="2">
        <v>0.64400000000000002</v>
      </c>
      <c r="L27">
        <f t="shared" si="0"/>
        <v>2</v>
      </c>
      <c r="M27">
        <f t="shared" si="1"/>
        <v>0.38669760247486468</v>
      </c>
      <c r="N27">
        <f t="shared" si="2"/>
        <v>1.288</v>
      </c>
    </row>
    <row r="28" spans="1:14" x14ac:dyDescent="0.25">
      <c r="A28" s="2">
        <v>27</v>
      </c>
      <c r="B28" s="2">
        <v>9.5899999999999999E-2</v>
      </c>
      <c r="C28" s="2">
        <v>0</v>
      </c>
      <c r="D28" s="2">
        <v>17.600000000000001</v>
      </c>
      <c r="E28" s="2">
        <v>19.8</v>
      </c>
      <c r="F28" s="2">
        <v>19.8</v>
      </c>
      <c r="G28" s="2">
        <v>127.9</v>
      </c>
      <c r="H28" s="2">
        <v>200</v>
      </c>
      <c r="I28" s="2">
        <v>5.1719999999999997</v>
      </c>
      <c r="J28" s="2">
        <v>0.64400000000000002</v>
      </c>
      <c r="L28">
        <f t="shared" si="0"/>
        <v>2</v>
      </c>
      <c r="M28">
        <f t="shared" si="1"/>
        <v>0.38669760247486468</v>
      </c>
      <c r="N28">
        <f t="shared" si="2"/>
        <v>1.288</v>
      </c>
    </row>
    <row r="29" spans="1:14" x14ac:dyDescent="0.25">
      <c r="A29" s="2">
        <v>28</v>
      </c>
      <c r="B29" s="2">
        <v>0.1003</v>
      </c>
      <c r="C29" s="2">
        <v>0.4</v>
      </c>
      <c r="D29" s="2">
        <v>17.600000000000001</v>
      </c>
      <c r="E29" s="2">
        <v>19.8</v>
      </c>
      <c r="F29" s="2">
        <v>19.8</v>
      </c>
      <c r="G29" s="2">
        <v>125.9</v>
      </c>
      <c r="H29" s="2">
        <v>200</v>
      </c>
      <c r="I29" s="2">
        <v>4.6059999999999999</v>
      </c>
      <c r="J29" s="2">
        <v>0.72399999999999998</v>
      </c>
      <c r="L29">
        <f t="shared" si="0"/>
        <v>2</v>
      </c>
      <c r="M29">
        <f t="shared" si="1"/>
        <v>0.43421623968736434</v>
      </c>
      <c r="N29">
        <f t="shared" si="2"/>
        <v>1.448</v>
      </c>
    </row>
    <row r="30" spans="1:14" x14ac:dyDescent="0.25">
      <c r="A30" s="2">
        <v>29</v>
      </c>
      <c r="B30" s="2">
        <v>0.1053</v>
      </c>
      <c r="C30" s="2">
        <v>0.7</v>
      </c>
      <c r="D30" s="2">
        <v>17.5</v>
      </c>
      <c r="E30" s="2">
        <v>19.8</v>
      </c>
      <c r="F30" s="2">
        <v>19.8</v>
      </c>
      <c r="G30" s="2">
        <v>123.9</v>
      </c>
      <c r="H30" s="2">
        <v>200</v>
      </c>
      <c r="I30" s="2">
        <v>4.069</v>
      </c>
      <c r="J30" s="2">
        <v>0.81899999999999995</v>
      </c>
      <c r="L30">
        <f t="shared" si="0"/>
        <v>2</v>
      </c>
      <c r="M30">
        <f t="shared" si="1"/>
        <v>0.49152125829442123</v>
      </c>
      <c r="N30">
        <f t="shared" si="2"/>
        <v>1.6379999999999999</v>
      </c>
    </row>
    <row r="31" spans="1:14" x14ac:dyDescent="0.25">
      <c r="A31" s="2">
        <v>30</v>
      </c>
      <c r="B31" s="2">
        <v>0.1108</v>
      </c>
      <c r="C31" s="2">
        <v>1</v>
      </c>
      <c r="D31" s="2">
        <v>17.2</v>
      </c>
      <c r="E31" s="2">
        <v>19.8</v>
      </c>
      <c r="F31" s="2">
        <v>19.8</v>
      </c>
      <c r="G31" s="2">
        <v>121.9</v>
      </c>
      <c r="H31" s="2">
        <v>200</v>
      </c>
      <c r="I31" s="2">
        <v>3.7130000000000001</v>
      </c>
      <c r="J31" s="2">
        <v>0.89800000000000002</v>
      </c>
      <c r="L31">
        <f t="shared" si="0"/>
        <v>2</v>
      </c>
      <c r="M31">
        <f t="shared" si="1"/>
        <v>0.53864799353622406</v>
      </c>
      <c r="N31">
        <f t="shared" si="2"/>
        <v>1.796</v>
      </c>
    </row>
    <row r="32" spans="1:14" x14ac:dyDescent="0.25">
      <c r="A32" s="2">
        <v>31</v>
      </c>
      <c r="B32" s="2">
        <v>0.11650000000000001</v>
      </c>
      <c r="C32" s="2">
        <v>1.3</v>
      </c>
      <c r="D32" s="2">
        <v>16.899999999999999</v>
      </c>
      <c r="E32" s="2">
        <v>19.8</v>
      </c>
      <c r="F32" s="2">
        <v>19.5</v>
      </c>
      <c r="G32" s="2">
        <v>119.9</v>
      </c>
      <c r="H32" s="2">
        <v>200</v>
      </c>
      <c r="I32" s="2">
        <v>3.605</v>
      </c>
      <c r="J32" s="2">
        <v>0.92500000000000004</v>
      </c>
      <c r="L32">
        <f t="shared" si="0"/>
        <v>2</v>
      </c>
      <c r="M32">
        <f t="shared" si="1"/>
        <v>0.55478502080443826</v>
      </c>
      <c r="N32">
        <f t="shared" si="2"/>
        <v>1.85</v>
      </c>
    </row>
    <row r="33" spans="1:14" x14ac:dyDescent="0.25">
      <c r="A33" s="2">
        <v>32</v>
      </c>
      <c r="B33" s="2">
        <v>0.1221</v>
      </c>
      <c r="C33" s="2">
        <v>1.7</v>
      </c>
      <c r="D33" s="2">
        <v>16.600000000000001</v>
      </c>
      <c r="E33" s="2">
        <v>19.8</v>
      </c>
      <c r="F33" s="2">
        <v>19.100000000000001</v>
      </c>
      <c r="G33" s="2">
        <v>117.9</v>
      </c>
      <c r="H33" s="2">
        <v>200</v>
      </c>
      <c r="I33" s="2">
        <v>3.6019999999999999</v>
      </c>
      <c r="J33" s="2">
        <v>0.92500000000000004</v>
      </c>
      <c r="L33">
        <f t="shared" si="0"/>
        <v>2</v>
      </c>
      <c r="M33">
        <f t="shared" si="1"/>
        <v>0.55524708495280406</v>
      </c>
      <c r="N33">
        <f t="shared" si="2"/>
        <v>1.85</v>
      </c>
    </row>
    <row r="34" spans="1:14" x14ac:dyDescent="0.25">
      <c r="A34" s="2">
        <v>33</v>
      </c>
      <c r="B34" s="2">
        <v>0.12809999999999999</v>
      </c>
      <c r="C34" s="2">
        <v>2</v>
      </c>
      <c r="D34" s="2">
        <v>16.2</v>
      </c>
      <c r="E34" s="2">
        <v>19.8</v>
      </c>
      <c r="F34" s="2">
        <v>19</v>
      </c>
      <c r="G34" s="2">
        <v>115.9</v>
      </c>
      <c r="H34" s="2">
        <v>200</v>
      </c>
      <c r="I34" s="2">
        <v>3.399</v>
      </c>
      <c r="J34" s="2">
        <v>0.98099999999999998</v>
      </c>
      <c r="L34">
        <f t="shared" si="0"/>
        <v>2</v>
      </c>
      <c r="M34">
        <f t="shared" si="1"/>
        <v>0.58840835539864667</v>
      </c>
      <c r="N34">
        <f t="shared" si="2"/>
        <v>1.962</v>
      </c>
    </row>
    <row r="35" spans="1:14" x14ac:dyDescent="0.25">
      <c r="A35" s="2">
        <v>34</v>
      </c>
      <c r="B35" s="2">
        <v>0.1346</v>
      </c>
      <c r="C35" s="2">
        <v>1.7</v>
      </c>
      <c r="D35" s="2">
        <v>15.9</v>
      </c>
      <c r="E35" s="2">
        <v>19.8</v>
      </c>
      <c r="F35" s="2">
        <v>18.7</v>
      </c>
      <c r="G35" s="2">
        <v>113.9</v>
      </c>
      <c r="H35" s="2">
        <v>200</v>
      </c>
      <c r="I35" s="2">
        <v>3.121</v>
      </c>
      <c r="J35" s="2">
        <v>1.0680000000000001</v>
      </c>
      <c r="L35">
        <f t="shared" si="0"/>
        <v>2</v>
      </c>
      <c r="M35">
        <f t="shared" si="1"/>
        <v>0.6408202499198975</v>
      </c>
      <c r="N35">
        <f t="shared" si="2"/>
        <v>2.1360000000000001</v>
      </c>
    </row>
    <row r="36" spans="1:14" x14ac:dyDescent="0.25">
      <c r="A36" s="2">
        <v>35</v>
      </c>
      <c r="B36" s="2">
        <v>0.1411</v>
      </c>
      <c r="C36" s="2">
        <v>1.4</v>
      </c>
      <c r="D36" s="2">
        <v>15.6</v>
      </c>
      <c r="E36" s="2">
        <v>19.8</v>
      </c>
      <c r="F36" s="2">
        <v>18.3</v>
      </c>
      <c r="G36" s="2">
        <v>111.9</v>
      </c>
      <c r="H36" s="2">
        <v>200</v>
      </c>
      <c r="I36" s="2">
        <v>3.121</v>
      </c>
      <c r="J36" s="2">
        <v>1.0680000000000001</v>
      </c>
      <c r="L36">
        <f t="shared" si="0"/>
        <v>2</v>
      </c>
      <c r="M36">
        <f t="shared" si="1"/>
        <v>0.6408202499198975</v>
      </c>
      <c r="N36">
        <f t="shared" si="2"/>
        <v>2.1360000000000001</v>
      </c>
    </row>
    <row r="37" spans="1:14" x14ac:dyDescent="0.25">
      <c r="A37" s="2">
        <v>36</v>
      </c>
      <c r="B37" s="2">
        <v>0.1477</v>
      </c>
      <c r="C37" s="2">
        <v>1.1000000000000001</v>
      </c>
      <c r="D37" s="2">
        <v>15.2</v>
      </c>
      <c r="E37" s="2">
        <v>19.8</v>
      </c>
      <c r="F37" s="2">
        <v>18</v>
      </c>
      <c r="G37" s="2">
        <v>109.9</v>
      </c>
      <c r="H37" s="2">
        <v>200</v>
      </c>
      <c r="I37" s="2">
        <v>3.121</v>
      </c>
      <c r="J37" s="2">
        <v>1.0680000000000001</v>
      </c>
      <c r="L37">
        <f t="shared" si="0"/>
        <v>2</v>
      </c>
      <c r="M37">
        <f t="shared" si="1"/>
        <v>0.6408202499198975</v>
      </c>
      <c r="N37">
        <f t="shared" si="2"/>
        <v>2.1360000000000001</v>
      </c>
    </row>
    <row r="38" spans="1:14" x14ac:dyDescent="0.25">
      <c r="A38" s="2">
        <v>37</v>
      </c>
      <c r="B38" s="2">
        <v>0.15429999999999999</v>
      </c>
      <c r="C38" s="2">
        <v>1.3</v>
      </c>
      <c r="D38" s="2">
        <v>14.9</v>
      </c>
      <c r="E38" s="2">
        <v>19.8</v>
      </c>
      <c r="F38" s="2">
        <v>18</v>
      </c>
      <c r="G38" s="2">
        <v>107.9</v>
      </c>
      <c r="H38" s="2">
        <v>200</v>
      </c>
      <c r="I38" s="2">
        <v>3.0449999999999999</v>
      </c>
      <c r="J38" s="2">
        <v>1.095</v>
      </c>
      <c r="L38">
        <f t="shared" si="0"/>
        <v>2</v>
      </c>
      <c r="M38">
        <f t="shared" si="1"/>
        <v>0.65681444991789817</v>
      </c>
      <c r="N38">
        <f t="shared" si="2"/>
        <v>2.19</v>
      </c>
    </row>
    <row r="39" spans="1:14" x14ac:dyDescent="0.25">
      <c r="A39" s="2">
        <v>38</v>
      </c>
      <c r="B39" s="2">
        <v>0.16189999999999999</v>
      </c>
      <c r="C39" s="2">
        <v>1.7</v>
      </c>
      <c r="D39" s="2">
        <v>14.6</v>
      </c>
      <c r="E39" s="2">
        <v>19.8</v>
      </c>
      <c r="F39" s="2">
        <v>18</v>
      </c>
      <c r="G39" s="2">
        <v>105.9</v>
      </c>
      <c r="H39" s="2">
        <v>200</v>
      </c>
      <c r="I39" s="2">
        <v>2.7050000000000001</v>
      </c>
      <c r="J39" s="2">
        <v>1.232</v>
      </c>
      <c r="L39">
        <f t="shared" si="0"/>
        <v>2</v>
      </c>
      <c r="M39">
        <f t="shared" si="1"/>
        <v>0.73937153419593349</v>
      </c>
      <c r="N39">
        <f t="shared" si="2"/>
        <v>2.464</v>
      </c>
    </row>
    <row r="40" spans="1:14" x14ac:dyDescent="0.25">
      <c r="A40" s="2">
        <v>39</v>
      </c>
      <c r="B40" s="2">
        <v>0.16969999999999999</v>
      </c>
      <c r="C40" s="2">
        <v>2</v>
      </c>
      <c r="D40" s="2">
        <v>14.2</v>
      </c>
      <c r="E40" s="2">
        <v>19.8</v>
      </c>
      <c r="F40" s="2">
        <v>18</v>
      </c>
      <c r="G40" s="2">
        <v>103.9</v>
      </c>
      <c r="H40" s="2">
        <v>200</v>
      </c>
      <c r="I40" s="2">
        <v>2.589</v>
      </c>
      <c r="J40" s="2">
        <v>1.2869999999999999</v>
      </c>
      <c r="L40">
        <f t="shared" si="0"/>
        <v>2</v>
      </c>
      <c r="M40">
        <f t="shared" si="1"/>
        <v>0.77249903437620704</v>
      </c>
      <c r="N40">
        <f t="shared" si="2"/>
        <v>2.5739999999999998</v>
      </c>
    </row>
    <row r="41" spans="1:14" x14ac:dyDescent="0.25">
      <c r="A41" s="2">
        <v>40</v>
      </c>
      <c r="B41" s="2">
        <v>0.17760000000000001</v>
      </c>
      <c r="C41" s="2">
        <v>2</v>
      </c>
      <c r="D41" s="2">
        <v>13.9</v>
      </c>
      <c r="E41" s="2">
        <v>19.8</v>
      </c>
      <c r="F41" s="2">
        <v>18.3</v>
      </c>
      <c r="G41" s="2">
        <v>101.9</v>
      </c>
      <c r="H41" s="2">
        <v>200</v>
      </c>
      <c r="I41" s="2">
        <v>2.589</v>
      </c>
      <c r="J41" s="2">
        <v>1.2869999999999999</v>
      </c>
      <c r="L41">
        <f t="shared" si="0"/>
        <v>2</v>
      </c>
      <c r="M41">
        <f t="shared" si="1"/>
        <v>0.77249903437620704</v>
      </c>
      <c r="N41">
        <f t="shared" si="2"/>
        <v>2.5739999999999998</v>
      </c>
    </row>
    <row r="42" spans="1:14" x14ac:dyDescent="0.25">
      <c r="A42" s="2">
        <v>41</v>
      </c>
      <c r="B42" s="2">
        <v>0.18540000000000001</v>
      </c>
      <c r="C42" s="2">
        <v>2</v>
      </c>
      <c r="D42" s="2">
        <v>13.9</v>
      </c>
      <c r="E42" s="2">
        <v>19.8</v>
      </c>
      <c r="F42" s="2">
        <v>18.7</v>
      </c>
      <c r="G42" s="2">
        <v>99.9</v>
      </c>
      <c r="H42" s="2">
        <v>200</v>
      </c>
      <c r="I42" s="2">
        <v>2.589</v>
      </c>
      <c r="J42" s="2">
        <v>1.2869999999999999</v>
      </c>
      <c r="L42">
        <f t="shared" si="0"/>
        <v>2</v>
      </c>
      <c r="M42">
        <f t="shared" si="1"/>
        <v>0.77249903437620704</v>
      </c>
      <c r="N42">
        <f t="shared" si="2"/>
        <v>2.5739999999999998</v>
      </c>
    </row>
    <row r="43" spans="1:14" x14ac:dyDescent="0.25">
      <c r="A43" s="2">
        <v>42</v>
      </c>
      <c r="B43" s="2">
        <v>0.19259999999999999</v>
      </c>
      <c r="C43" s="2">
        <v>2</v>
      </c>
      <c r="D43" s="2">
        <v>14.2</v>
      </c>
      <c r="E43" s="2">
        <v>19.8</v>
      </c>
      <c r="F43" s="2">
        <v>19</v>
      </c>
      <c r="G43" s="2">
        <v>97.9</v>
      </c>
      <c r="H43" s="2">
        <v>200</v>
      </c>
      <c r="I43" s="2">
        <v>2.8239999999999998</v>
      </c>
      <c r="J43" s="2">
        <v>1.18</v>
      </c>
      <c r="L43">
        <f t="shared" si="0"/>
        <v>2</v>
      </c>
      <c r="M43">
        <f t="shared" si="1"/>
        <v>0.708215297450425</v>
      </c>
      <c r="N43">
        <f t="shared" si="2"/>
        <v>2.36</v>
      </c>
    </row>
    <row r="44" spans="1:14" x14ac:dyDescent="0.25">
      <c r="A44" s="2">
        <v>43</v>
      </c>
      <c r="B44" s="2">
        <v>0.19950000000000001</v>
      </c>
      <c r="C44" s="2">
        <v>2</v>
      </c>
      <c r="D44" s="2">
        <v>14.6</v>
      </c>
      <c r="E44" s="2">
        <v>19.8</v>
      </c>
      <c r="F44" s="2">
        <v>19</v>
      </c>
      <c r="G44" s="2">
        <v>95.9</v>
      </c>
      <c r="H44" s="2">
        <v>200</v>
      </c>
      <c r="I44" s="2">
        <v>2.95</v>
      </c>
      <c r="J44" s="2">
        <v>1.1299999999999999</v>
      </c>
      <c r="L44">
        <f t="shared" si="0"/>
        <v>2</v>
      </c>
      <c r="M44">
        <f t="shared" si="1"/>
        <v>0.67796610169491522</v>
      </c>
      <c r="N44">
        <f t="shared" si="2"/>
        <v>2.2599999999999998</v>
      </c>
    </row>
    <row r="45" spans="1:14" x14ac:dyDescent="0.25">
      <c r="A45" s="2">
        <v>44</v>
      </c>
      <c r="B45" s="2">
        <v>0.20699999999999999</v>
      </c>
      <c r="C45" s="2">
        <v>2</v>
      </c>
      <c r="D45" s="2">
        <v>14.9</v>
      </c>
      <c r="E45" s="2">
        <v>19.8</v>
      </c>
      <c r="F45" s="2">
        <v>19</v>
      </c>
      <c r="G45" s="2">
        <v>93.9</v>
      </c>
      <c r="H45" s="2">
        <v>200</v>
      </c>
      <c r="I45" s="2">
        <v>2.74</v>
      </c>
      <c r="J45" s="2">
        <v>1.2170000000000001</v>
      </c>
      <c r="L45">
        <f t="shared" si="0"/>
        <v>2</v>
      </c>
      <c r="M45">
        <f t="shared" si="1"/>
        <v>0.72992700729927007</v>
      </c>
      <c r="N45">
        <f t="shared" si="2"/>
        <v>2.4340000000000002</v>
      </c>
    </row>
    <row r="46" spans="1:14" x14ac:dyDescent="0.25">
      <c r="A46" s="2">
        <v>45</v>
      </c>
      <c r="B46" s="2">
        <v>0.215</v>
      </c>
      <c r="C46" s="2">
        <v>2</v>
      </c>
      <c r="D46" s="2">
        <v>15.2</v>
      </c>
      <c r="E46" s="2">
        <v>19.8</v>
      </c>
      <c r="F46" s="2">
        <v>19</v>
      </c>
      <c r="G46" s="2">
        <v>91.9</v>
      </c>
      <c r="H46" s="2">
        <v>200</v>
      </c>
      <c r="I46" s="2">
        <v>2.5419999999999998</v>
      </c>
      <c r="J46" s="2">
        <v>1.3120000000000001</v>
      </c>
      <c r="L46">
        <f t="shared" si="0"/>
        <v>2</v>
      </c>
      <c r="M46">
        <f t="shared" si="1"/>
        <v>0.78678206136900086</v>
      </c>
      <c r="N46">
        <f t="shared" si="2"/>
        <v>2.6240000000000001</v>
      </c>
    </row>
    <row r="47" spans="1:14" x14ac:dyDescent="0.25">
      <c r="A47" s="2">
        <v>46</v>
      </c>
      <c r="B47" s="2">
        <v>0.22309999999999999</v>
      </c>
      <c r="C47" s="2">
        <v>2</v>
      </c>
      <c r="D47" s="2">
        <v>15.6</v>
      </c>
      <c r="E47" s="2">
        <v>19.8</v>
      </c>
      <c r="F47" s="2">
        <v>19</v>
      </c>
      <c r="G47" s="2">
        <v>89.9</v>
      </c>
      <c r="H47" s="2">
        <v>200</v>
      </c>
      <c r="I47" s="2">
        <v>2.4940000000000002</v>
      </c>
      <c r="J47" s="2">
        <v>1.3360000000000001</v>
      </c>
      <c r="L47">
        <f t="shared" si="0"/>
        <v>2</v>
      </c>
      <c r="M47">
        <f t="shared" si="1"/>
        <v>0.80192461908580581</v>
      </c>
      <c r="N47">
        <f t="shared" si="2"/>
        <v>2.6720000000000002</v>
      </c>
    </row>
    <row r="48" spans="1:14" x14ac:dyDescent="0.25">
      <c r="A48" s="2">
        <v>47</v>
      </c>
      <c r="B48" s="2">
        <v>0.23139999999999999</v>
      </c>
      <c r="C48" s="2">
        <v>2</v>
      </c>
      <c r="D48" s="2">
        <v>15.9</v>
      </c>
      <c r="E48" s="2">
        <v>19.8</v>
      </c>
      <c r="F48" s="2">
        <v>19</v>
      </c>
      <c r="G48" s="2">
        <v>87.9</v>
      </c>
      <c r="H48" s="2">
        <v>200</v>
      </c>
      <c r="I48" s="2">
        <v>2.4550000000000001</v>
      </c>
      <c r="J48" s="2">
        <v>1.3580000000000001</v>
      </c>
      <c r="L48">
        <f t="shared" si="0"/>
        <v>2</v>
      </c>
      <c r="M48">
        <f t="shared" si="1"/>
        <v>0.81466395112016288</v>
      </c>
      <c r="N48">
        <f t="shared" si="2"/>
        <v>2.7160000000000002</v>
      </c>
    </row>
    <row r="49" spans="1:14" x14ac:dyDescent="0.25">
      <c r="A49" s="2">
        <v>48</v>
      </c>
      <c r="B49" s="2">
        <v>0.23949999999999999</v>
      </c>
      <c r="C49" s="2">
        <v>2</v>
      </c>
      <c r="D49" s="2">
        <v>16.2</v>
      </c>
      <c r="E49" s="2">
        <v>19.8</v>
      </c>
      <c r="F49" s="2">
        <v>19.100000000000001</v>
      </c>
      <c r="G49" s="2">
        <v>85.9</v>
      </c>
      <c r="H49" s="2">
        <v>200</v>
      </c>
      <c r="I49" s="2">
        <v>2.5169999999999999</v>
      </c>
      <c r="J49" s="2">
        <v>1.3240000000000001</v>
      </c>
      <c r="L49">
        <f t="shared" si="0"/>
        <v>2</v>
      </c>
      <c r="M49">
        <f t="shared" si="1"/>
        <v>0.79459674215335718</v>
      </c>
      <c r="N49">
        <f t="shared" si="2"/>
        <v>2.6480000000000001</v>
      </c>
    </row>
    <row r="50" spans="1:14" x14ac:dyDescent="0.25">
      <c r="A50" s="2">
        <v>49</v>
      </c>
      <c r="B50" s="2">
        <v>0.24759999999999999</v>
      </c>
      <c r="C50" s="2">
        <v>2</v>
      </c>
      <c r="D50" s="2">
        <v>16.600000000000001</v>
      </c>
      <c r="E50" s="2">
        <v>19.8</v>
      </c>
      <c r="F50" s="2">
        <v>19.5</v>
      </c>
      <c r="G50" s="2">
        <v>83.9</v>
      </c>
      <c r="H50" s="2">
        <v>200</v>
      </c>
      <c r="I50" s="2">
        <v>2.5169999999999999</v>
      </c>
      <c r="J50" s="2">
        <v>1.3240000000000001</v>
      </c>
      <c r="L50">
        <f t="shared" si="0"/>
        <v>2</v>
      </c>
      <c r="M50">
        <f t="shared" si="1"/>
        <v>0.79459674215335718</v>
      </c>
      <c r="N50">
        <f t="shared" si="2"/>
        <v>2.6480000000000001</v>
      </c>
    </row>
    <row r="51" spans="1:14" x14ac:dyDescent="0.25">
      <c r="A51" s="2">
        <v>50</v>
      </c>
      <c r="B51" s="2">
        <v>0.25540000000000002</v>
      </c>
      <c r="C51" s="2">
        <v>1.9</v>
      </c>
      <c r="D51" s="2">
        <v>16.899999999999999</v>
      </c>
      <c r="E51" s="2">
        <v>19.8</v>
      </c>
      <c r="F51" s="2">
        <v>19.8</v>
      </c>
      <c r="G51" s="2">
        <v>81.900000000000006</v>
      </c>
      <c r="H51" s="2">
        <v>200</v>
      </c>
      <c r="I51" s="2">
        <v>2.5979999999999999</v>
      </c>
      <c r="J51" s="2">
        <v>1.2829999999999999</v>
      </c>
      <c r="L51">
        <f t="shared" si="0"/>
        <v>2</v>
      </c>
      <c r="M51">
        <f t="shared" si="1"/>
        <v>0.76982294072363355</v>
      </c>
      <c r="N51">
        <f t="shared" si="2"/>
        <v>2.5659999999999998</v>
      </c>
    </row>
    <row r="52" spans="1:14" x14ac:dyDescent="0.25">
      <c r="A52" s="2">
        <v>51</v>
      </c>
      <c r="B52" s="2">
        <v>0.26329999999999998</v>
      </c>
      <c r="C52" s="2">
        <v>1.6</v>
      </c>
      <c r="D52" s="2">
        <v>17.2</v>
      </c>
      <c r="E52" s="2">
        <v>19.8</v>
      </c>
      <c r="F52" s="2">
        <v>19.8</v>
      </c>
      <c r="G52" s="2">
        <v>79.900000000000006</v>
      </c>
      <c r="H52" s="2">
        <v>200</v>
      </c>
      <c r="I52" s="2">
        <v>2.5979999999999999</v>
      </c>
      <c r="J52" s="2">
        <v>1.2829999999999999</v>
      </c>
      <c r="L52">
        <f t="shared" si="0"/>
        <v>2</v>
      </c>
      <c r="M52">
        <f t="shared" si="1"/>
        <v>0.76982294072363355</v>
      </c>
      <c r="N52">
        <f t="shared" si="2"/>
        <v>2.5659999999999998</v>
      </c>
    </row>
    <row r="53" spans="1:14" x14ac:dyDescent="0.25">
      <c r="A53" s="2">
        <v>52</v>
      </c>
      <c r="B53" s="2">
        <v>0.27110000000000001</v>
      </c>
      <c r="C53" s="2">
        <v>1.8</v>
      </c>
      <c r="D53" s="2">
        <v>17.5</v>
      </c>
      <c r="E53" s="2">
        <v>19.8</v>
      </c>
      <c r="F53" s="2">
        <v>19.8</v>
      </c>
      <c r="G53" s="2">
        <v>77.900000000000006</v>
      </c>
      <c r="H53" s="2">
        <v>200</v>
      </c>
      <c r="I53" s="2">
        <v>2.5979999999999999</v>
      </c>
      <c r="J53" s="2">
        <v>1.2829999999999999</v>
      </c>
      <c r="L53">
        <f t="shared" si="0"/>
        <v>2</v>
      </c>
      <c r="M53">
        <f t="shared" si="1"/>
        <v>0.76982294072363355</v>
      </c>
      <c r="N53">
        <f t="shared" si="2"/>
        <v>2.5659999999999998</v>
      </c>
    </row>
    <row r="54" spans="1:14" x14ac:dyDescent="0.25">
      <c r="A54" s="2">
        <v>53</v>
      </c>
      <c r="B54" s="2">
        <v>0.2792</v>
      </c>
      <c r="C54" s="2">
        <v>2</v>
      </c>
      <c r="D54" s="2">
        <v>17.600000000000001</v>
      </c>
      <c r="E54" s="2">
        <v>19.8</v>
      </c>
      <c r="F54" s="2">
        <v>19.8</v>
      </c>
      <c r="G54" s="2">
        <v>75.900000000000006</v>
      </c>
      <c r="H54" s="2">
        <v>200</v>
      </c>
      <c r="I54" s="2">
        <v>2.5139999999999998</v>
      </c>
      <c r="J54" s="2">
        <v>1.3260000000000001</v>
      </c>
      <c r="L54">
        <f t="shared" si="0"/>
        <v>2</v>
      </c>
      <c r="M54">
        <f t="shared" si="1"/>
        <v>0.79554494828957845</v>
      </c>
      <c r="N54">
        <f t="shared" si="2"/>
        <v>2.6520000000000001</v>
      </c>
    </row>
    <row r="55" spans="1:14" x14ac:dyDescent="0.25">
      <c r="A55" s="2">
        <v>54</v>
      </c>
      <c r="B55" s="2">
        <v>0.28799999999999998</v>
      </c>
      <c r="C55" s="2">
        <v>2</v>
      </c>
      <c r="D55" s="2">
        <v>17.600000000000001</v>
      </c>
      <c r="E55" s="2">
        <v>19.8</v>
      </c>
      <c r="F55" s="2">
        <v>19.8</v>
      </c>
      <c r="G55" s="2">
        <v>73.900000000000006</v>
      </c>
      <c r="H55" s="2">
        <v>200</v>
      </c>
      <c r="I55" s="2">
        <v>2.3170000000000002</v>
      </c>
      <c r="J55" s="2">
        <v>1.4390000000000001</v>
      </c>
      <c r="L55">
        <f t="shared" si="0"/>
        <v>2</v>
      </c>
      <c r="M55">
        <f t="shared" si="1"/>
        <v>0.8631851532153646</v>
      </c>
      <c r="N55">
        <f t="shared" si="2"/>
        <v>2.8780000000000001</v>
      </c>
    </row>
    <row r="56" spans="1:14" x14ac:dyDescent="0.25">
      <c r="A56" s="2">
        <v>55</v>
      </c>
      <c r="B56" s="2">
        <v>0.29699999999999999</v>
      </c>
      <c r="C56" s="2">
        <v>2</v>
      </c>
      <c r="D56" s="2">
        <v>17.600000000000001</v>
      </c>
      <c r="E56" s="2">
        <v>19.8</v>
      </c>
      <c r="F56" s="2">
        <v>19.8</v>
      </c>
      <c r="G56" s="2">
        <v>71.900000000000006</v>
      </c>
      <c r="H56" s="2">
        <v>200</v>
      </c>
      <c r="I56" s="2">
        <v>2.2490000000000001</v>
      </c>
      <c r="J56" s="2">
        <v>1.482</v>
      </c>
      <c r="L56">
        <f t="shared" si="0"/>
        <v>2</v>
      </c>
      <c r="M56">
        <f t="shared" si="1"/>
        <v>0.88928412627834585</v>
      </c>
      <c r="N56">
        <f t="shared" si="2"/>
        <v>2.964</v>
      </c>
    </row>
    <row r="57" spans="1:14" x14ac:dyDescent="0.25">
      <c r="A57" s="2">
        <v>56</v>
      </c>
      <c r="B57" s="2">
        <v>0.30609999999999998</v>
      </c>
      <c r="C57" s="2">
        <v>1.7</v>
      </c>
      <c r="D57" s="2">
        <v>17.600000000000001</v>
      </c>
      <c r="E57" s="2">
        <v>19.8</v>
      </c>
      <c r="F57" s="2">
        <v>19.8</v>
      </c>
      <c r="G57" s="2">
        <v>69.900000000000006</v>
      </c>
      <c r="H57" s="2">
        <v>200</v>
      </c>
      <c r="I57" s="2">
        <v>2.2490000000000001</v>
      </c>
      <c r="J57" s="2">
        <v>1.482</v>
      </c>
      <c r="L57">
        <f t="shared" si="0"/>
        <v>2</v>
      </c>
      <c r="M57">
        <f t="shared" si="1"/>
        <v>0.88928412627834585</v>
      </c>
      <c r="N57">
        <f t="shared" si="2"/>
        <v>2.964</v>
      </c>
    </row>
    <row r="58" spans="1:14" x14ac:dyDescent="0.25">
      <c r="A58" s="2">
        <v>57</v>
      </c>
      <c r="B58" s="2">
        <v>0.31469999999999998</v>
      </c>
      <c r="C58" s="2">
        <v>1.8</v>
      </c>
      <c r="D58" s="2">
        <v>17.600000000000001</v>
      </c>
      <c r="E58" s="2">
        <v>19.8</v>
      </c>
      <c r="F58" s="2">
        <v>19.8</v>
      </c>
      <c r="G58" s="2">
        <v>67.900000000000006</v>
      </c>
      <c r="H58" s="2">
        <v>200</v>
      </c>
      <c r="I58" s="2">
        <v>2.3519999999999999</v>
      </c>
      <c r="J58" s="2">
        <v>1.417</v>
      </c>
      <c r="L58">
        <f t="shared" si="0"/>
        <v>2</v>
      </c>
      <c r="M58">
        <f t="shared" si="1"/>
        <v>0.85034013605442182</v>
      </c>
      <c r="N58">
        <f t="shared" si="2"/>
        <v>2.8340000000000001</v>
      </c>
    </row>
    <row r="59" spans="1:14" x14ac:dyDescent="0.25">
      <c r="A59" s="2">
        <v>58</v>
      </c>
      <c r="B59" s="2">
        <v>0.32250000000000001</v>
      </c>
      <c r="C59" s="2">
        <v>1.5</v>
      </c>
      <c r="D59" s="2">
        <v>17.600000000000001</v>
      </c>
      <c r="E59" s="2">
        <v>19.8</v>
      </c>
      <c r="F59" s="2">
        <v>19.8</v>
      </c>
      <c r="G59" s="2">
        <v>65.900000000000006</v>
      </c>
      <c r="H59" s="2">
        <v>200</v>
      </c>
      <c r="I59" s="2">
        <v>2.6139999999999999</v>
      </c>
      <c r="J59" s="2">
        <v>1.2749999999999999</v>
      </c>
      <c r="L59">
        <f t="shared" si="0"/>
        <v>2</v>
      </c>
      <c r="M59">
        <f t="shared" si="1"/>
        <v>0.76511094108645761</v>
      </c>
      <c r="N59">
        <f t="shared" si="2"/>
        <v>2.5499999999999998</v>
      </c>
    </row>
    <row r="60" spans="1:14" x14ac:dyDescent="0.25">
      <c r="A60" s="2">
        <v>59</v>
      </c>
      <c r="B60" s="2">
        <v>0.32940000000000003</v>
      </c>
      <c r="C60" s="2">
        <v>1.6</v>
      </c>
      <c r="D60" s="2">
        <v>17.600000000000001</v>
      </c>
      <c r="E60" s="2">
        <v>19.8</v>
      </c>
      <c r="F60" s="2">
        <v>19.8</v>
      </c>
      <c r="G60" s="2">
        <v>63.9</v>
      </c>
      <c r="H60" s="2">
        <v>200</v>
      </c>
      <c r="I60" s="2">
        <v>2.9420000000000002</v>
      </c>
      <c r="J60" s="2">
        <v>1.133</v>
      </c>
      <c r="L60">
        <f t="shared" si="0"/>
        <v>2.0000000000000071</v>
      </c>
      <c r="M60">
        <f t="shared" si="1"/>
        <v>0.67980965329707921</v>
      </c>
      <c r="N60">
        <f t="shared" si="2"/>
        <v>2.266000000000008</v>
      </c>
    </row>
    <row r="61" spans="1:14" x14ac:dyDescent="0.25">
      <c r="A61" s="2">
        <v>60</v>
      </c>
      <c r="B61" s="2">
        <v>0.33600000000000002</v>
      </c>
      <c r="C61" s="2">
        <v>1.9</v>
      </c>
      <c r="D61" s="2">
        <v>17.600000000000001</v>
      </c>
      <c r="E61" s="2">
        <v>19.8</v>
      </c>
      <c r="F61" s="2">
        <v>19.8</v>
      </c>
      <c r="G61" s="2">
        <v>61.9</v>
      </c>
      <c r="H61" s="2">
        <v>200</v>
      </c>
      <c r="I61" s="2">
        <v>3.1070000000000002</v>
      </c>
      <c r="J61" s="2">
        <v>1.073</v>
      </c>
      <c r="L61">
        <f t="shared" si="0"/>
        <v>2</v>
      </c>
      <c r="M61">
        <f t="shared" si="1"/>
        <v>0.64370775667846791</v>
      </c>
      <c r="N61">
        <f t="shared" si="2"/>
        <v>2.1459999999999999</v>
      </c>
    </row>
    <row r="62" spans="1:14" x14ac:dyDescent="0.25">
      <c r="A62" s="2">
        <v>61</v>
      </c>
      <c r="B62" s="2">
        <v>0.34279999999999999</v>
      </c>
      <c r="C62" s="2">
        <v>2</v>
      </c>
      <c r="D62" s="2">
        <v>17.600000000000001</v>
      </c>
      <c r="E62" s="2">
        <v>19.8</v>
      </c>
      <c r="F62" s="2">
        <v>19.8</v>
      </c>
      <c r="G62" s="2">
        <v>59.9</v>
      </c>
      <c r="H62" s="2">
        <v>200</v>
      </c>
      <c r="I62" s="2">
        <v>2.968</v>
      </c>
      <c r="J62" s="2">
        <v>1.123</v>
      </c>
      <c r="L62">
        <f t="shared" si="0"/>
        <v>2</v>
      </c>
      <c r="M62">
        <f t="shared" si="1"/>
        <v>0.67385444743935308</v>
      </c>
      <c r="N62">
        <f t="shared" si="2"/>
        <v>2.246</v>
      </c>
    </row>
    <row r="63" spans="1:14" x14ac:dyDescent="0.25">
      <c r="A63" s="2">
        <v>62</v>
      </c>
      <c r="B63" s="2">
        <v>0.35049999999999998</v>
      </c>
      <c r="C63" s="2">
        <v>2</v>
      </c>
      <c r="D63" s="2">
        <v>17.600000000000001</v>
      </c>
      <c r="E63" s="2">
        <v>19.8</v>
      </c>
      <c r="F63" s="2">
        <v>19.8</v>
      </c>
      <c r="G63" s="2">
        <v>57.9</v>
      </c>
      <c r="H63" s="2">
        <v>200</v>
      </c>
      <c r="I63" s="2">
        <v>2.6709999999999998</v>
      </c>
      <c r="J63" s="2">
        <v>1.248</v>
      </c>
      <c r="L63">
        <f t="shared" si="0"/>
        <v>2</v>
      </c>
      <c r="M63">
        <f t="shared" si="1"/>
        <v>0.74878322725570956</v>
      </c>
      <c r="N63">
        <f t="shared" si="2"/>
        <v>2.496</v>
      </c>
    </row>
    <row r="64" spans="1:14" x14ac:dyDescent="0.25">
      <c r="A64" s="2">
        <v>63</v>
      </c>
      <c r="B64" s="2">
        <v>0.35830000000000001</v>
      </c>
      <c r="C64" s="2">
        <v>2</v>
      </c>
      <c r="D64" s="2">
        <v>17.600000000000001</v>
      </c>
      <c r="E64" s="2">
        <v>19.8</v>
      </c>
      <c r="F64" s="2">
        <v>19.8</v>
      </c>
      <c r="G64" s="2">
        <v>55.9</v>
      </c>
      <c r="H64" s="2">
        <v>200</v>
      </c>
      <c r="I64" s="2">
        <v>2.5960000000000001</v>
      </c>
      <c r="J64" s="2">
        <v>1.284</v>
      </c>
      <c r="L64">
        <f t="shared" si="0"/>
        <v>2</v>
      </c>
      <c r="M64">
        <f t="shared" si="1"/>
        <v>0.77041602465331271</v>
      </c>
      <c r="N64">
        <f t="shared" si="2"/>
        <v>2.5680000000000001</v>
      </c>
    </row>
    <row r="65" spans="1:14" x14ac:dyDescent="0.25">
      <c r="A65" s="2">
        <v>64</v>
      </c>
      <c r="B65" s="2">
        <v>0.36620000000000003</v>
      </c>
      <c r="C65" s="2">
        <v>2</v>
      </c>
      <c r="D65" s="2">
        <v>17.600000000000001</v>
      </c>
      <c r="E65" s="2">
        <v>19.8</v>
      </c>
      <c r="F65" s="2">
        <v>19.8</v>
      </c>
      <c r="G65" s="2">
        <v>53.9</v>
      </c>
      <c r="H65" s="2">
        <v>200</v>
      </c>
      <c r="I65" s="2">
        <v>2.5710000000000002</v>
      </c>
      <c r="J65" s="2">
        <v>1.2969999999999999</v>
      </c>
      <c r="L65">
        <f t="shared" si="0"/>
        <v>2</v>
      </c>
      <c r="M65">
        <f t="shared" si="1"/>
        <v>0.77790742901594701</v>
      </c>
      <c r="N65">
        <f t="shared" si="2"/>
        <v>2.5939999999999999</v>
      </c>
    </row>
    <row r="66" spans="1:14" x14ac:dyDescent="0.25">
      <c r="A66" s="2">
        <v>65</v>
      </c>
      <c r="B66" s="2">
        <v>0.37409999999999999</v>
      </c>
      <c r="C66" s="2">
        <v>2</v>
      </c>
      <c r="D66" s="2">
        <v>17.600000000000001</v>
      </c>
      <c r="E66" s="2">
        <v>19.8</v>
      </c>
      <c r="F66" s="2">
        <v>19.8</v>
      </c>
      <c r="G66" s="2">
        <v>51.9</v>
      </c>
      <c r="H66" s="2">
        <v>200</v>
      </c>
      <c r="I66" s="2">
        <v>2.5649999999999999</v>
      </c>
      <c r="J66" s="2">
        <v>1.2989999999999999</v>
      </c>
      <c r="L66">
        <f t="shared" si="0"/>
        <v>2</v>
      </c>
      <c r="M66">
        <f t="shared" si="1"/>
        <v>0.77972709551656927</v>
      </c>
      <c r="N66">
        <f t="shared" si="2"/>
        <v>2.5979999999999999</v>
      </c>
    </row>
    <row r="67" spans="1:14" x14ac:dyDescent="0.25">
      <c r="A67" s="2">
        <v>66</v>
      </c>
      <c r="B67" s="2">
        <v>0.38240000000000002</v>
      </c>
      <c r="C67" s="2">
        <v>1.7</v>
      </c>
      <c r="D67" s="2">
        <v>17.600000000000001</v>
      </c>
      <c r="E67" s="2">
        <v>19.8</v>
      </c>
      <c r="F67" s="2">
        <v>19.8</v>
      </c>
      <c r="G67" s="2">
        <v>49.9</v>
      </c>
      <c r="H67" s="2">
        <v>200</v>
      </c>
      <c r="I67" s="2">
        <v>2.4489999999999998</v>
      </c>
      <c r="J67" s="2">
        <v>1.361</v>
      </c>
      <c r="L67">
        <f t="shared" si="0"/>
        <v>2</v>
      </c>
      <c r="M67">
        <f t="shared" si="1"/>
        <v>0.81665986116782363</v>
      </c>
      <c r="N67">
        <f t="shared" si="2"/>
        <v>2.722</v>
      </c>
    </row>
    <row r="68" spans="1:14" x14ac:dyDescent="0.25">
      <c r="A68" s="2">
        <v>67</v>
      </c>
      <c r="B68" s="2">
        <v>0.39079999999999998</v>
      </c>
      <c r="C68" s="2">
        <v>1.3</v>
      </c>
      <c r="D68" s="2">
        <v>17.600000000000001</v>
      </c>
      <c r="E68" s="2">
        <v>19.8</v>
      </c>
      <c r="F68" s="2">
        <v>19.8</v>
      </c>
      <c r="G68" s="2">
        <v>47.9</v>
      </c>
      <c r="H68" s="2">
        <v>200</v>
      </c>
      <c r="I68" s="2">
        <v>2.4489999999999998</v>
      </c>
      <c r="J68" s="2">
        <v>1.361</v>
      </c>
      <c r="L68">
        <f t="shared" ref="L68:L131" si="3">ABS(G68-G67)</f>
        <v>2</v>
      </c>
      <c r="M68">
        <f t="shared" ref="M68:M131" si="4">L68/I68</f>
        <v>0.81665986116782363</v>
      </c>
      <c r="N68">
        <f t="shared" ref="N68:N131" si="5">J68*L68</f>
        <v>2.722</v>
      </c>
    </row>
    <row r="69" spans="1:14" x14ac:dyDescent="0.25">
      <c r="A69" s="2">
        <v>68</v>
      </c>
      <c r="B69" s="2">
        <v>0.39910000000000001</v>
      </c>
      <c r="C69" s="2">
        <v>1.7</v>
      </c>
      <c r="D69" s="2">
        <v>17.600000000000001</v>
      </c>
      <c r="E69" s="2">
        <v>19.8</v>
      </c>
      <c r="F69" s="2">
        <v>19.8</v>
      </c>
      <c r="G69" s="2">
        <v>45.9</v>
      </c>
      <c r="H69" s="2">
        <v>200</v>
      </c>
      <c r="I69" s="2">
        <v>2.4489999999999998</v>
      </c>
      <c r="J69" s="2">
        <v>1.361</v>
      </c>
      <c r="L69">
        <f t="shared" si="3"/>
        <v>2</v>
      </c>
      <c r="M69">
        <f t="shared" si="4"/>
        <v>0.81665986116782363</v>
      </c>
      <c r="N69">
        <f t="shared" si="5"/>
        <v>2.722</v>
      </c>
    </row>
    <row r="70" spans="1:14" x14ac:dyDescent="0.25">
      <c r="A70" s="2">
        <v>69</v>
      </c>
      <c r="B70" s="2">
        <v>0.40739999999999998</v>
      </c>
      <c r="C70" s="2">
        <v>2</v>
      </c>
      <c r="D70" s="2">
        <v>17.600000000000001</v>
      </c>
      <c r="E70" s="2">
        <v>19.8</v>
      </c>
      <c r="F70" s="2">
        <v>19.8</v>
      </c>
      <c r="G70" s="2">
        <v>43.9</v>
      </c>
      <c r="H70" s="2">
        <v>200</v>
      </c>
      <c r="I70" s="2">
        <v>2.4489999999999998</v>
      </c>
      <c r="J70" s="2">
        <v>1.361</v>
      </c>
      <c r="L70">
        <f t="shared" si="3"/>
        <v>2</v>
      </c>
      <c r="M70">
        <f t="shared" si="4"/>
        <v>0.81665986116782363</v>
      </c>
      <c r="N70">
        <f t="shared" si="5"/>
        <v>2.722</v>
      </c>
    </row>
    <row r="71" spans="1:14" x14ac:dyDescent="0.25">
      <c r="A71" s="2">
        <v>70</v>
      </c>
      <c r="B71" s="2">
        <v>0.41660000000000003</v>
      </c>
      <c r="C71" s="2">
        <v>1.7</v>
      </c>
      <c r="D71" s="2">
        <v>17.600000000000001</v>
      </c>
      <c r="E71" s="2">
        <v>19.8</v>
      </c>
      <c r="F71" s="2">
        <v>19.8</v>
      </c>
      <c r="G71" s="2">
        <v>41.9</v>
      </c>
      <c r="H71" s="2">
        <v>200</v>
      </c>
      <c r="I71" s="2">
        <v>2.2109999999999999</v>
      </c>
      <c r="J71" s="2">
        <v>1.508</v>
      </c>
      <c r="L71">
        <f t="shared" si="3"/>
        <v>2</v>
      </c>
      <c r="M71">
        <f t="shared" si="4"/>
        <v>0.90456806874717333</v>
      </c>
      <c r="N71">
        <f t="shared" si="5"/>
        <v>3.016</v>
      </c>
    </row>
    <row r="72" spans="1:14" x14ac:dyDescent="0.25">
      <c r="A72" s="2">
        <v>71</v>
      </c>
      <c r="B72" s="2">
        <v>0.42499999999999999</v>
      </c>
      <c r="C72" s="2">
        <v>1.7</v>
      </c>
      <c r="D72" s="2">
        <v>17.600000000000001</v>
      </c>
      <c r="E72" s="2">
        <v>19.8</v>
      </c>
      <c r="F72" s="2">
        <v>19.8</v>
      </c>
      <c r="G72" s="2">
        <v>39.9</v>
      </c>
      <c r="H72" s="2">
        <v>200</v>
      </c>
      <c r="I72" s="2">
        <v>2.431</v>
      </c>
      <c r="J72" s="2">
        <v>1.371</v>
      </c>
      <c r="L72">
        <f t="shared" si="3"/>
        <v>2</v>
      </c>
      <c r="M72">
        <f t="shared" si="4"/>
        <v>0.82270670505964627</v>
      </c>
      <c r="N72">
        <f t="shared" si="5"/>
        <v>2.742</v>
      </c>
    </row>
    <row r="73" spans="1:14" x14ac:dyDescent="0.25">
      <c r="A73" s="2">
        <v>72</v>
      </c>
      <c r="B73" s="2">
        <v>0.43180000000000002</v>
      </c>
      <c r="C73" s="2">
        <v>2</v>
      </c>
      <c r="D73" s="2">
        <v>17.600000000000001</v>
      </c>
      <c r="E73" s="2">
        <v>19.8</v>
      </c>
      <c r="F73" s="2">
        <v>19.8</v>
      </c>
      <c r="G73" s="2">
        <v>37.9</v>
      </c>
      <c r="H73" s="2">
        <v>200</v>
      </c>
      <c r="I73" s="2">
        <v>2.976</v>
      </c>
      <c r="J73" s="2">
        <v>1.1200000000000001</v>
      </c>
      <c r="L73">
        <f t="shared" si="3"/>
        <v>2</v>
      </c>
      <c r="M73">
        <f t="shared" si="4"/>
        <v>0.67204301075268813</v>
      </c>
      <c r="N73">
        <f t="shared" si="5"/>
        <v>2.2400000000000002</v>
      </c>
    </row>
    <row r="74" spans="1:14" x14ac:dyDescent="0.25">
      <c r="A74" s="2">
        <v>73</v>
      </c>
      <c r="B74" s="2">
        <v>0.43859999999999999</v>
      </c>
      <c r="C74" s="2">
        <v>2</v>
      </c>
      <c r="D74" s="2">
        <v>17.600000000000001</v>
      </c>
      <c r="E74" s="2">
        <v>19.8</v>
      </c>
      <c r="F74" s="2">
        <v>19.8</v>
      </c>
      <c r="G74" s="2">
        <v>35.9</v>
      </c>
      <c r="H74" s="2">
        <v>200</v>
      </c>
      <c r="I74" s="2">
        <v>2.996</v>
      </c>
      <c r="J74" s="2">
        <v>1.1120000000000001</v>
      </c>
      <c r="L74">
        <f t="shared" si="3"/>
        <v>2</v>
      </c>
      <c r="M74">
        <f t="shared" si="4"/>
        <v>0.66755674232309747</v>
      </c>
      <c r="N74">
        <f t="shared" si="5"/>
        <v>2.2240000000000002</v>
      </c>
    </row>
    <row r="75" spans="1:14" x14ac:dyDescent="0.25">
      <c r="A75" s="2">
        <v>74</v>
      </c>
      <c r="B75" s="2">
        <v>0.4446</v>
      </c>
      <c r="C75" s="2">
        <v>2</v>
      </c>
      <c r="D75" s="2">
        <v>17.600000000000001</v>
      </c>
      <c r="E75" s="2">
        <v>19.8</v>
      </c>
      <c r="F75" s="2">
        <v>19.8</v>
      </c>
      <c r="G75" s="2">
        <v>33.9</v>
      </c>
      <c r="H75" s="2">
        <v>200</v>
      </c>
      <c r="I75" s="2">
        <v>3.3719999999999999</v>
      </c>
      <c r="J75" s="2">
        <v>0.98899999999999999</v>
      </c>
      <c r="L75">
        <f t="shared" si="3"/>
        <v>2</v>
      </c>
      <c r="M75">
        <f t="shared" si="4"/>
        <v>0.59311981020166071</v>
      </c>
      <c r="N75">
        <f t="shared" si="5"/>
        <v>1.978</v>
      </c>
    </row>
    <row r="76" spans="1:14" x14ac:dyDescent="0.25">
      <c r="A76" s="2">
        <v>75</v>
      </c>
      <c r="B76" s="2">
        <v>0.45069999999999999</v>
      </c>
      <c r="C76" s="2">
        <v>2</v>
      </c>
      <c r="D76" s="2">
        <v>17.600000000000001</v>
      </c>
      <c r="E76" s="2">
        <v>19.8</v>
      </c>
      <c r="F76" s="2">
        <v>19.8</v>
      </c>
      <c r="G76" s="2">
        <v>31.9</v>
      </c>
      <c r="H76" s="2">
        <v>200</v>
      </c>
      <c r="I76" s="2">
        <v>3.3719999999999999</v>
      </c>
      <c r="J76" s="2">
        <v>0.98899999999999999</v>
      </c>
      <c r="L76">
        <f t="shared" si="3"/>
        <v>2</v>
      </c>
      <c r="M76">
        <f t="shared" si="4"/>
        <v>0.59311981020166071</v>
      </c>
      <c r="N76">
        <f t="shared" si="5"/>
        <v>1.978</v>
      </c>
    </row>
    <row r="77" spans="1:14" x14ac:dyDescent="0.25">
      <c r="A77" s="2">
        <v>76</v>
      </c>
      <c r="B77" s="2">
        <v>0.45600000000000002</v>
      </c>
      <c r="C77" s="2">
        <v>2</v>
      </c>
      <c r="D77" s="2">
        <v>17.600000000000001</v>
      </c>
      <c r="E77" s="2">
        <v>19.8</v>
      </c>
      <c r="F77" s="2">
        <v>19.8</v>
      </c>
      <c r="G77" s="2">
        <v>29.9</v>
      </c>
      <c r="H77" s="2">
        <v>200</v>
      </c>
      <c r="I77" s="2">
        <v>3.8210000000000002</v>
      </c>
      <c r="J77" s="2">
        <v>0.872</v>
      </c>
      <c r="L77">
        <f t="shared" si="3"/>
        <v>2</v>
      </c>
      <c r="M77">
        <f t="shared" si="4"/>
        <v>0.52342318764721274</v>
      </c>
      <c r="N77">
        <f t="shared" si="5"/>
        <v>1.744</v>
      </c>
    </row>
    <row r="78" spans="1:14" x14ac:dyDescent="0.25">
      <c r="A78" s="2">
        <v>77</v>
      </c>
      <c r="B78" s="2">
        <v>0.46079999999999999</v>
      </c>
      <c r="C78" s="2">
        <v>2</v>
      </c>
      <c r="D78" s="2">
        <v>17.600000000000001</v>
      </c>
      <c r="E78" s="2">
        <v>19.8</v>
      </c>
      <c r="F78" s="2">
        <v>19.8</v>
      </c>
      <c r="G78" s="2">
        <v>27.9</v>
      </c>
      <c r="H78" s="2">
        <v>200</v>
      </c>
      <c r="I78" s="2">
        <v>4.1920000000000002</v>
      </c>
      <c r="J78" s="2">
        <v>0.79500000000000004</v>
      </c>
      <c r="L78">
        <f t="shared" si="3"/>
        <v>2</v>
      </c>
      <c r="M78">
        <f t="shared" si="4"/>
        <v>0.47709923664122134</v>
      </c>
      <c r="N78">
        <f t="shared" si="5"/>
        <v>1.59</v>
      </c>
    </row>
    <row r="79" spans="1:14" x14ac:dyDescent="0.25">
      <c r="A79" s="2">
        <v>78</v>
      </c>
      <c r="B79" s="2">
        <v>0.4657</v>
      </c>
      <c r="C79" s="2">
        <v>2</v>
      </c>
      <c r="D79" s="2">
        <v>17.600000000000001</v>
      </c>
      <c r="E79" s="2">
        <v>19.8</v>
      </c>
      <c r="F79" s="2">
        <v>19.8</v>
      </c>
      <c r="G79" s="2">
        <v>25.9</v>
      </c>
      <c r="H79" s="2">
        <v>200</v>
      </c>
      <c r="I79" s="2">
        <v>4.1660000000000004</v>
      </c>
      <c r="J79" s="2">
        <v>0.8</v>
      </c>
      <c r="L79">
        <f t="shared" si="3"/>
        <v>2</v>
      </c>
      <c r="M79">
        <f t="shared" si="4"/>
        <v>0.48007681228996635</v>
      </c>
      <c r="N79">
        <f t="shared" si="5"/>
        <v>1.6</v>
      </c>
    </row>
    <row r="80" spans="1:14" x14ac:dyDescent="0.25">
      <c r="A80" s="2">
        <v>79</v>
      </c>
      <c r="B80" s="2">
        <v>0.47060000000000002</v>
      </c>
      <c r="C80" s="2">
        <v>2</v>
      </c>
      <c r="D80" s="2">
        <v>17.600000000000001</v>
      </c>
      <c r="E80" s="2">
        <v>19.8</v>
      </c>
      <c r="F80" s="2">
        <v>19.8</v>
      </c>
      <c r="G80" s="2">
        <v>23.9</v>
      </c>
      <c r="H80" s="2">
        <v>200</v>
      </c>
      <c r="I80" s="2">
        <v>4.1660000000000004</v>
      </c>
      <c r="J80" s="2">
        <v>0.8</v>
      </c>
      <c r="L80">
        <f t="shared" si="3"/>
        <v>2</v>
      </c>
      <c r="M80">
        <f t="shared" si="4"/>
        <v>0.48007681228996635</v>
      </c>
      <c r="N80">
        <f t="shared" si="5"/>
        <v>1.6</v>
      </c>
    </row>
    <row r="81" spans="1:14" x14ac:dyDescent="0.25">
      <c r="A81" s="2">
        <v>80</v>
      </c>
      <c r="B81" s="2">
        <v>0.4753</v>
      </c>
      <c r="C81" s="2">
        <v>2</v>
      </c>
      <c r="D81" s="2">
        <v>17.600000000000001</v>
      </c>
      <c r="E81" s="2">
        <v>19.8</v>
      </c>
      <c r="F81" s="2">
        <v>19.8</v>
      </c>
      <c r="G81" s="2">
        <v>21.9</v>
      </c>
      <c r="H81" s="2">
        <v>200</v>
      </c>
      <c r="I81" s="2">
        <v>4.3310000000000004</v>
      </c>
      <c r="J81" s="2">
        <v>0.77</v>
      </c>
      <c r="L81">
        <f t="shared" si="3"/>
        <v>2</v>
      </c>
      <c r="M81">
        <f t="shared" si="4"/>
        <v>0.46178711613945966</v>
      </c>
      <c r="N81">
        <f t="shared" si="5"/>
        <v>1.54</v>
      </c>
    </row>
    <row r="82" spans="1:14" x14ac:dyDescent="0.25">
      <c r="A82" s="2">
        <v>81</v>
      </c>
      <c r="B82" s="2">
        <v>0.4803</v>
      </c>
      <c r="C82" s="2">
        <v>2</v>
      </c>
      <c r="D82" s="2">
        <v>17.600000000000001</v>
      </c>
      <c r="E82" s="2">
        <v>19.8</v>
      </c>
      <c r="F82" s="2">
        <v>19.5</v>
      </c>
      <c r="G82" s="2">
        <v>19.899999999999999</v>
      </c>
      <c r="H82" s="2">
        <v>200</v>
      </c>
      <c r="I82" s="2">
        <v>4.0819999999999999</v>
      </c>
      <c r="J82" s="2">
        <v>0.81699999999999995</v>
      </c>
      <c r="L82">
        <f t="shared" si="3"/>
        <v>2</v>
      </c>
      <c r="M82">
        <f t="shared" si="4"/>
        <v>0.48995590396864286</v>
      </c>
      <c r="N82">
        <f t="shared" si="5"/>
        <v>1.6339999999999999</v>
      </c>
    </row>
    <row r="83" spans="1:14" x14ac:dyDescent="0.25">
      <c r="A83" s="2">
        <v>82</v>
      </c>
      <c r="B83" s="2">
        <v>0.4854</v>
      </c>
      <c r="C83" s="2">
        <v>2</v>
      </c>
      <c r="D83" s="2">
        <v>17.600000000000001</v>
      </c>
      <c r="E83" s="2">
        <v>19.8</v>
      </c>
      <c r="F83" s="2">
        <v>19.100000000000001</v>
      </c>
      <c r="G83" s="2">
        <v>17.899999999999999</v>
      </c>
      <c r="H83" s="2">
        <v>200</v>
      </c>
      <c r="I83" s="2">
        <v>3.9630000000000001</v>
      </c>
      <c r="J83" s="2">
        <v>0.84099999999999997</v>
      </c>
      <c r="L83">
        <f t="shared" si="3"/>
        <v>2</v>
      </c>
      <c r="M83">
        <f t="shared" si="4"/>
        <v>0.50466818067120867</v>
      </c>
      <c r="N83">
        <f t="shared" si="5"/>
        <v>1.6819999999999999</v>
      </c>
    </row>
    <row r="84" spans="1:14" x14ac:dyDescent="0.25">
      <c r="A84" s="2">
        <v>83</v>
      </c>
      <c r="B84" s="2">
        <v>0.49049999999999999</v>
      </c>
      <c r="C84" s="2">
        <v>2</v>
      </c>
      <c r="D84" s="2">
        <v>17.600000000000001</v>
      </c>
      <c r="E84" s="2">
        <v>19.8</v>
      </c>
      <c r="F84" s="2">
        <v>19.5</v>
      </c>
      <c r="G84" s="2">
        <v>15.9</v>
      </c>
      <c r="H84" s="2">
        <v>200</v>
      </c>
      <c r="I84" s="2">
        <v>4.0199999999999996</v>
      </c>
      <c r="J84" s="2">
        <v>0.82899999999999996</v>
      </c>
      <c r="L84">
        <f t="shared" si="3"/>
        <v>1.9999999999999982</v>
      </c>
      <c r="M84">
        <f t="shared" si="4"/>
        <v>0.4975124378109449</v>
      </c>
      <c r="N84">
        <f t="shared" si="5"/>
        <v>1.6579999999999984</v>
      </c>
    </row>
    <row r="85" spans="1:14" x14ac:dyDescent="0.25">
      <c r="A85" s="2">
        <v>84</v>
      </c>
      <c r="B85" s="2">
        <v>0.4955</v>
      </c>
      <c r="C85" s="2">
        <v>2</v>
      </c>
      <c r="D85" s="2">
        <v>17.600000000000001</v>
      </c>
      <c r="E85" s="2">
        <v>19.8</v>
      </c>
      <c r="F85" s="2">
        <v>19.8</v>
      </c>
      <c r="G85" s="2">
        <v>13.9</v>
      </c>
      <c r="H85" s="2">
        <v>200</v>
      </c>
      <c r="I85" s="2">
        <v>4.0199999999999996</v>
      </c>
      <c r="J85" s="2">
        <v>0.82899999999999996</v>
      </c>
      <c r="L85">
        <f t="shared" si="3"/>
        <v>2</v>
      </c>
      <c r="M85">
        <f t="shared" si="4"/>
        <v>0.49751243781094534</v>
      </c>
      <c r="N85">
        <f t="shared" si="5"/>
        <v>1.6579999999999999</v>
      </c>
    </row>
    <row r="86" spans="1:14" x14ac:dyDescent="0.25">
      <c r="A86" s="2">
        <v>85</v>
      </c>
      <c r="B86" s="2">
        <v>0.50080000000000002</v>
      </c>
      <c r="C86" s="2">
        <v>2</v>
      </c>
      <c r="D86" s="2">
        <v>17.600000000000001</v>
      </c>
      <c r="E86" s="2">
        <v>19.8</v>
      </c>
      <c r="F86" s="2">
        <v>19.8</v>
      </c>
      <c r="G86" s="2">
        <v>11.9</v>
      </c>
      <c r="H86" s="2">
        <v>200</v>
      </c>
      <c r="I86" s="2">
        <v>3.899</v>
      </c>
      <c r="J86" s="2">
        <v>0.85499999999999998</v>
      </c>
      <c r="L86">
        <f t="shared" si="3"/>
        <v>2</v>
      </c>
      <c r="M86">
        <f t="shared" si="4"/>
        <v>0.51295203898435493</v>
      </c>
      <c r="N86">
        <f t="shared" si="5"/>
        <v>1.71</v>
      </c>
    </row>
    <row r="87" spans="1:14" x14ac:dyDescent="0.25">
      <c r="A87" s="2">
        <v>86</v>
      </c>
      <c r="B87" s="2">
        <v>0.50570000000000004</v>
      </c>
      <c r="C87" s="2">
        <v>2</v>
      </c>
      <c r="D87" s="2">
        <v>17.600000000000001</v>
      </c>
      <c r="E87" s="2">
        <v>19.8</v>
      </c>
      <c r="F87" s="2">
        <v>19.8</v>
      </c>
      <c r="G87" s="2">
        <v>9.9</v>
      </c>
      <c r="H87" s="2">
        <v>200</v>
      </c>
      <c r="I87" s="2">
        <v>4.0830000000000002</v>
      </c>
      <c r="J87" s="2">
        <v>0.81599999999999995</v>
      </c>
      <c r="L87">
        <f t="shared" si="3"/>
        <v>2</v>
      </c>
      <c r="M87">
        <f t="shared" si="4"/>
        <v>0.48983590497183443</v>
      </c>
      <c r="N87">
        <f t="shared" si="5"/>
        <v>1.6319999999999999</v>
      </c>
    </row>
    <row r="88" spans="1:14" x14ac:dyDescent="0.25">
      <c r="A88" s="2">
        <v>87</v>
      </c>
      <c r="B88" s="2">
        <v>0.5111</v>
      </c>
      <c r="C88" s="2">
        <v>2</v>
      </c>
      <c r="D88" s="2">
        <v>17.600000000000001</v>
      </c>
      <c r="E88" s="2">
        <v>19.8</v>
      </c>
      <c r="F88" s="2">
        <v>19.8</v>
      </c>
      <c r="G88" s="2">
        <v>7.9</v>
      </c>
      <c r="H88" s="2">
        <v>200</v>
      </c>
      <c r="I88" s="2">
        <v>3.831</v>
      </c>
      <c r="J88" s="2">
        <v>0.87</v>
      </c>
      <c r="L88">
        <f t="shared" si="3"/>
        <v>2</v>
      </c>
      <c r="M88">
        <f t="shared" si="4"/>
        <v>0.52205690420255813</v>
      </c>
      <c r="N88">
        <f t="shared" si="5"/>
        <v>1.74</v>
      </c>
    </row>
    <row r="89" spans="1:14" x14ac:dyDescent="0.25">
      <c r="A89" s="2">
        <v>88</v>
      </c>
      <c r="B89" s="2">
        <v>0.51680000000000004</v>
      </c>
      <c r="C89" s="2">
        <v>2</v>
      </c>
      <c r="D89" s="2">
        <v>17.600000000000001</v>
      </c>
      <c r="E89" s="2">
        <v>19.8</v>
      </c>
      <c r="F89" s="2">
        <v>19.8</v>
      </c>
      <c r="G89" s="2">
        <v>5.9</v>
      </c>
      <c r="H89" s="2">
        <v>200</v>
      </c>
      <c r="I89" s="2">
        <v>3.573</v>
      </c>
      <c r="J89" s="2">
        <v>0.93300000000000005</v>
      </c>
      <c r="L89">
        <f t="shared" si="3"/>
        <v>2</v>
      </c>
      <c r="M89">
        <f t="shared" si="4"/>
        <v>0.55975370836831795</v>
      </c>
      <c r="N89">
        <f t="shared" si="5"/>
        <v>1.8660000000000001</v>
      </c>
    </row>
    <row r="90" spans="1:14" x14ac:dyDescent="0.25">
      <c r="A90" s="2">
        <v>89</v>
      </c>
      <c r="B90" s="2">
        <v>0.52249999999999996</v>
      </c>
      <c r="C90" s="2">
        <v>2</v>
      </c>
      <c r="D90" s="2">
        <v>17.600000000000001</v>
      </c>
      <c r="E90" s="2">
        <v>19.8</v>
      </c>
      <c r="F90" s="2">
        <v>19.8</v>
      </c>
      <c r="G90" s="2">
        <v>3.9</v>
      </c>
      <c r="H90" s="2">
        <v>200</v>
      </c>
      <c r="I90" s="2">
        <v>3.573</v>
      </c>
      <c r="J90" s="2">
        <v>0.93300000000000005</v>
      </c>
      <c r="L90">
        <f t="shared" si="3"/>
        <v>2.0000000000000004</v>
      </c>
      <c r="M90">
        <f t="shared" si="4"/>
        <v>0.55975370836831806</v>
      </c>
      <c r="N90">
        <f t="shared" si="5"/>
        <v>1.8660000000000005</v>
      </c>
    </row>
    <row r="91" spans="1:14" x14ac:dyDescent="0.25">
      <c r="A91" s="2">
        <v>90</v>
      </c>
      <c r="B91" s="2">
        <v>0.52849999999999997</v>
      </c>
      <c r="C91" s="2">
        <v>2</v>
      </c>
      <c r="D91" s="2">
        <v>17.600000000000001</v>
      </c>
      <c r="E91" s="2">
        <v>19.8</v>
      </c>
      <c r="F91" s="2">
        <v>19.8</v>
      </c>
      <c r="G91" s="2">
        <v>1.9</v>
      </c>
      <c r="H91" s="2">
        <v>200</v>
      </c>
      <c r="I91" s="2">
        <v>3.3740000000000001</v>
      </c>
      <c r="J91" s="2">
        <v>0.98799999999999999</v>
      </c>
      <c r="L91">
        <f t="shared" si="3"/>
        <v>2</v>
      </c>
      <c r="M91">
        <f t="shared" si="4"/>
        <v>0.59276822762299941</v>
      </c>
      <c r="N91">
        <f t="shared" si="5"/>
        <v>1.976</v>
      </c>
    </row>
    <row r="92" spans="1:14" x14ac:dyDescent="0.25">
      <c r="A92" s="2">
        <v>91</v>
      </c>
      <c r="B92" s="2">
        <v>0.53449999999999998</v>
      </c>
      <c r="C92" s="2">
        <v>2</v>
      </c>
      <c r="D92" s="2">
        <v>17.600000000000001</v>
      </c>
      <c r="E92" s="2">
        <v>19.8</v>
      </c>
      <c r="F92" s="2">
        <v>19.8</v>
      </c>
      <c r="G92" s="2">
        <v>359.9</v>
      </c>
      <c r="H92" s="2">
        <v>200</v>
      </c>
      <c r="I92" s="2">
        <v>3.3740000000000001</v>
      </c>
      <c r="J92" s="2">
        <v>0.98799999999999999</v>
      </c>
      <c r="K92" t="s">
        <v>17</v>
      </c>
      <c r="L92">
        <f>360-ABS(G92-G91)</f>
        <v>2</v>
      </c>
      <c r="M92">
        <f t="shared" si="4"/>
        <v>0.59276822762299941</v>
      </c>
      <c r="N92">
        <f t="shared" si="5"/>
        <v>1.976</v>
      </c>
    </row>
    <row r="93" spans="1:14" x14ac:dyDescent="0.25">
      <c r="A93" s="2">
        <v>92</v>
      </c>
      <c r="B93" s="2">
        <v>0.54059999999999997</v>
      </c>
      <c r="C93" s="2">
        <v>2</v>
      </c>
      <c r="D93" s="2">
        <v>17.600000000000001</v>
      </c>
      <c r="E93" s="2">
        <v>19.8</v>
      </c>
      <c r="F93" s="2">
        <v>19.8</v>
      </c>
      <c r="G93" s="2">
        <v>357.9</v>
      </c>
      <c r="H93" s="2">
        <v>200</v>
      </c>
      <c r="I93" s="2">
        <v>3.3260000000000001</v>
      </c>
      <c r="J93" s="2">
        <v>1.002</v>
      </c>
      <c r="L93">
        <f t="shared" si="3"/>
        <v>2</v>
      </c>
      <c r="M93">
        <f t="shared" si="4"/>
        <v>0.60132291040288632</v>
      </c>
      <c r="N93">
        <f t="shared" si="5"/>
        <v>2.004</v>
      </c>
    </row>
    <row r="94" spans="1:14" x14ac:dyDescent="0.25">
      <c r="A94" s="2">
        <v>93</v>
      </c>
      <c r="B94" s="2">
        <v>0.54730000000000001</v>
      </c>
      <c r="C94" s="2">
        <v>2</v>
      </c>
      <c r="D94" s="2">
        <v>17.600000000000001</v>
      </c>
      <c r="E94" s="2">
        <v>19.8</v>
      </c>
      <c r="F94" s="2">
        <v>19.8</v>
      </c>
      <c r="G94" s="2">
        <v>355.9</v>
      </c>
      <c r="H94" s="2">
        <v>200</v>
      </c>
      <c r="I94" s="2">
        <v>3.0670000000000002</v>
      </c>
      <c r="J94" s="2">
        <v>1.087</v>
      </c>
      <c r="L94">
        <f t="shared" si="3"/>
        <v>2</v>
      </c>
      <c r="M94">
        <f t="shared" si="4"/>
        <v>0.65210303227910005</v>
      </c>
      <c r="N94">
        <f t="shared" si="5"/>
        <v>2.1739999999999999</v>
      </c>
    </row>
    <row r="95" spans="1:14" x14ac:dyDescent="0.25">
      <c r="A95" s="2">
        <v>94</v>
      </c>
      <c r="B95" s="2">
        <v>0.55420000000000003</v>
      </c>
      <c r="C95" s="2">
        <v>2</v>
      </c>
      <c r="D95" s="2">
        <v>17.600000000000001</v>
      </c>
      <c r="E95" s="2">
        <v>19.8</v>
      </c>
      <c r="F95" s="2">
        <v>19.8</v>
      </c>
      <c r="G95" s="2">
        <v>353.9</v>
      </c>
      <c r="H95" s="2">
        <v>200</v>
      </c>
      <c r="I95" s="2">
        <v>2.9279999999999999</v>
      </c>
      <c r="J95" s="2">
        <v>1.139</v>
      </c>
      <c r="L95">
        <f t="shared" si="3"/>
        <v>2</v>
      </c>
      <c r="M95">
        <f t="shared" si="4"/>
        <v>0.68306010928961747</v>
      </c>
      <c r="N95">
        <f t="shared" si="5"/>
        <v>2.278</v>
      </c>
    </row>
    <row r="96" spans="1:14" x14ac:dyDescent="0.25">
      <c r="A96" s="2">
        <v>95</v>
      </c>
      <c r="B96" s="2">
        <v>0.56089999999999995</v>
      </c>
      <c r="C96" s="2">
        <v>2</v>
      </c>
      <c r="D96" s="2">
        <v>17.600000000000001</v>
      </c>
      <c r="E96" s="2">
        <v>19.8</v>
      </c>
      <c r="F96" s="2">
        <v>19.8</v>
      </c>
      <c r="G96" s="2">
        <v>351.9</v>
      </c>
      <c r="H96" s="2">
        <v>200</v>
      </c>
      <c r="I96" s="2">
        <v>3.0670000000000002</v>
      </c>
      <c r="J96" s="2">
        <v>1.087</v>
      </c>
      <c r="L96">
        <f t="shared" si="3"/>
        <v>2</v>
      </c>
      <c r="M96">
        <f t="shared" si="4"/>
        <v>0.65210303227910005</v>
      </c>
      <c r="N96">
        <f t="shared" si="5"/>
        <v>2.1739999999999999</v>
      </c>
    </row>
    <row r="97" spans="1:14" x14ac:dyDescent="0.25">
      <c r="A97" s="2">
        <v>96</v>
      </c>
      <c r="B97" s="2">
        <v>0.56699999999999995</v>
      </c>
      <c r="C97" s="2">
        <v>2</v>
      </c>
      <c r="D97" s="2">
        <v>17.600000000000001</v>
      </c>
      <c r="E97" s="2">
        <v>19.8</v>
      </c>
      <c r="F97" s="2">
        <v>19.8</v>
      </c>
      <c r="G97" s="2">
        <v>349.9</v>
      </c>
      <c r="H97" s="2">
        <v>200</v>
      </c>
      <c r="I97" s="2">
        <v>3.286</v>
      </c>
      <c r="J97" s="2">
        <v>1.014</v>
      </c>
      <c r="L97">
        <f t="shared" si="3"/>
        <v>2</v>
      </c>
      <c r="M97">
        <f t="shared" si="4"/>
        <v>0.60864272671941566</v>
      </c>
      <c r="N97">
        <f t="shared" si="5"/>
        <v>2.028</v>
      </c>
    </row>
    <row r="98" spans="1:14" x14ac:dyDescent="0.25">
      <c r="A98" s="2">
        <v>97</v>
      </c>
      <c r="B98" s="2">
        <v>0.57269999999999999</v>
      </c>
      <c r="C98" s="2">
        <v>2</v>
      </c>
      <c r="D98" s="2">
        <v>17.600000000000001</v>
      </c>
      <c r="E98" s="2">
        <v>19.8</v>
      </c>
      <c r="F98" s="2">
        <v>19.8</v>
      </c>
      <c r="G98" s="2">
        <v>347.9</v>
      </c>
      <c r="H98" s="2">
        <v>200</v>
      </c>
      <c r="I98" s="2">
        <v>3.6040000000000001</v>
      </c>
      <c r="J98" s="2">
        <v>0.92500000000000004</v>
      </c>
      <c r="L98">
        <f t="shared" si="3"/>
        <v>2</v>
      </c>
      <c r="M98">
        <f t="shared" si="4"/>
        <v>0.55493895671476134</v>
      </c>
      <c r="N98">
        <f t="shared" si="5"/>
        <v>1.85</v>
      </c>
    </row>
    <row r="99" spans="1:14" x14ac:dyDescent="0.25">
      <c r="A99" s="2">
        <v>98</v>
      </c>
      <c r="B99" s="2">
        <v>0.57769999999999999</v>
      </c>
      <c r="C99" s="2">
        <v>2</v>
      </c>
      <c r="D99" s="2">
        <v>17.600000000000001</v>
      </c>
      <c r="E99" s="2">
        <v>19.8</v>
      </c>
      <c r="F99" s="2">
        <v>19.8</v>
      </c>
      <c r="G99" s="2">
        <v>345.9</v>
      </c>
      <c r="H99" s="2">
        <v>200</v>
      </c>
      <c r="I99" s="2">
        <v>4.056</v>
      </c>
      <c r="J99" s="2">
        <v>0.82199999999999995</v>
      </c>
      <c r="L99">
        <f t="shared" si="3"/>
        <v>2</v>
      </c>
      <c r="M99">
        <f t="shared" si="4"/>
        <v>0.49309664694280081</v>
      </c>
      <c r="N99">
        <f t="shared" si="5"/>
        <v>1.6439999999999999</v>
      </c>
    </row>
    <row r="100" spans="1:14" x14ac:dyDescent="0.25">
      <c r="A100" s="2">
        <v>99</v>
      </c>
      <c r="B100" s="2">
        <v>0.5827</v>
      </c>
      <c r="C100" s="2">
        <v>2</v>
      </c>
      <c r="D100" s="2">
        <v>17.600000000000001</v>
      </c>
      <c r="E100" s="2">
        <v>19.8</v>
      </c>
      <c r="F100" s="2">
        <v>19.8</v>
      </c>
      <c r="G100" s="2">
        <v>343.9</v>
      </c>
      <c r="H100" s="2">
        <v>200</v>
      </c>
      <c r="I100" s="2">
        <v>4.056</v>
      </c>
      <c r="J100" s="2">
        <v>0.82199999999999995</v>
      </c>
      <c r="L100">
        <f t="shared" si="3"/>
        <v>2</v>
      </c>
      <c r="M100">
        <f t="shared" si="4"/>
        <v>0.49309664694280081</v>
      </c>
      <c r="N100">
        <f t="shared" si="5"/>
        <v>1.6439999999999999</v>
      </c>
    </row>
    <row r="101" spans="1:14" x14ac:dyDescent="0.25">
      <c r="A101" s="2">
        <v>100</v>
      </c>
      <c r="B101" s="2">
        <v>0.5877</v>
      </c>
      <c r="C101" s="2">
        <v>2</v>
      </c>
      <c r="D101" s="2">
        <v>17.600000000000001</v>
      </c>
      <c r="E101" s="2">
        <v>19.8</v>
      </c>
      <c r="F101" s="2">
        <v>19.8</v>
      </c>
      <c r="G101" s="2">
        <v>341.9</v>
      </c>
      <c r="H101" s="2">
        <v>200</v>
      </c>
      <c r="I101" s="2">
        <v>4.056</v>
      </c>
      <c r="J101" s="2">
        <v>0.82199999999999995</v>
      </c>
      <c r="L101">
        <f t="shared" si="3"/>
        <v>2</v>
      </c>
      <c r="M101">
        <f t="shared" si="4"/>
        <v>0.49309664694280081</v>
      </c>
      <c r="N101">
        <f t="shared" si="5"/>
        <v>1.6439999999999999</v>
      </c>
    </row>
    <row r="102" spans="1:14" x14ac:dyDescent="0.25">
      <c r="A102" s="2">
        <v>101</v>
      </c>
      <c r="B102" s="2">
        <v>0.59050000000000002</v>
      </c>
      <c r="C102" s="2">
        <v>1.9</v>
      </c>
      <c r="D102" s="2">
        <v>17.600000000000001</v>
      </c>
      <c r="E102" s="2">
        <v>19.8</v>
      </c>
      <c r="F102" s="2">
        <v>19.8</v>
      </c>
      <c r="G102" s="2">
        <v>339.9</v>
      </c>
      <c r="H102" s="2">
        <v>164.393</v>
      </c>
      <c r="I102" s="2">
        <v>6</v>
      </c>
      <c r="J102" s="2">
        <v>0.45700000000000002</v>
      </c>
      <c r="L102">
        <f t="shared" si="3"/>
        <v>2</v>
      </c>
      <c r="M102">
        <f t="shared" si="4"/>
        <v>0.33333333333333331</v>
      </c>
      <c r="N102">
        <f t="shared" si="5"/>
        <v>0.91400000000000003</v>
      </c>
    </row>
    <row r="103" spans="1:14" x14ac:dyDescent="0.25">
      <c r="A103" s="2">
        <v>102</v>
      </c>
      <c r="B103" s="2">
        <v>0.5917</v>
      </c>
      <c r="C103" s="2">
        <v>1.8</v>
      </c>
      <c r="D103" s="2">
        <v>17.600000000000001</v>
      </c>
      <c r="E103" s="2">
        <v>19.8</v>
      </c>
      <c r="F103" s="2">
        <v>19.8</v>
      </c>
      <c r="G103" s="2">
        <v>337.9</v>
      </c>
      <c r="H103" s="2">
        <v>69.350999999999999</v>
      </c>
      <c r="I103" s="2">
        <v>6</v>
      </c>
      <c r="J103" s="2">
        <v>0.193</v>
      </c>
      <c r="L103">
        <f t="shared" si="3"/>
        <v>2</v>
      </c>
      <c r="M103">
        <f t="shared" si="4"/>
        <v>0.33333333333333331</v>
      </c>
      <c r="N103">
        <f t="shared" si="5"/>
        <v>0.38600000000000001</v>
      </c>
    </row>
    <row r="104" spans="1:14" x14ac:dyDescent="0.25">
      <c r="A104" s="2">
        <v>103</v>
      </c>
      <c r="B104" s="2">
        <v>0.59289999999999998</v>
      </c>
      <c r="C104" s="2">
        <v>1.4</v>
      </c>
      <c r="D104" s="2">
        <v>17.600000000000001</v>
      </c>
      <c r="E104" s="2">
        <v>19.8</v>
      </c>
      <c r="F104" s="2">
        <v>19.8</v>
      </c>
      <c r="G104" s="2">
        <v>335.9</v>
      </c>
      <c r="H104" s="2">
        <v>69.350999999999999</v>
      </c>
      <c r="I104" s="2">
        <v>6</v>
      </c>
      <c r="J104" s="2">
        <v>0.193</v>
      </c>
      <c r="L104">
        <f t="shared" si="3"/>
        <v>2</v>
      </c>
      <c r="M104">
        <f t="shared" si="4"/>
        <v>0.33333333333333331</v>
      </c>
      <c r="N104">
        <f t="shared" si="5"/>
        <v>0.38600000000000001</v>
      </c>
    </row>
    <row r="105" spans="1:14" x14ac:dyDescent="0.25">
      <c r="A105" s="2">
        <v>104</v>
      </c>
      <c r="B105" s="2">
        <v>0.59409999999999996</v>
      </c>
      <c r="C105" s="2">
        <v>1.1000000000000001</v>
      </c>
      <c r="D105" s="2">
        <v>17.600000000000001</v>
      </c>
      <c r="E105" s="2">
        <v>19.8</v>
      </c>
      <c r="F105" s="2">
        <v>19.8</v>
      </c>
      <c r="G105" s="2">
        <v>333.9</v>
      </c>
      <c r="H105" s="2">
        <v>69.350999999999999</v>
      </c>
      <c r="I105" s="2">
        <v>6</v>
      </c>
      <c r="J105" s="2">
        <v>0.193</v>
      </c>
      <c r="L105">
        <f t="shared" si="3"/>
        <v>2</v>
      </c>
      <c r="M105">
        <f t="shared" si="4"/>
        <v>0.33333333333333331</v>
      </c>
      <c r="N105">
        <f t="shared" si="5"/>
        <v>0.38600000000000001</v>
      </c>
    </row>
    <row r="106" spans="1:14" x14ac:dyDescent="0.25">
      <c r="A106" s="2">
        <v>105</v>
      </c>
      <c r="B106" s="2">
        <v>0.59519999999999995</v>
      </c>
      <c r="C106" s="2">
        <v>0.8</v>
      </c>
      <c r="D106" s="2">
        <v>17.600000000000001</v>
      </c>
      <c r="E106" s="2">
        <v>19.8</v>
      </c>
      <c r="F106" s="2">
        <v>19.8</v>
      </c>
      <c r="G106" s="2">
        <v>331.9</v>
      </c>
      <c r="H106" s="2">
        <v>69.350999999999999</v>
      </c>
      <c r="I106" s="2">
        <v>6</v>
      </c>
      <c r="J106" s="2">
        <v>0.193</v>
      </c>
      <c r="L106">
        <f t="shared" si="3"/>
        <v>2</v>
      </c>
      <c r="M106">
        <f t="shared" si="4"/>
        <v>0.33333333333333331</v>
      </c>
      <c r="N106">
        <f t="shared" si="5"/>
        <v>0.38600000000000001</v>
      </c>
    </row>
    <row r="107" spans="1:14" x14ac:dyDescent="0.25">
      <c r="A107" s="2">
        <v>106</v>
      </c>
      <c r="B107" s="2">
        <v>0.59640000000000004</v>
      </c>
      <c r="C107" s="2">
        <v>0.4</v>
      </c>
      <c r="D107" s="2">
        <v>17.600000000000001</v>
      </c>
      <c r="E107" s="2">
        <v>19.8</v>
      </c>
      <c r="F107" s="2">
        <v>19.8</v>
      </c>
      <c r="G107" s="2">
        <v>329.9</v>
      </c>
      <c r="H107" s="2">
        <v>70.117000000000004</v>
      </c>
      <c r="I107" s="2">
        <v>6</v>
      </c>
      <c r="J107" s="2">
        <v>0.19500000000000001</v>
      </c>
      <c r="L107">
        <f t="shared" si="3"/>
        <v>2</v>
      </c>
      <c r="M107">
        <f t="shared" si="4"/>
        <v>0.33333333333333331</v>
      </c>
      <c r="N107">
        <f t="shared" si="5"/>
        <v>0.39</v>
      </c>
    </row>
    <row r="108" spans="1:14" x14ac:dyDescent="0.25">
      <c r="A108" s="2">
        <v>107</v>
      </c>
      <c r="B108" s="2">
        <v>0.59760000000000002</v>
      </c>
      <c r="C108" s="2">
        <v>0.1</v>
      </c>
      <c r="D108" s="2">
        <v>17.600000000000001</v>
      </c>
      <c r="E108" s="2">
        <v>19.8</v>
      </c>
      <c r="F108" s="2">
        <v>19.8</v>
      </c>
      <c r="G108" s="2">
        <v>327.9</v>
      </c>
      <c r="H108" s="2">
        <v>70.117000000000004</v>
      </c>
      <c r="I108" s="2">
        <v>6</v>
      </c>
      <c r="J108" s="2">
        <v>0.19500000000000001</v>
      </c>
      <c r="L108">
        <f t="shared" si="3"/>
        <v>2</v>
      </c>
      <c r="M108">
        <f t="shared" si="4"/>
        <v>0.33333333333333331</v>
      </c>
      <c r="N108">
        <f t="shared" si="5"/>
        <v>0.39</v>
      </c>
    </row>
    <row r="109" spans="1:14" x14ac:dyDescent="0.25">
      <c r="A109" s="2">
        <v>108</v>
      </c>
      <c r="B109" s="2">
        <v>0.5988</v>
      </c>
      <c r="C109" s="2">
        <v>-0.2</v>
      </c>
      <c r="D109" s="2">
        <v>17.600000000000001</v>
      </c>
      <c r="E109" s="2">
        <v>19.8</v>
      </c>
      <c r="F109" s="2">
        <v>19.8</v>
      </c>
      <c r="G109" s="2">
        <v>325.89999999999998</v>
      </c>
      <c r="H109" s="2">
        <v>70.117000000000004</v>
      </c>
      <c r="I109" s="2">
        <v>6</v>
      </c>
      <c r="J109" s="2">
        <v>0.19500000000000001</v>
      </c>
      <c r="L109">
        <f t="shared" si="3"/>
        <v>2</v>
      </c>
      <c r="M109">
        <f t="shared" si="4"/>
        <v>0.33333333333333331</v>
      </c>
      <c r="N109">
        <f t="shared" si="5"/>
        <v>0.39</v>
      </c>
    </row>
    <row r="110" spans="1:14" x14ac:dyDescent="0.25">
      <c r="A110" s="2">
        <v>109</v>
      </c>
      <c r="B110" s="2">
        <v>0.60040000000000004</v>
      </c>
      <c r="C110" s="2">
        <v>0</v>
      </c>
      <c r="D110" s="2">
        <v>17.600000000000001</v>
      </c>
      <c r="E110" s="2">
        <v>19.8</v>
      </c>
      <c r="F110" s="2">
        <v>19.5</v>
      </c>
      <c r="G110" s="2">
        <v>323.89999999999998</v>
      </c>
      <c r="H110" s="2">
        <v>93.921999999999997</v>
      </c>
      <c r="I110" s="2">
        <v>6</v>
      </c>
      <c r="J110" s="2">
        <v>0.26100000000000001</v>
      </c>
      <c r="L110">
        <f t="shared" si="3"/>
        <v>2</v>
      </c>
      <c r="M110">
        <f t="shared" si="4"/>
        <v>0.33333333333333331</v>
      </c>
      <c r="N110">
        <f t="shared" si="5"/>
        <v>0.52200000000000002</v>
      </c>
    </row>
    <row r="111" spans="1:14" x14ac:dyDescent="0.25">
      <c r="A111" s="2">
        <v>110</v>
      </c>
      <c r="B111" s="2">
        <v>0.60519999999999996</v>
      </c>
      <c r="C111" s="2">
        <v>-0.3</v>
      </c>
      <c r="D111" s="2">
        <v>17.600000000000001</v>
      </c>
      <c r="E111" s="2">
        <v>19.8</v>
      </c>
      <c r="F111" s="2">
        <v>19.5</v>
      </c>
      <c r="G111" s="2">
        <v>321.89999999999998</v>
      </c>
      <c r="H111" s="2">
        <v>200</v>
      </c>
      <c r="I111" s="2">
        <v>4.2759999999999998</v>
      </c>
      <c r="J111" s="2">
        <v>0.78</v>
      </c>
      <c r="L111">
        <f t="shared" si="3"/>
        <v>2</v>
      </c>
      <c r="M111">
        <f t="shared" si="4"/>
        <v>0.46772684752104771</v>
      </c>
      <c r="N111">
        <f t="shared" si="5"/>
        <v>1.56</v>
      </c>
    </row>
    <row r="112" spans="1:14" x14ac:dyDescent="0.25">
      <c r="A112" s="2">
        <v>111</v>
      </c>
      <c r="B112" s="2">
        <v>0.61009999999999998</v>
      </c>
      <c r="C112" s="2">
        <v>-0.1</v>
      </c>
      <c r="D112" s="2">
        <v>17.600000000000001</v>
      </c>
      <c r="E112" s="2">
        <v>19.8</v>
      </c>
      <c r="F112" s="2">
        <v>19.8</v>
      </c>
      <c r="G112" s="2">
        <v>319.89999999999998</v>
      </c>
      <c r="H112" s="2">
        <v>200</v>
      </c>
      <c r="I112" s="2">
        <v>4.1529999999999996</v>
      </c>
      <c r="J112" s="2">
        <v>0.80300000000000005</v>
      </c>
      <c r="L112">
        <f t="shared" si="3"/>
        <v>2</v>
      </c>
      <c r="M112">
        <f t="shared" si="4"/>
        <v>0.48157958102576454</v>
      </c>
      <c r="N112">
        <f t="shared" si="5"/>
        <v>1.6060000000000001</v>
      </c>
    </row>
    <row r="113" spans="1:14" x14ac:dyDescent="0.25">
      <c r="A113" s="2">
        <v>112</v>
      </c>
      <c r="B113" s="2">
        <v>0.61509999999999998</v>
      </c>
      <c r="C113" s="2">
        <v>-0.4</v>
      </c>
      <c r="D113" s="2">
        <v>17.600000000000001</v>
      </c>
      <c r="E113" s="2">
        <v>19.8</v>
      </c>
      <c r="F113" s="2">
        <v>19.8</v>
      </c>
      <c r="G113" s="2">
        <v>317.89999999999998</v>
      </c>
      <c r="H113" s="2">
        <v>200</v>
      </c>
      <c r="I113" s="2">
        <v>4.0060000000000002</v>
      </c>
      <c r="J113" s="2">
        <v>0.83199999999999996</v>
      </c>
      <c r="L113">
        <f t="shared" si="3"/>
        <v>2</v>
      </c>
      <c r="M113">
        <f t="shared" si="4"/>
        <v>0.49925112331502741</v>
      </c>
      <c r="N113">
        <f t="shared" si="5"/>
        <v>1.6639999999999999</v>
      </c>
    </row>
    <row r="114" spans="1:14" x14ac:dyDescent="0.25">
      <c r="A114" s="2">
        <v>113</v>
      </c>
      <c r="B114" s="2">
        <v>0.622</v>
      </c>
      <c r="C114" s="2">
        <v>-0.7</v>
      </c>
      <c r="D114" s="2">
        <v>17.600000000000001</v>
      </c>
      <c r="E114" s="2">
        <v>19.8</v>
      </c>
      <c r="F114" s="2">
        <v>19.5</v>
      </c>
      <c r="G114" s="2">
        <v>315.89999999999998</v>
      </c>
      <c r="H114" s="2">
        <v>200</v>
      </c>
      <c r="I114" s="2">
        <v>2.9689999999999999</v>
      </c>
      <c r="J114" s="2">
        <v>1.123</v>
      </c>
      <c r="L114">
        <f t="shared" si="3"/>
        <v>2</v>
      </c>
      <c r="M114">
        <f t="shared" si="4"/>
        <v>0.67362748400134731</v>
      </c>
      <c r="N114">
        <f t="shared" si="5"/>
        <v>2.246</v>
      </c>
    </row>
    <row r="115" spans="1:14" x14ac:dyDescent="0.25">
      <c r="A115" s="2">
        <v>114</v>
      </c>
      <c r="B115" s="2">
        <v>0.62970000000000004</v>
      </c>
      <c r="C115" s="2">
        <v>-0.6</v>
      </c>
      <c r="D115" s="2">
        <v>17.600000000000001</v>
      </c>
      <c r="E115" s="2">
        <v>19.8</v>
      </c>
      <c r="F115" s="2">
        <v>19.5</v>
      </c>
      <c r="G115" s="2">
        <v>313.89999999999998</v>
      </c>
      <c r="H115" s="2">
        <v>200</v>
      </c>
      <c r="I115" s="2">
        <v>2.6379999999999999</v>
      </c>
      <c r="J115" s="2">
        <v>1.264</v>
      </c>
      <c r="L115">
        <f t="shared" si="3"/>
        <v>2</v>
      </c>
      <c r="M115">
        <f t="shared" si="4"/>
        <v>0.75815011372251706</v>
      </c>
      <c r="N115">
        <f t="shared" si="5"/>
        <v>2.528</v>
      </c>
    </row>
    <row r="116" spans="1:14" x14ac:dyDescent="0.25">
      <c r="A116" s="2">
        <v>115</v>
      </c>
      <c r="B116" s="2">
        <v>0.63759999999999994</v>
      </c>
      <c r="C116" s="2">
        <v>-0.3</v>
      </c>
      <c r="D116" s="2">
        <v>17.600000000000001</v>
      </c>
      <c r="E116" s="2">
        <v>19.8</v>
      </c>
      <c r="F116" s="2">
        <v>19.8</v>
      </c>
      <c r="G116" s="2">
        <v>311.89999999999998</v>
      </c>
      <c r="H116" s="2">
        <v>200</v>
      </c>
      <c r="I116" s="2">
        <v>2.5750000000000002</v>
      </c>
      <c r="J116" s="2">
        <v>1.2949999999999999</v>
      </c>
      <c r="L116">
        <f t="shared" si="3"/>
        <v>2</v>
      </c>
      <c r="M116">
        <f t="shared" si="4"/>
        <v>0.77669902912621358</v>
      </c>
      <c r="N116">
        <f t="shared" si="5"/>
        <v>2.59</v>
      </c>
    </row>
    <row r="117" spans="1:14" x14ac:dyDescent="0.25">
      <c r="A117" s="2">
        <v>116</v>
      </c>
      <c r="B117" s="2">
        <v>0.64649999999999996</v>
      </c>
      <c r="C117" s="2">
        <v>0</v>
      </c>
      <c r="D117" s="2">
        <v>17.600000000000001</v>
      </c>
      <c r="E117" s="2">
        <v>19.8</v>
      </c>
      <c r="F117" s="2">
        <v>19.8</v>
      </c>
      <c r="G117" s="2">
        <v>309.89999999999998</v>
      </c>
      <c r="H117" s="2">
        <v>200</v>
      </c>
      <c r="I117" s="2">
        <v>2.2879999999999998</v>
      </c>
      <c r="J117" s="2">
        <v>1.4570000000000001</v>
      </c>
      <c r="L117">
        <f t="shared" si="3"/>
        <v>2</v>
      </c>
      <c r="M117">
        <f t="shared" si="4"/>
        <v>0.87412587412587417</v>
      </c>
      <c r="N117">
        <f t="shared" si="5"/>
        <v>2.9140000000000001</v>
      </c>
    </row>
    <row r="118" spans="1:14" x14ac:dyDescent="0.25">
      <c r="A118" s="2">
        <v>117</v>
      </c>
      <c r="B118" s="2">
        <v>0.65690000000000004</v>
      </c>
      <c r="C118" s="2">
        <v>0.4</v>
      </c>
      <c r="D118" s="2">
        <v>17.600000000000001</v>
      </c>
      <c r="E118" s="2">
        <v>19.8</v>
      </c>
      <c r="F118" s="2">
        <v>19.5</v>
      </c>
      <c r="G118" s="2">
        <v>307.89999999999998</v>
      </c>
      <c r="H118" s="2">
        <v>200</v>
      </c>
      <c r="I118" s="2">
        <v>1.9570000000000001</v>
      </c>
      <c r="J118" s="2">
        <v>1.7030000000000001</v>
      </c>
      <c r="L118">
        <f t="shared" si="3"/>
        <v>2</v>
      </c>
      <c r="M118">
        <f t="shared" si="4"/>
        <v>1.0219724067450178</v>
      </c>
      <c r="N118">
        <f t="shared" si="5"/>
        <v>3.4060000000000001</v>
      </c>
    </row>
    <row r="119" spans="1:14" x14ac:dyDescent="0.25">
      <c r="A119" s="2">
        <v>118</v>
      </c>
      <c r="B119" s="2">
        <v>0.66649999999999998</v>
      </c>
      <c r="C119" s="2">
        <v>0.7</v>
      </c>
      <c r="D119" s="2">
        <v>17.600000000000001</v>
      </c>
      <c r="E119" s="2">
        <v>19.8</v>
      </c>
      <c r="F119" s="2">
        <v>19.100000000000001</v>
      </c>
      <c r="G119" s="2">
        <v>305.89999999999998</v>
      </c>
      <c r="H119" s="2">
        <v>200</v>
      </c>
      <c r="I119" s="2">
        <v>2.11</v>
      </c>
      <c r="J119" s="2">
        <v>1.58</v>
      </c>
      <c r="L119">
        <f t="shared" si="3"/>
        <v>2</v>
      </c>
      <c r="M119">
        <f t="shared" si="4"/>
        <v>0.94786729857819907</v>
      </c>
      <c r="N119">
        <f t="shared" si="5"/>
        <v>3.16</v>
      </c>
    </row>
    <row r="120" spans="1:14" x14ac:dyDescent="0.25">
      <c r="A120" s="2">
        <v>119</v>
      </c>
      <c r="B120" s="2">
        <v>0.67579999999999996</v>
      </c>
      <c r="C120" s="2">
        <v>1</v>
      </c>
      <c r="D120" s="2">
        <v>17.600000000000001</v>
      </c>
      <c r="E120" s="2">
        <v>19.8</v>
      </c>
      <c r="F120" s="2">
        <v>19</v>
      </c>
      <c r="G120" s="2">
        <v>303.89999999999998</v>
      </c>
      <c r="H120" s="2">
        <v>200</v>
      </c>
      <c r="I120" s="2">
        <v>2.1920000000000002</v>
      </c>
      <c r="J120" s="2">
        <v>1.5209999999999999</v>
      </c>
      <c r="L120">
        <f t="shared" si="3"/>
        <v>2</v>
      </c>
      <c r="M120">
        <f t="shared" si="4"/>
        <v>0.91240875912408748</v>
      </c>
      <c r="N120">
        <f t="shared" si="5"/>
        <v>3.0419999999999998</v>
      </c>
    </row>
    <row r="121" spans="1:14" x14ac:dyDescent="0.25">
      <c r="A121" s="2">
        <v>120</v>
      </c>
      <c r="B121" s="2">
        <v>0.68510000000000004</v>
      </c>
      <c r="C121" s="2">
        <v>1.3</v>
      </c>
      <c r="D121" s="2">
        <v>17.600000000000001</v>
      </c>
      <c r="E121" s="2">
        <v>19.8</v>
      </c>
      <c r="F121" s="2">
        <v>19</v>
      </c>
      <c r="G121" s="2">
        <v>301.89999999999998</v>
      </c>
      <c r="H121" s="2">
        <v>200</v>
      </c>
      <c r="I121" s="2">
        <v>2.1920000000000002</v>
      </c>
      <c r="J121" s="2">
        <v>1.5209999999999999</v>
      </c>
      <c r="L121">
        <f t="shared" si="3"/>
        <v>2</v>
      </c>
      <c r="M121">
        <f t="shared" si="4"/>
        <v>0.91240875912408748</v>
      </c>
      <c r="N121">
        <f t="shared" si="5"/>
        <v>3.0419999999999998</v>
      </c>
    </row>
    <row r="122" spans="1:14" x14ac:dyDescent="0.25">
      <c r="A122" s="2">
        <v>121</v>
      </c>
      <c r="B122" s="2">
        <v>0.69440000000000002</v>
      </c>
      <c r="C122" s="2">
        <v>1.7</v>
      </c>
      <c r="D122" s="2">
        <v>17.600000000000001</v>
      </c>
      <c r="E122" s="2">
        <v>19.8</v>
      </c>
      <c r="F122" s="2">
        <v>19</v>
      </c>
      <c r="G122" s="2">
        <v>299.89999999999998</v>
      </c>
      <c r="H122" s="2">
        <v>200</v>
      </c>
      <c r="I122" s="2">
        <v>2.1920000000000002</v>
      </c>
      <c r="J122" s="2">
        <v>1.5209999999999999</v>
      </c>
      <c r="L122">
        <f t="shared" si="3"/>
        <v>2</v>
      </c>
      <c r="M122">
        <f t="shared" si="4"/>
        <v>0.91240875912408748</v>
      </c>
      <c r="N122">
        <f t="shared" si="5"/>
        <v>3.0419999999999998</v>
      </c>
    </row>
    <row r="123" spans="1:14" x14ac:dyDescent="0.25">
      <c r="A123" s="2">
        <v>122</v>
      </c>
      <c r="B123" s="2">
        <v>0.7036</v>
      </c>
      <c r="C123" s="2">
        <v>2</v>
      </c>
      <c r="D123" s="2">
        <v>17.600000000000001</v>
      </c>
      <c r="E123" s="2">
        <v>19.8</v>
      </c>
      <c r="F123" s="2">
        <v>19</v>
      </c>
      <c r="G123" s="2">
        <v>297.89999999999998</v>
      </c>
      <c r="H123" s="2">
        <v>200</v>
      </c>
      <c r="I123" s="2">
        <v>2.2090000000000001</v>
      </c>
      <c r="J123" s="2">
        <v>1.5089999999999999</v>
      </c>
      <c r="L123">
        <f t="shared" si="3"/>
        <v>2</v>
      </c>
      <c r="M123">
        <f t="shared" si="4"/>
        <v>0.90538705296514255</v>
      </c>
      <c r="N123">
        <f t="shared" si="5"/>
        <v>3.0179999999999998</v>
      </c>
    </row>
    <row r="124" spans="1:14" x14ac:dyDescent="0.25">
      <c r="A124" s="2">
        <v>123</v>
      </c>
      <c r="B124" s="2">
        <v>0.71220000000000006</v>
      </c>
      <c r="C124" s="2">
        <v>2</v>
      </c>
      <c r="D124" s="2">
        <v>17.600000000000001</v>
      </c>
      <c r="E124" s="2">
        <v>19.8</v>
      </c>
      <c r="F124" s="2">
        <v>19</v>
      </c>
      <c r="G124" s="2">
        <v>295.89999999999998</v>
      </c>
      <c r="H124" s="2">
        <v>200</v>
      </c>
      <c r="I124" s="2">
        <v>2.3730000000000002</v>
      </c>
      <c r="J124" s="2">
        <v>1.4039999999999999</v>
      </c>
      <c r="L124">
        <f t="shared" si="3"/>
        <v>2</v>
      </c>
      <c r="M124">
        <f t="shared" si="4"/>
        <v>0.84281500210703741</v>
      </c>
      <c r="N124">
        <f t="shared" si="5"/>
        <v>2.8079999999999998</v>
      </c>
    </row>
    <row r="125" spans="1:14" x14ac:dyDescent="0.25">
      <c r="A125" s="2">
        <v>124</v>
      </c>
      <c r="B125" s="2">
        <v>0.72019999999999995</v>
      </c>
      <c r="C125" s="2">
        <v>2</v>
      </c>
      <c r="D125" s="2">
        <v>17.600000000000001</v>
      </c>
      <c r="E125" s="2">
        <v>19.8</v>
      </c>
      <c r="F125" s="2">
        <v>19</v>
      </c>
      <c r="G125" s="2">
        <v>293.89999999999998</v>
      </c>
      <c r="H125" s="2">
        <v>200</v>
      </c>
      <c r="I125" s="2">
        <v>2.552</v>
      </c>
      <c r="J125" s="2">
        <v>1.306</v>
      </c>
      <c r="L125">
        <f t="shared" si="3"/>
        <v>2</v>
      </c>
      <c r="M125">
        <f t="shared" si="4"/>
        <v>0.78369905956112851</v>
      </c>
      <c r="N125">
        <f t="shared" si="5"/>
        <v>2.6120000000000001</v>
      </c>
    </row>
    <row r="126" spans="1:14" x14ac:dyDescent="0.25">
      <c r="A126" s="2">
        <v>125</v>
      </c>
      <c r="B126" s="2">
        <v>0.72760000000000002</v>
      </c>
      <c r="C126" s="2">
        <v>2</v>
      </c>
      <c r="D126" s="2">
        <v>17.600000000000001</v>
      </c>
      <c r="E126" s="2">
        <v>19.8</v>
      </c>
      <c r="F126" s="2">
        <v>19</v>
      </c>
      <c r="G126" s="2">
        <v>291.89999999999998</v>
      </c>
      <c r="H126" s="2">
        <v>200</v>
      </c>
      <c r="I126" s="2">
        <v>2.7549999999999999</v>
      </c>
      <c r="J126" s="2">
        <v>1.21</v>
      </c>
      <c r="L126">
        <f t="shared" si="3"/>
        <v>2</v>
      </c>
      <c r="M126">
        <f t="shared" si="4"/>
        <v>0.72595281306715065</v>
      </c>
      <c r="N126">
        <f t="shared" si="5"/>
        <v>2.42</v>
      </c>
    </row>
    <row r="127" spans="1:14" x14ac:dyDescent="0.25">
      <c r="A127" s="2">
        <v>126</v>
      </c>
      <c r="B127" s="2">
        <v>0.73409999999999997</v>
      </c>
      <c r="C127" s="2">
        <v>2</v>
      </c>
      <c r="D127" s="2">
        <v>17.600000000000001</v>
      </c>
      <c r="E127" s="2">
        <v>19.8</v>
      </c>
      <c r="F127" s="2">
        <v>18.7</v>
      </c>
      <c r="G127" s="2">
        <v>289.89999999999998</v>
      </c>
      <c r="H127" s="2">
        <v>200</v>
      </c>
      <c r="I127" s="2">
        <v>3.1</v>
      </c>
      <c r="J127" s="2">
        <v>1.075</v>
      </c>
      <c r="L127">
        <f t="shared" si="3"/>
        <v>2</v>
      </c>
      <c r="M127">
        <f t="shared" si="4"/>
        <v>0.64516129032258063</v>
      </c>
      <c r="N127">
        <f t="shared" si="5"/>
        <v>2.15</v>
      </c>
    </row>
    <row r="128" spans="1:14" x14ac:dyDescent="0.25">
      <c r="A128" s="2">
        <v>127</v>
      </c>
      <c r="B128" s="2">
        <v>0.74009999999999998</v>
      </c>
      <c r="C128" s="2">
        <v>2</v>
      </c>
      <c r="D128" s="2">
        <v>17.5</v>
      </c>
      <c r="E128" s="2">
        <v>19.8</v>
      </c>
      <c r="F128" s="2">
        <v>19</v>
      </c>
      <c r="G128" s="2">
        <v>287.89999999999998</v>
      </c>
      <c r="H128" s="2">
        <v>200</v>
      </c>
      <c r="I128" s="2">
        <v>3.411</v>
      </c>
      <c r="J128" s="2">
        <v>0.97699999999999998</v>
      </c>
      <c r="L128">
        <f t="shared" si="3"/>
        <v>2</v>
      </c>
      <c r="M128">
        <f t="shared" si="4"/>
        <v>0.58633831720902962</v>
      </c>
      <c r="N128">
        <f t="shared" si="5"/>
        <v>1.954</v>
      </c>
    </row>
    <row r="129" spans="1:14" x14ac:dyDescent="0.25">
      <c r="A129" s="2">
        <v>128</v>
      </c>
      <c r="B129" s="2">
        <v>0.74550000000000005</v>
      </c>
      <c r="C129" s="2">
        <v>1.9</v>
      </c>
      <c r="D129" s="2">
        <v>17.5</v>
      </c>
      <c r="E129" s="2">
        <v>19.8</v>
      </c>
      <c r="F129" s="2">
        <v>18.7</v>
      </c>
      <c r="G129" s="2">
        <v>285.89999999999998</v>
      </c>
      <c r="H129" s="2">
        <v>200</v>
      </c>
      <c r="I129" s="2">
        <v>3.734</v>
      </c>
      <c r="J129" s="2">
        <v>0.89300000000000002</v>
      </c>
      <c r="L129">
        <f t="shared" si="3"/>
        <v>2</v>
      </c>
      <c r="M129">
        <f t="shared" si="4"/>
        <v>0.53561863952865563</v>
      </c>
      <c r="N129">
        <f t="shared" si="5"/>
        <v>1.786</v>
      </c>
    </row>
    <row r="130" spans="1:14" x14ac:dyDescent="0.25">
      <c r="A130" s="2">
        <v>129</v>
      </c>
      <c r="B130" s="2">
        <v>0.75060000000000004</v>
      </c>
      <c r="C130" s="2">
        <v>1.9</v>
      </c>
      <c r="D130" s="2">
        <v>17.3</v>
      </c>
      <c r="E130" s="2">
        <v>19.8</v>
      </c>
      <c r="F130" s="2">
        <v>18.3</v>
      </c>
      <c r="G130" s="2">
        <v>283.89999999999998</v>
      </c>
      <c r="H130" s="2">
        <v>200</v>
      </c>
      <c r="I130" s="2">
        <v>4.0209999999999999</v>
      </c>
      <c r="J130" s="2">
        <v>0.82899999999999996</v>
      </c>
      <c r="L130">
        <f t="shared" si="3"/>
        <v>2</v>
      </c>
      <c r="M130">
        <f t="shared" si="4"/>
        <v>0.49738870927629941</v>
      </c>
      <c r="N130">
        <f t="shared" si="5"/>
        <v>1.6579999999999999</v>
      </c>
    </row>
    <row r="131" spans="1:14" x14ac:dyDescent="0.25">
      <c r="A131" s="2">
        <v>130</v>
      </c>
      <c r="B131" s="2">
        <v>0.75560000000000005</v>
      </c>
      <c r="C131" s="2">
        <v>1.9</v>
      </c>
      <c r="D131" s="2">
        <v>17.3</v>
      </c>
      <c r="E131" s="2">
        <v>19.8</v>
      </c>
      <c r="F131" s="2">
        <v>18.2</v>
      </c>
      <c r="G131" s="2">
        <v>281.89999999999998</v>
      </c>
      <c r="H131" s="2">
        <v>200</v>
      </c>
      <c r="I131" s="2">
        <v>4.0810000000000004</v>
      </c>
      <c r="J131" s="2">
        <v>0.81699999999999995</v>
      </c>
      <c r="L131">
        <f t="shared" si="3"/>
        <v>2</v>
      </c>
      <c r="M131">
        <f t="shared" si="4"/>
        <v>0.49007596177407492</v>
      </c>
      <c r="N131">
        <f t="shared" si="5"/>
        <v>1.6339999999999999</v>
      </c>
    </row>
    <row r="132" spans="1:14" x14ac:dyDescent="0.25">
      <c r="A132" s="2">
        <v>131</v>
      </c>
      <c r="B132" s="2">
        <v>0.76039999999999996</v>
      </c>
      <c r="C132" s="2">
        <v>2</v>
      </c>
      <c r="D132" s="2">
        <v>17.3</v>
      </c>
      <c r="E132" s="2">
        <v>19.8</v>
      </c>
      <c r="F132" s="2">
        <v>18.5</v>
      </c>
      <c r="G132" s="2">
        <v>279.89999999999998</v>
      </c>
      <c r="H132" s="2">
        <v>200</v>
      </c>
      <c r="I132" s="2">
        <v>4.1890000000000001</v>
      </c>
      <c r="J132" s="2">
        <v>0.79600000000000004</v>
      </c>
      <c r="L132">
        <f t="shared" ref="L132:L181" si="6">ABS(G132-G131)</f>
        <v>2</v>
      </c>
      <c r="M132">
        <f t="shared" ref="M132:M181" si="7">L132/I132</f>
        <v>0.47744091668656002</v>
      </c>
      <c r="N132">
        <f t="shared" ref="N132:N181" si="8">J132*L132</f>
        <v>1.5920000000000001</v>
      </c>
    </row>
    <row r="133" spans="1:14" x14ac:dyDescent="0.25">
      <c r="A133" s="2">
        <v>132</v>
      </c>
      <c r="B133" s="2">
        <v>0.76529999999999998</v>
      </c>
      <c r="C133" s="2">
        <v>2</v>
      </c>
      <c r="D133" s="2">
        <v>17.3</v>
      </c>
      <c r="E133" s="2">
        <v>19.8</v>
      </c>
      <c r="F133" s="2">
        <v>18.8</v>
      </c>
      <c r="G133" s="2">
        <v>277.89999999999998</v>
      </c>
      <c r="H133" s="2">
        <v>200</v>
      </c>
      <c r="I133" s="2">
        <v>4.1890000000000001</v>
      </c>
      <c r="J133" s="2">
        <v>0.79600000000000004</v>
      </c>
      <c r="L133">
        <f t="shared" si="6"/>
        <v>2</v>
      </c>
      <c r="M133">
        <f t="shared" si="7"/>
        <v>0.47744091668656002</v>
      </c>
      <c r="N133">
        <f t="shared" si="8"/>
        <v>1.5920000000000001</v>
      </c>
    </row>
    <row r="134" spans="1:14" x14ac:dyDescent="0.25">
      <c r="A134" s="2">
        <v>133</v>
      </c>
      <c r="B134" s="2">
        <v>0.7702</v>
      </c>
      <c r="C134" s="2">
        <v>2</v>
      </c>
      <c r="D134" s="2">
        <v>17.5</v>
      </c>
      <c r="E134" s="2">
        <v>19.8</v>
      </c>
      <c r="F134" s="2">
        <v>19.100000000000001</v>
      </c>
      <c r="G134" s="2">
        <v>275.89999999999998</v>
      </c>
      <c r="H134" s="2">
        <v>200</v>
      </c>
      <c r="I134" s="2">
        <v>4.1890000000000001</v>
      </c>
      <c r="J134" s="2">
        <v>0.79600000000000004</v>
      </c>
      <c r="L134">
        <f t="shared" si="6"/>
        <v>2</v>
      </c>
      <c r="M134">
        <f t="shared" si="7"/>
        <v>0.47744091668656002</v>
      </c>
      <c r="N134">
        <f t="shared" si="8"/>
        <v>1.5920000000000001</v>
      </c>
    </row>
    <row r="135" spans="1:14" x14ac:dyDescent="0.25">
      <c r="A135" s="2">
        <v>134</v>
      </c>
      <c r="B135" s="2">
        <v>0.77490000000000003</v>
      </c>
      <c r="C135" s="2">
        <v>2</v>
      </c>
      <c r="D135" s="2">
        <v>17.2</v>
      </c>
      <c r="E135" s="2">
        <v>19.8</v>
      </c>
      <c r="F135" s="2">
        <v>19.5</v>
      </c>
      <c r="G135" s="2">
        <v>273.89999999999998</v>
      </c>
      <c r="H135" s="2">
        <v>200</v>
      </c>
      <c r="I135" s="2">
        <v>4.3230000000000004</v>
      </c>
      <c r="J135" s="2">
        <v>0.77100000000000002</v>
      </c>
      <c r="L135">
        <f t="shared" si="6"/>
        <v>2</v>
      </c>
      <c r="M135">
        <f t="shared" si="7"/>
        <v>0.46264168401572975</v>
      </c>
      <c r="N135">
        <f t="shared" si="8"/>
        <v>1.542</v>
      </c>
    </row>
    <row r="136" spans="1:14" x14ac:dyDescent="0.25">
      <c r="A136" s="2">
        <v>135</v>
      </c>
      <c r="B136" s="2">
        <v>0.77959999999999996</v>
      </c>
      <c r="C136" s="2">
        <v>2</v>
      </c>
      <c r="D136" s="2">
        <v>17.2</v>
      </c>
      <c r="E136" s="2">
        <v>19.8</v>
      </c>
      <c r="F136" s="2">
        <v>19.8</v>
      </c>
      <c r="G136" s="2">
        <v>271.89999999999998</v>
      </c>
      <c r="H136" s="2">
        <v>200</v>
      </c>
      <c r="I136" s="2">
        <v>4.3230000000000004</v>
      </c>
      <c r="J136" s="2">
        <v>0.77100000000000002</v>
      </c>
      <c r="L136">
        <f t="shared" si="6"/>
        <v>2</v>
      </c>
      <c r="M136">
        <f t="shared" si="7"/>
        <v>0.46264168401572975</v>
      </c>
      <c r="N136">
        <f t="shared" si="8"/>
        <v>1.542</v>
      </c>
    </row>
    <row r="137" spans="1:14" x14ac:dyDescent="0.25">
      <c r="A137" s="2">
        <v>136</v>
      </c>
      <c r="B137" s="2">
        <v>0.7843</v>
      </c>
      <c r="C137" s="2">
        <v>2</v>
      </c>
      <c r="D137" s="2">
        <v>17.5</v>
      </c>
      <c r="E137" s="2">
        <v>19.8</v>
      </c>
      <c r="F137" s="2">
        <v>19.5</v>
      </c>
      <c r="G137" s="2">
        <v>269.89999999999998</v>
      </c>
      <c r="H137" s="2">
        <v>200</v>
      </c>
      <c r="I137" s="2">
        <v>4.3230000000000004</v>
      </c>
      <c r="J137" s="2">
        <v>0.77100000000000002</v>
      </c>
      <c r="L137">
        <f t="shared" si="6"/>
        <v>2</v>
      </c>
      <c r="M137">
        <f t="shared" si="7"/>
        <v>0.46264168401572975</v>
      </c>
      <c r="N137">
        <f t="shared" si="8"/>
        <v>1.542</v>
      </c>
    </row>
    <row r="138" spans="1:14" x14ac:dyDescent="0.25">
      <c r="A138" s="2">
        <v>137</v>
      </c>
      <c r="B138" s="2">
        <v>0.78900000000000003</v>
      </c>
      <c r="C138" s="2">
        <v>2</v>
      </c>
      <c r="D138" s="2">
        <v>17.5</v>
      </c>
      <c r="E138" s="2">
        <v>19.8</v>
      </c>
      <c r="F138" s="2">
        <v>19.100000000000001</v>
      </c>
      <c r="G138" s="2">
        <v>267.89999999999998</v>
      </c>
      <c r="H138" s="2">
        <v>200</v>
      </c>
      <c r="I138" s="2">
        <v>4.3230000000000004</v>
      </c>
      <c r="J138" s="2">
        <v>0.77100000000000002</v>
      </c>
      <c r="L138">
        <f t="shared" si="6"/>
        <v>2</v>
      </c>
      <c r="M138">
        <f t="shared" si="7"/>
        <v>0.46264168401572975</v>
      </c>
      <c r="N138">
        <f t="shared" si="8"/>
        <v>1.542</v>
      </c>
    </row>
    <row r="139" spans="1:14" x14ac:dyDescent="0.25">
      <c r="A139" s="2">
        <v>138</v>
      </c>
      <c r="B139" s="2">
        <v>0.79400000000000004</v>
      </c>
      <c r="C139" s="2">
        <v>2</v>
      </c>
      <c r="D139" s="2">
        <v>17.5</v>
      </c>
      <c r="E139" s="2">
        <v>19.8</v>
      </c>
      <c r="F139" s="2">
        <v>19</v>
      </c>
      <c r="G139" s="2">
        <v>265.89999999999998</v>
      </c>
      <c r="H139" s="2">
        <v>200</v>
      </c>
      <c r="I139" s="2">
        <v>4.0149999999999997</v>
      </c>
      <c r="J139" s="2">
        <v>0.83</v>
      </c>
      <c r="L139">
        <f t="shared" si="6"/>
        <v>2</v>
      </c>
      <c r="M139">
        <f t="shared" si="7"/>
        <v>0.4981320049813201</v>
      </c>
      <c r="N139">
        <f t="shared" si="8"/>
        <v>1.66</v>
      </c>
    </row>
    <row r="140" spans="1:14" x14ac:dyDescent="0.25">
      <c r="A140" s="2">
        <v>139</v>
      </c>
      <c r="B140" s="2">
        <v>0.79910000000000003</v>
      </c>
      <c r="C140" s="2">
        <v>2</v>
      </c>
      <c r="D140" s="2">
        <v>17.5</v>
      </c>
      <c r="E140" s="2">
        <v>19.8</v>
      </c>
      <c r="F140" s="2">
        <v>19</v>
      </c>
      <c r="G140" s="2">
        <v>263.89999999999998</v>
      </c>
      <c r="H140" s="2">
        <v>200</v>
      </c>
      <c r="I140" s="2">
        <v>4.0149999999999997</v>
      </c>
      <c r="J140" s="2">
        <v>0.83</v>
      </c>
      <c r="L140">
        <f t="shared" si="6"/>
        <v>2</v>
      </c>
      <c r="M140">
        <f t="shared" si="7"/>
        <v>0.4981320049813201</v>
      </c>
      <c r="N140">
        <f t="shared" si="8"/>
        <v>1.66</v>
      </c>
    </row>
    <row r="141" spans="1:14" x14ac:dyDescent="0.25">
      <c r="A141" s="2">
        <v>140</v>
      </c>
      <c r="B141" s="2">
        <v>0.80420000000000003</v>
      </c>
      <c r="C141" s="2">
        <v>2</v>
      </c>
      <c r="D141" s="2">
        <v>17.5</v>
      </c>
      <c r="E141" s="2">
        <v>19.8</v>
      </c>
      <c r="F141" s="2">
        <v>18.7</v>
      </c>
      <c r="G141" s="2">
        <v>261.89999999999998</v>
      </c>
      <c r="H141" s="2">
        <v>200</v>
      </c>
      <c r="I141" s="2">
        <v>4.0149999999999997</v>
      </c>
      <c r="J141" s="2">
        <v>0.83</v>
      </c>
      <c r="L141">
        <f t="shared" si="6"/>
        <v>2</v>
      </c>
      <c r="M141">
        <f t="shared" si="7"/>
        <v>0.4981320049813201</v>
      </c>
      <c r="N141">
        <f t="shared" si="8"/>
        <v>1.66</v>
      </c>
    </row>
    <row r="142" spans="1:14" x14ac:dyDescent="0.25">
      <c r="A142" s="2">
        <v>141</v>
      </c>
      <c r="B142" s="2">
        <v>0.80930000000000002</v>
      </c>
      <c r="C142" s="2">
        <v>2</v>
      </c>
      <c r="D142" s="2">
        <v>17.5</v>
      </c>
      <c r="E142" s="2">
        <v>19.8</v>
      </c>
      <c r="F142" s="2">
        <v>19</v>
      </c>
      <c r="G142" s="2">
        <v>259.89999999999998</v>
      </c>
      <c r="H142" s="2">
        <v>200</v>
      </c>
      <c r="I142" s="2">
        <v>4.0149999999999997</v>
      </c>
      <c r="J142" s="2">
        <v>0.83</v>
      </c>
      <c r="L142">
        <f t="shared" si="6"/>
        <v>2</v>
      </c>
      <c r="M142">
        <f t="shared" si="7"/>
        <v>0.4981320049813201</v>
      </c>
      <c r="N142">
        <f t="shared" si="8"/>
        <v>1.66</v>
      </c>
    </row>
    <row r="143" spans="1:14" x14ac:dyDescent="0.25">
      <c r="A143" s="2">
        <v>142</v>
      </c>
      <c r="B143" s="2">
        <v>0.81440000000000001</v>
      </c>
      <c r="C143" s="2">
        <v>2</v>
      </c>
      <c r="D143" s="2">
        <v>17.5</v>
      </c>
      <c r="E143" s="2">
        <v>19.8</v>
      </c>
      <c r="F143" s="2">
        <v>19</v>
      </c>
      <c r="G143" s="2">
        <v>257.89999999999998</v>
      </c>
      <c r="H143" s="2">
        <v>200</v>
      </c>
      <c r="I143" s="2">
        <v>3.9340000000000002</v>
      </c>
      <c r="J143" s="2">
        <v>0.84699999999999998</v>
      </c>
      <c r="L143">
        <f t="shared" si="6"/>
        <v>2</v>
      </c>
      <c r="M143">
        <f t="shared" si="7"/>
        <v>0.5083884087442806</v>
      </c>
      <c r="N143">
        <f t="shared" si="8"/>
        <v>1.694</v>
      </c>
    </row>
    <row r="144" spans="1:14" x14ac:dyDescent="0.25">
      <c r="A144" s="2">
        <v>143</v>
      </c>
      <c r="B144" s="2">
        <v>0.82010000000000005</v>
      </c>
      <c r="C144" s="2">
        <v>2</v>
      </c>
      <c r="D144" s="2">
        <v>17.5</v>
      </c>
      <c r="E144" s="2">
        <v>19.8</v>
      </c>
      <c r="F144" s="2">
        <v>19.100000000000001</v>
      </c>
      <c r="G144" s="2">
        <v>255.9</v>
      </c>
      <c r="H144" s="2">
        <v>200</v>
      </c>
      <c r="I144" s="2">
        <v>3.5979999999999999</v>
      </c>
      <c r="J144" s="2">
        <v>0.92700000000000005</v>
      </c>
      <c r="L144">
        <f t="shared" si="6"/>
        <v>1.9999999999999716</v>
      </c>
      <c r="M144">
        <f t="shared" si="7"/>
        <v>0.55586436909393322</v>
      </c>
      <c r="N144">
        <f t="shared" si="8"/>
        <v>1.8539999999999737</v>
      </c>
    </row>
    <row r="145" spans="1:14" x14ac:dyDescent="0.25">
      <c r="A145" s="2">
        <v>144</v>
      </c>
      <c r="B145" s="2">
        <v>0.82620000000000005</v>
      </c>
      <c r="C145" s="2">
        <v>2</v>
      </c>
      <c r="D145" s="2">
        <v>17.5</v>
      </c>
      <c r="E145" s="2">
        <v>19.8</v>
      </c>
      <c r="F145" s="2">
        <v>19.5</v>
      </c>
      <c r="G145" s="2">
        <v>253.9</v>
      </c>
      <c r="H145" s="2">
        <v>200</v>
      </c>
      <c r="I145" s="2">
        <v>3.3410000000000002</v>
      </c>
      <c r="J145" s="2">
        <v>0.998</v>
      </c>
      <c r="L145">
        <f t="shared" si="6"/>
        <v>2</v>
      </c>
      <c r="M145">
        <f t="shared" si="7"/>
        <v>0.59862316671655191</v>
      </c>
      <c r="N145">
        <f t="shared" si="8"/>
        <v>1.996</v>
      </c>
    </row>
    <row r="146" spans="1:14" x14ac:dyDescent="0.25">
      <c r="A146" s="2">
        <v>145</v>
      </c>
      <c r="B146" s="2">
        <v>0.83279999999999998</v>
      </c>
      <c r="C146" s="2">
        <v>1.7</v>
      </c>
      <c r="D146" s="2">
        <v>17.600000000000001</v>
      </c>
      <c r="E146" s="2">
        <v>19.8</v>
      </c>
      <c r="F146" s="2">
        <v>19.8</v>
      </c>
      <c r="G146" s="2">
        <v>251.9</v>
      </c>
      <c r="H146" s="2">
        <v>200</v>
      </c>
      <c r="I146" s="2">
        <v>3.052</v>
      </c>
      <c r="J146" s="2">
        <v>1.0920000000000001</v>
      </c>
      <c r="L146">
        <f t="shared" si="6"/>
        <v>2</v>
      </c>
      <c r="M146">
        <f t="shared" si="7"/>
        <v>0.65530799475753598</v>
      </c>
      <c r="N146">
        <f t="shared" si="8"/>
        <v>2.1840000000000002</v>
      </c>
    </row>
    <row r="147" spans="1:14" x14ac:dyDescent="0.25">
      <c r="A147" s="2">
        <v>146</v>
      </c>
      <c r="B147" s="2">
        <v>0.8407</v>
      </c>
      <c r="C147" s="2">
        <v>1.3</v>
      </c>
      <c r="D147" s="2">
        <v>17.600000000000001</v>
      </c>
      <c r="E147" s="2">
        <v>19.8</v>
      </c>
      <c r="F147" s="2">
        <v>19.5</v>
      </c>
      <c r="G147" s="2">
        <v>249.8</v>
      </c>
      <c r="H147" s="2">
        <v>200</v>
      </c>
      <c r="I147" s="2">
        <v>2.726</v>
      </c>
      <c r="J147" s="2">
        <v>1.2230000000000001</v>
      </c>
      <c r="L147">
        <f t="shared" si="6"/>
        <v>2.0999999999999943</v>
      </c>
      <c r="M147">
        <f t="shared" si="7"/>
        <v>0.77035950110051155</v>
      </c>
      <c r="N147">
        <f t="shared" si="8"/>
        <v>2.5682999999999931</v>
      </c>
    </row>
    <row r="148" spans="1:14" x14ac:dyDescent="0.25">
      <c r="A148" s="2">
        <v>147</v>
      </c>
      <c r="B148" s="2">
        <v>0.84819999999999995</v>
      </c>
      <c r="C148" s="2">
        <v>1</v>
      </c>
      <c r="D148" s="2">
        <v>17.600000000000001</v>
      </c>
      <c r="E148" s="2">
        <v>19.8</v>
      </c>
      <c r="F148" s="2">
        <v>19.100000000000001</v>
      </c>
      <c r="G148" s="2">
        <v>247.8</v>
      </c>
      <c r="H148" s="2">
        <v>200</v>
      </c>
      <c r="I148" s="2">
        <v>2.71</v>
      </c>
      <c r="J148" s="2">
        <v>1.23</v>
      </c>
      <c r="L148">
        <f t="shared" si="6"/>
        <v>2</v>
      </c>
      <c r="M148">
        <f t="shared" si="7"/>
        <v>0.73800738007380073</v>
      </c>
      <c r="N148">
        <f t="shared" si="8"/>
        <v>2.46</v>
      </c>
    </row>
    <row r="149" spans="1:14" x14ac:dyDescent="0.25">
      <c r="A149" s="2">
        <v>148</v>
      </c>
      <c r="B149" s="2">
        <v>0.85580000000000001</v>
      </c>
      <c r="C149" s="2">
        <v>1.2</v>
      </c>
      <c r="D149" s="2">
        <v>17.600000000000001</v>
      </c>
      <c r="E149" s="2">
        <v>19.8</v>
      </c>
      <c r="F149" s="2">
        <v>19.100000000000001</v>
      </c>
      <c r="G149" s="2">
        <v>245.7</v>
      </c>
      <c r="H149" s="2">
        <v>200</v>
      </c>
      <c r="I149" s="2">
        <v>2.7989999999999999</v>
      </c>
      <c r="J149" s="2">
        <v>1.1910000000000001</v>
      </c>
      <c r="L149">
        <f t="shared" si="6"/>
        <v>2.1000000000000227</v>
      </c>
      <c r="M149">
        <f t="shared" si="7"/>
        <v>0.75026795284030823</v>
      </c>
      <c r="N149">
        <f t="shared" si="8"/>
        <v>2.5011000000000272</v>
      </c>
    </row>
    <row r="150" spans="1:14" x14ac:dyDescent="0.25">
      <c r="A150" s="2">
        <v>149</v>
      </c>
      <c r="B150" s="2">
        <v>0.86260000000000003</v>
      </c>
      <c r="C150" s="2">
        <v>0.8</v>
      </c>
      <c r="D150" s="2">
        <v>17.600000000000001</v>
      </c>
      <c r="E150" s="2">
        <v>19.8</v>
      </c>
      <c r="F150" s="2">
        <v>19.5</v>
      </c>
      <c r="G150" s="2">
        <v>243.7</v>
      </c>
      <c r="H150" s="2">
        <v>200</v>
      </c>
      <c r="I150" s="2">
        <v>2.9860000000000002</v>
      </c>
      <c r="J150" s="2">
        <v>1.1160000000000001</v>
      </c>
      <c r="L150">
        <f t="shared" si="6"/>
        <v>2</v>
      </c>
      <c r="M150">
        <f t="shared" si="7"/>
        <v>0.66979236436704614</v>
      </c>
      <c r="N150">
        <f t="shared" si="8"/>
        <v>2.2320000000000002</v>
      </c>
    </row>
    <row r="151" spans="1:14" x14ac:dyDescent="0.25">
      <c r="A151" s="2">
        <v>150</v>
      </c>
      <c r="B151" s="2">
        <v>0.86939999999999995</v>
      </c>
      <c r="C151" s="2">
        <v>0.5</v>
      </c>
      <c r="D151" s="2">
        <v>17.600000000000001</v>
      </c>
      <c r="E151" s="2">
        <v>19.8</v>
      </c>
      <c r="F151" s="2">
        <v>19.8</v>
      </c>
      <c r="G151" s="2">
        <v>241.6</v>
      </c>
      <c r="H151" s="2">
        <v>200</v>
      </c>
      <c r="I151" s="2">
        <v>3.17</v>
      </c>
      <c r="J151" s="2">
        <v>1.0509999999999999</v>
      </c>
      <c r="L151">
        <f t="shared" si="6"/>
        <v>2.0999999999999943</v>
      </c>
      <c r="M151">
        <f t="shared" si="7"/>
        <v>0.66246056782334206</v>
      </c>
      <c r="N151">
        <f t="shared" si="8"/>
        <v>2.2070999999999938</v>
      </c>
    </row>
    <row r="152" spans="1:14" x14ac:dyDescent="0.25">
      <c r="A152" s="2">
        <v>151</v>
      </c>
      <c r="B152" s="2">
        <v>0.87560000000000004</v>
      </c>
      <c r="C152" s="2">
        <v>0.7</v>
      </c>
      <c r="D152" s="2">
        <v>17.600000000000001</v>
      </c>
      <c r="E152" s="2">
        <v>19.8</v>
      </c>
      <c r="F152" s="2">
        <v>19.5</v>
      </c>
      <c r="G152" s="2">
        <v>239.6</v>
      </c>
      <c r="H152" s="2">
        <v>200</v>
      </c>
      <c r="I152" s="2">
        <v>3.2469999999999999</v>
      </c>
      <c r="J152" s="2">
        <v>1.026</v>
      </c>
      <c r="L152">
        <f t="shared" si="6"/>
        <v>2</v>
      </c>
      <c r="M152">
        <f t="shared" si="7"/>
        <v>0.61595318755774564</v>
      </c>
      <c r="N152">
        <f t="shared" si="8"/>
        <v>2.052</v>
      </c>
    </row>
    <row r="153" spans="1:14" x14ac:dyDescent="0.25">
      <c r="A153" s="2">
        <v>152</v>
      </c>
      <c r="B153" s="2">
        <v>0.88219999999999998</v>
      </c>
      <c r="C153" s="2">
        <v>1</v>
      </c>
      <c r="D153" s="2">
        <v>17.600000000000001</v>
      </c>
      <c r="E153" s="2">
        <v>19.8</v>
      </c>
      <c r="F153" s="2">
        <v>19.5</v>
      </c>
      <c r="G153" s="2">
        <v>237.5</v>
      </c>
      <c r="H153" s="2">
        <v>200</v>
      </c>
      <c r="I153" s="2">
        <v>3.2469999999999999</v>
      </c>
      <c r="J153" s="2">
        <v>1.026</v>
      </c>
      <c r="L153">
        <f t="shared" si="6"/>
        <v>2.0999999999999943</v>
      </c>
      <c r="M153">
        <f t="shared" si="7"/>
        <v>0.64675084693563112</v>
      </c>
      <c r="N153">
        <f t="shared" si="8"/>
        <v>2.1545999999999941</v>
      </c>
    </row>
    <row r="154" spans="1:14" x14ac:dyDescent="0.25">
      <c r="A154" s="2">
        <v>153</v>
      </c>
      <c r="B154" s="2">
        <v>0.88880000000000003</v>
      </c>
      <c r="C154" s="2">
        <v>1.3</v>
      </c>
      <c r="D154" s="2">
        <v>17.600000000000001</v>
      </c>
      <c r="E154" s="2">
        <v>19.8</v>
      </c>
      <c r="F154" s="2">
        <v>19.8</v>
      </c>
      <c r="G154" s="2">
        <v>235.4</v>
      </c>
      <c r="H154" s="2">
        <v>200</v>
      </c>
      <c r="I154" s="2">
        <v>3.2469999999999999</v>
      </c>
      <c r="J154" s="2">
        <v>1.026</v>
      </c>
      <c r="L154">
        <f t="shared" si="6"/>
        <v>2.0999999999999943</v>
      </c>
      <c r="M154">
        <f t="shared" si="7"/>
        <v>0.64675084693563112</v>
      </c>
      <c r="N154">
        <f t="shared" si="8"/>
        <v>2.1545999999999941</v>
      </c>
    </row>
    <row r="155" spans="1:14" x14ac:dyDescent="0.25">
      <c r="A155" s="2">
        <v>154</v>
      </c>
      <c r="B155" s="2">
        <v>0.89480000000000004</v>
      </c>
      <c r="C155" s="2">
        <v>1.7</v>
      </c>
      <c r="D155" s="2">
        <v>17.600000000000001</v>
      </c>
      <c r="E155" s="2">
        <v>19.8</v>
      </c>
      <c r="F155" s="2">
        <v>19.5</v>
      </c>
      <c r="G155" s="2">
        <v>233.4</v>
      </c>
      <c r="H155" s="2">
        <v>200</v>
      </c>
      <c r="I155" s="2">
        <v>3.4020000000000001</v>
      </c>
      <c r="J155" s="2">
        <v>0.98</v>
      </c>
      <c r="L155">
        <f t="shared" si="6"/>
        <v>2</v>
      </c>
      <c r="M155">
        <f t="shared" si="7"/>
        <v>0.58788947677836567</v>
      </c>
      <c r="N155">
        <f t="shared" si="8"/>
        <v>1.96</v>
      </c>
    </row>
    <row r="156" spans="1:14" x14ac:dyDescent="0.25">
      <c r="A156" s="2">
        <v>155</v>
      </c>
      <c r="B156" s="2">
        <v>0.90029999999999999</v>
      </c>
      <c r="C156" s="2">
        <v>2</v>
      </c>
      <c r="D156" s="2">
        <v>17.600000000000001</v>
      </c>
      <c r="E156" s="2">
        <v>19.8</v>
      </c>
      <c r="F156" s="2">
        <v>19.100000000000001</v>
      </c>
      <c r="G156" s="2">
        <v>231.4</v>
      </c>
      <c r="H156" s="2">
        <v>200</v>
      </c>
      <c r="I156" s="2">
        <v>3.7170000000000001</v>
      </c>
      <c r="J156" s="2">
        <v>0.89700000000000002</v>
      </c>
      <c r="L156">
        <f t="shared" si="6"/>
        <v>2</v>
      </c>
      <c r="M156">
        <f t="shared" si="7"/>
        <v>0.53806833467850412</v>
      </c>
      <c r="N156">
        <f t="shared" si="8"/>
        <v>1.794</v>
      </c>
    </row>
    <row r="157" spans="1:14" x14ac:dyDescent="0.25">
      <c r="A157" s="2">
        <v>156</v>
      </c>
      <c r="B157" s="2">
        <v>0.90559999999999996</v>
      </c>
      <c r="C157" s="2">
        <v>2</v>
      </c>
      <c r="D157" s="2">
        <v>17.600000000000001</v>
      </c>
      <c r="E157" s="2">
        <v>19.8</v>
      </c>
      <c r="F157" s="2">
        <v>19.5</v>
      </c>
      <c r="G157" s="2">
        <v>229.3</v>
      </c>
      <c r="H157" s="2">
        <v>200</v>
      </c>
      <c r="I157" s="2">
        <v>3.9980000000000002</v>
      </c>
      <c r="J157" s="2">
        <v>0.83399999999999996</v>
      </c>
      <c r="L157">
        <f t="shared" si="6"/>
        <v>2.0999999999999943</v>
      </c>
      <c r="M157">
        <f t="shared" si="7"/>
        <v>0.52526263131565643</v>
      </c>
      <c r="N157">
        <f t="shared" si="8"/>
        <v>1.7513999999999952</v>
      </c>
    </row>
    <row r="158" spans="1:14" x14ac:dyDescent="0.25">
      <c r="A158" s="2">
        <v>157</v>
      </c>
      <c r="B158" s="2">
        <v>0.9103</v>
      </c>
      <c r="C158" s="2">
        <v>1.7</v>
      </c>
      <c r="D158" s="2">
        <v>17.600000000000001</v>
      </c>
      <c r="E158" s="2">
        <v>19.8</v>
      </c>
      <c r="F158" s="2">
        <v>19.8</v>
      </c>
      <c r="G158" s="2">
        <v>227.3</v>
      </c>
      <c r="H158" s="2">
        <v>200</v>
      </c>
      <c r="I158" s="2">
        <v>4.3719999999999999</v>
      </c>
      <c r="J158" s="2">
        <v>0.76200000000000001</v>
      </c>
      <c r="L158">
        <f t="shared" si="6"/>
        <v>2</v>
      </c>
      <c r="M158">
        <f t="shared" si="7"/>
        <v>0.45745654162854532</v>
      </c>
      <c r="N158">
        <f t="shared" si="8"/>
        <v>1.524</v>
      </c>
    </row>
    <row r="159" spans="1:14" x14ac:dyDescent="0.25">
      <c r="A159" s="2">
        <v>158</v>
      </c>
      <c r="B159" s="2">
        <v>0.91290000000000004</v>
      </c>
      <c r="C159" s="2">
        <v>2</v>
      </c>
      <c r="D159" s="2">
        <v>17.600000000000001</v>
      </c>
      <c r="E159" s="2">
        <v>19.8</v>
      </c>
      <c r="F159" s="2">
        <v>19.8</v>
      </c>
      <c r="G159" s="2">
        <v>225.2</v>
      </c>
      <c r="H159" s="2">
        <v>147.26</v>
      </c>
      <c r="I159" s="2">
        <v>6</v>
      </c>
      <c r="J159" s="2">
        <v>0.40899999999999997</v>
      </c>
      <c r="L159">
        <f t="shared" si="6"/>
        <v>2.1000000000000227</v>
      </c>
      <c r="M159">
        <f t="shared" si="7"/>
        <v>0.35000000000000381</v>
      </c>
      <c r="N159">
        <f t="shared" si="8"/>
        <v>0.85890000000000921</v>
      </c>
    </row>
    <row r="160" spans="1:14" x14ac:dyDescent="0.25">
      <c r="A160" s="2">
        <v>159</v>
      </c>
      <c r="B160" s="2">
        <v>0.91539999999999999</v>
      </c>
      <c r="C160" s="2">
        <v>2</v>
      </c>
      <c r="D160" s="2">
        <v>17.600000000000001</v>
      </c>
      <c r="E160" s="2">
        <v>19.8</v>
      </c>
      <c r="F160" s="2">
        <v>19.8</v>
      </c>
      <c r="G160" s="2">
        <v>223.2</v>
      </c>
      <c r="H160" s="2">
        <v>147.26</v>
      </c>
      <c r="I160" s="2">
        <v>6</v>
      </c>
      <c r="J160" s="2">
        <v>0.40899999999999997</v>
      </c>
      <c r="L160">
        <f t="shared" si="6"/>
        <v>2</v>
      </c>
      <c r="M160">
        <f t="shared" si="7"/>
        <v>0.33333333333333331</v>
      </c>
      <c r="N160">
        <f t="shared" si="8"/>
        <v>0.81799999999999995</v>
      </c>
    </row>
    <row r="161" spans="1:14" x14ac:dyDescent="0.25">
      <c r="A161" s="2">
        <v>160</v>
      </c>
      <c r="B161" s="2">
        <v>0.91800000000000004</v>
      </c>
      <c r="C161" s="2">
        <v>2</v>
      </c>
      <c r="D161" s="2">
        <v>17.600000000000001</v>
      </c>
      <c r="E161" s="2">
        <v>19.8</v>
      </c>
      <c r="F161" s="2">
        <v>19.8</v>
      </c>
      <c r="G161" s="2">
        <v>221.1</v>
      </c>
      <c r="H161" s="2">
        <v>147.26</v>
      </c>
      <c r="I161" s="2">
        <v>6</v>
      </c>
      <c r="J161" s="2">
        <v>0.40899999999999997</v>
      </c>
      <c r="L161">
        <f t="shared" si="6"/>
        <v>2.0999999999999943</v>
      </c>
      <c r="M161">
        <f t="shared" si="7"/>
        <v>0.34999999999999903</v>
      </c>
      <c r="N161">
        <f t="shared" si="8"/>
        <v>0.85889999999999767</v>
      </c>
    </row>
    <row r="162" spans="1:14" x14ac:dyDescent="0.25">
      <c r="A162" s="2">
        <v>161</v>
      </c>
      <c r="B162" s="2">
        <v>0.92049999999999998</v>
      </c>
      <c r="C162" s="2">
        <v>2</v>
      </c>
      <c r="D162" s="2">
        <v>17.600000000000001</v>
      </c>
      <c r="E162" s="2">
        <v>19.8</v>
      </c>
      <c r="F162" s="2">
        <v>19.8</v>
      </c>
      <c r="G162" s="2">
        <v>219.1</v>
      </c>
      <c r="H162" s="2">
        <v>147.26</v>
      </c>
      <c r="I162" s="2">
        <v>6</v>
      </c>
      <c r="J162" s="2">
        <v>0.40899999999999997</v>
      </c>
      <c r="L162">
        <f t="shared" si="6"/>
        <v>2</v>
      </c>
      <c r="M162">
        <f t="shared" si="7"/>
        <v>0.33333333333333331</v>
      </c>
      <c r="N162">
        <f t="shared" si="8"/>
        <v>0.81799999999999995</v>
      </c>
    </row>
    <row r="163" spans="1:14" x14ac:dyDescent="0.25">
      <c r="A163" s="2">
        <v>162</v>
      </c>
      <c r="B163" s="2">
        <v>0.92290000000000005</v>
      </c>
      <c r="C163" s="2">
        <v>2</v>
      </c>
      <c r="D163" s="2">
        <v>17.600000000000001</v>
      </c>
      <c r="E163" s="2">
        <v>19.8</v>
      </c>
      <c r="F163" s="2">
        <v>19.8</v>
      </c>
      <c r="G163" s="2">
        <v>217</v>
      </c>
      <c r="H163" s="2">
        <v>135.726</v>
      </c>
      <c r="I163" s="2">
        <v>6</v>
      </c>
      <c r="J163" s="2">
        <v>0.377</v>
      </c>
      <c r="L163">
        <f t="shared" si="6"/>
        <v>2.0999999999999943</v>
      </c>
      <c r="M163">
        <f t="shared" si="7"/>
        <v>0.34999999999999903</v>
      </c>
      <c r="N163">
        <f t="shared" si="8"/>
        <v>0.79169999999999785</v>
      </c>
    </row>
    <row r="164" spans="1:14" x14ac:dyDescent="0.25">
      <c r="A164" s="2">
        <v>163</v>
      </c>
      <c r="B164" s="2">
        <v>0.92530000000000001</v>
      </c>
      <c r="C164" s="2">
        <v>2</v>
      </c>
      <c r="D164" s="2">
        <v>17.600000000000001</v>
      </c>
      <c r="E164" s="2">
        <v>19.8</v>
      </c>
      <c r="F164" s="2">
        <v>19.8</v>
      </c>
      <c r="G164" s="2">
        <v>214.9</v>
      </c>
      <c r="H164" s="2">
        <v>135.726</v>
      </c>
      <c r="I164" s="2">
        <v>6</v>
      </c>
      <c r="J164" s="2">
        <v>0.377</v>
      </c>
      <c r="L164">
        <f t="shared" si="6"/>
        <v>2.0999999999999943</v>
      </c>
      <c r="M164">
        <f t="shared" si="7"/>
        <v>0.34999999999999903</v>
      </c>
      <c r="N164">
        <f t="shared" si="8"/>
        <v>0.79169999999999785</v>
      </c>
    </row>
    <row r="165" spans="1:14" x14ac:dyDescent="0.25">
      <c r="A165" s="2">
        <v>164</v>
      </c>
      <c r="B165" s="2">
        <v>0.92759999999999998</v>
      </c>
      <c r="C165" s="2">
        <v>2</v>
      </c>
      <c r="D165" s="2">
        <v>17.600000000000001</v>
      </c>
      <c r="E165" s="2">
        <v>19.8</v>
      </c>
      <c r="F165" s="2">
        <v>19.8</v>
      </c>
      <c r="G165" s="2">
        <v>212.9</v>
      </c>
      <c r="H165" s="2">
        <v>135.726</v>
      </c>
      <c r="I165" s="2">
        <v>6</v>
      </c>
      <c r="J165" s="2">
        <v>0.377</v>
      </c>
      <c r="L165">
        <f t="shared" si="6"/>
        <v>2</v>
      </c>
      <c r="M165">
        <f t="shared" si="7"/>
        <v>0.33333333333333331</v>
      </c>
      <c r="N165">
        <f t="shared" si="8"/>
        <v>0.754</v>
      </c>
    </row>
    <row r="166" spans="1:14" x14ac:dyDescent="0.25">
      <c r="A166" s="2">
        <v>165</v>
      </c>
      <c r="B166" s="2">
        <v>0.92989999999999995</v>
      </c>
      <c r="C166" s="2">
        <v>2</v>
      </c>
      <c r="D166" s="2">
        <v>17.600000000000001</v>
      </c>
      <c r="E166" s="2">
        <v>19.8</v>
      </c>
      <c r="F166" s="2">
        <v>19.8</v>
      </c>
      <c r="G166" s="2">
        <v>210.9</v>
      </c>
      <c r="H166" s="2">
        <v>135.726</v>
      </c>
      <c r="I166" s="2">
        <v>6</v>
      </c>
      <c r="J166" s="2">
        <v>0.377</v>
      </c>
      <c r="L166">
        <f t="shared" si="6"/>
        <v>2</v>
      </c>
      <c r="M166">
        <f t="shared" si="7"/>
        <v>0.33333333333333331</v>
      </c>
      <c r="N166">
        <f t="shared" si="8"/>
        <v>0.754</v>
      </c>
    </row>
    <row r="167" spans="1:14" x14ac:dyDescent="0.25">
      <c r="A167" s="2">
        <v>166</v>
      </c>
      <c r="B167" s="2">
        <v>0.93300000000000005</v>
      </c>
      <c r="C167" s="2">
        <v>2</v>
      </c>
      <c r="D167" s="2">
        <v>17.600000000000001</v>
      </c>
      <c r="E167" s="2">
        <v>19.8</v>
      </c>
      <c r="F167" s="2">
        <v>19.8</v>
      </c>
      <c r="G167" s="2">
        <v>208.8</v>
      </c>
      <c r="H167" s="2">
        <v>169.47200000000001</v>
      </c>
      <c r="I167" s="2">
        <v>6</v>
      </c>
      <c r="J167" s="2">
        <v>0.47099999999999997</v>
      </c>
      <c r="L167">
        <f t="shared" si="6"/>
        <v>2.0999999999999943</v>
      </c>
      <c r="M167">
        <f t="shared" si="7"/>
        <v>0.34999999999999903</v>
      </c>
      <c r="N167">
        <f t="shared" si="8"/>
        <v>0.98909999999999731</v>
      </c>
    </row>
    <row r="168" spans="1:14" x14ac:dyDescent="0.25">
      <c r="A168" s="2">
        <v>167</v>
      </c>
      <c r="B168" s="2">
        <v>0.93579999999999997</v>
      </c>
      <c r="C168" s="2">
        <v>2</v>
      </c>
      <c r="D168" s="2">
        <v>17.600000000000001</v>
      </c>
      <c r="E168" s="2">
        <v>19.8</v>
      </c>
      <c r="F168" s="2">
        <v>19.8</v>
      </c>
      <c r="G168" s="2">
        <v>206.8</v>
      </c>
      <c r="H168" s="2">
        <v>169.47200000000001</v>
      </c>
      <c r="I168" s="2">
        <v>6</v>
      </c>
      <c r="J168" s="2">
        <v>0.47099999999999997</v>
      </c>
      <c r="L168">
        <f t="shared" si="6"/>
        <v>2</v>
      </c>
      <c r="M168">
        <f t="shared" si="7"/>
        <v>0.33333333333333331</v>
      </c>
      <c r="N168">
        <f t="shared" si="8"/>
        <v>0.94199999999999995</v>
      </c>
    </row>
    <row r="169" spans="1:14" x14ac:dyDescent="0.25">
      <c r="A169" s="2">
        <v>168</v>
      </c>
      <c r="B169" s="2">
        <v>0.93879999999999997</v>
      </c>
      <c r="C169" s="2">
        <v>2</v>
      </c>
      <c r="D169" s="2">
        <v>17.600000000000001</v>
      </c>
      <c r="E169" s="2">
        <v>19.8</v>
      </c>
      <c r="F169" s="2">
        <v>19.8</v>
      </c>
      <c r="G169" s="2">
        <v>204.7</v>
      </c>
      <c r="H169" s="2">
        <v>169.47200000000001</v>
      </c>
      <c r="I169" s="2">
        <v>6</v>
      </c>
      <c r="J169" s="2">
        <v>0.47099999999999997</v>
      </c>
      <c r="L169">
        <f t="shared" si="6"/>
        <v>2.1000000000000227</v>
      </c>
      <c r="M169">
        <f t="shared" si="7"/>
        <v>0.35000000000000381</v>
      </c>
      <c r="N169">
        <f t="shared" si="8"/>
        <v>0.98910000000001064</v>
      </c>
    </row>
    <row r="170" spans="1:14" x14ac:dyDescent="0.25">
      <c r="A170" s="2">
        <v>169</v>
      </c>
      <c r="B170" s="2">
        <v>0.94169999999999998</v>
      </c>
      <c r="C170" s="2">
        <v>2</v>
      </c>
      <c r="D170" s="2">
        <v>17.600000000000001</v>
      </c>
      <c r="E170" s="2">
        <v>19.8</v>
      </c>
      <c r="F170" s="2">
        <v>19.8</v>
      </c>
      <c r="G170" s="2">
        <v>202.7</v>
      </c>
      <c r="H170" s="2">
        <v>169.47200000000001</v>
      </c>
      <c r="I170" s="2">
        <v>6</v>
      </c>
      <c r="J170" s="2">
        <v>0.47099999999999997</v>
      </c>
      <c r="L170">
        <f t="shared" si="6"/>
        <v>2</v>
      </c>
      <c r="M170">
        <f t="shared" si="7"/>
        <v>0.33333333333333331</v>
      </c>
      <c r="N170">
        <f t="shared" si="8"/>
        <v>0.94199999999999995</v>
      </c>
    </row>
    <row r="171" spans="1:14" x14ac:dyDescent="0.25">
      <c r="A171" s="2">
        <v>170</v>
      </c>
      <c r="B171" s="2">
        <v>0.94469999999999998</v>
      </c>
      <c r="C171" s="2">
        <v>2</v>
      </c>
      <c r="D171" s="2">
        <v>17.600000000000001</v>
      </c>
      <c r="E171" s="2">
        <v>19.8</v>
      </c>
      <c r="F171" s="2">
        <v>19.8</v>
      </c>
      <c r="G171" s="2">
        <v>200.6</v>
      </c>
      <c r="H171" s="2">
        <v>165.227</v>
      </c>
      <c r="I171" s="2">
        <v>6</v>
      </c>
      <c r="J171" s="2">
        <v>0.45900000000000002</v>
      </c>
      <c r="L171">
        <f t="shared" si="6"/>
        <v>2.0999999999999943</v>
      </c>
      <c r="M171">
        <f t="shared" si="7"/>
        <v>0.34999999999999903</v>
      </c>
      <c r="N171">
        <f t="shared" si="8"/>
        <v>0.96389999999999743</v>
      </c>
    </row>
    <row r="172" spans="1:14" x14ac:dyDescent="0.25">
      <c r="A172" s="2">
        <v>171</v>
      </c>
      <c r="B172" s="2">
        <v>0.94750000000000001</v>
      </c>
      <c r="C172" s="2">
        <v>2</v>
      </c>
      <c r="D172" s="2">
        <v>17.600000000000001</v>
      </c>
      <c r="E172" s="2">
        <v>19.8</v>
      </c>
      <c r="F172" s="2">
        <v>19.8</v>
      </c>
      <c r="G172" s="2">
        <v>198.6</v>
      </c>
      <c r="H172" s="2">
        <v>165.227</v>
      </c>
      <c r="I172" s="2">
        <v>6</v>
      </c>
      <c r="J172" s="2">
        <v>0.45900000000000002</v>
      </c>
      <c r="L172">
        <f t="shared" si="6"/>
        <v>2</v>
      </c>
      <c r="M172">
        <f t="shared" si="7"/>
        <v>0.33333333333333331</v>
      </c>
      <c r="N172">
        <f t="shared" si="8"/>
        <v>0.91800000000000004</v>
      </c>
    </row>
    <row r="173" spans="1:14" x14ac:dyDescent="0.25">
      <c r="A173" s="2">
        <v>172</v>
      </c>
      <c r="B173" s="2">
        <v>0.95040000000000002</v>
      </c>
      <c r="C173" s="2">
        <v>2</v>
      </c>
      <c r="D173" s="2">
        <v>17.600000000000001</v>
      </c>
      <c r="E173" s="2">
        <v>19.8</v>
      </c>
      <c r="F173" s="2">
        <v>19.8</v>
      </c>
      <c r="G173" s="2">
        <v>196.5</v>
      </c>
      <c r="H173" s="2">
        <v>165.227</v>
      </c>
      <c r="I173" s="2">
        <v>6</v>
      </c>
      <c r="J173" s="2">
        <v>0.45900000000000002</v>
      </c>
      <c r="L173">
        <f t="shared" si="6"/>
        <v>2.0999999999999943</v>
      </c>
      <c r="M173">
        <f t="shared" si="7"/>
        <v>0.34999999999999903</v>
      </c>
      <c r="N173">
        <f t="shared" si="8"/>
        <v>0.96389999999999743</v>
      </c>
    </row>
    <row r="174" spans="1:14" x14ac:dyDescent="0.25">
      <c r="A174" s="2">
        <v>173</v>
      </c>
      <c r="B174" s="2">
        <v>0.95340000000000003</v>
      </c>
      <c r="C174" s="2">
        <v>2</v>
      </c>
      <c r="D174" s="2">
        <v>17.600000000000001</v>
      </c>
      <c r="E174" s="2">
        <v>19.8</v>
      </c>
      <c r="F174" s="2">
        <v>19.8</v>
      </c>
      <c r="G174" s="2">
        <v>194.4</v>
      </c>
      <c r="H174" s="2">
        <v>165.227</v>
      </c>
      <c r="I174" s="2">
        <v>6</v>
      </c>
      <c r="J174" s="2">
        <v>0.45900000000000002</v>
      </c>
      <c r="L174">
        <f t="shared" si="6"/>
        <v>2.0999999999999943</v>
      </c>
      <c r="M174">
        <f t="shared" si="7"/>
        <v>0.34999999999999903</v>
      </c>
      <c r="N174">
        <f t="shared" si="8"/>
        <v>0.96389999999999743</v>
      </c>
    </row>
    <row r="175" spans="1:14" x14ac:dyDescent="0.25">
      <c r="A175" s="2">
        <v>174</v>
      </c>
      <c r="B175" s="2">
        <v>0.95709999999999995</v>
      </c>
      <c r="C175" s="2">
        <v>2</v>
      </c>
      <c r="D175" s="2">
        <v>17.600000000000001</v>
      </c>
      <c r="E175" s="2">
        <v>19.8</v>
      </c>
      <c r="F175" s="2">
        <v>19.8</v>
      </c>
      <c r="G175" s="2">
        <v>192.4</v>
      </c>
      <c r="H175" s="2">
        <v>200</v>
      </c>
      <c r="I175" s="2">
        <v>5.44</v>
      </c>
      <c r="J175" s="2">
        <v>0.61299999999999999</v>
      </c>
      <c r="L175">
        <f t="shared" si="6"/>
        <v>2</v>
      </c>
      <c r="M175">
        <f t="shared" si="7"/>
        <v>0.36764705882352938</v>
      </c>
      <c r="N175">
        <f t="shared" si="8"/>
        <v>1.226</v>
      </c>
    </row>
    <row r="176" spans="1:14" x14ac:dyDescent="0.25">
      <c r="A176" s="2">
        <v>175</v>
      </c>
      <c r="B176" s="2">
        <v>0.96279999999999999</v>
      </c>
      <c r="C176" s="2">
        <v>2</v>
      </c>
      <c r="D176" s="2">
        <v>17.600000000000001</v>
      </c>
      <c r="E176" s="2">
        <v>19.8</v>
      </c>
      <c r="F176" s="2">
        <v>19.5</v>
      </c>
      <c r="G176" s="2">
        <v>190.3</v>
      </c>
      <c r="H176" s="2">
        <v>200</v>
      </c>
      <c r="I176" s="2">
        <v>3.7589999999999999</v>
      </c>
      <c r="J176" s="2">
        <v>0.88700000000000001</v>
      </c>
      <c r="L176">
        <f t="shared" si="6"/>
        <v>2.0999999999999943</v>
      </c>
      <c r="M176">
        <f t="shared" si="7"/>
        <v>0.55865921787709349</v>
      </c>
      <c r="N176">
        <f t="shared" si="8"/>
        <v>1.8626999999999949</v>
      </c>
    </row>
    <row r="177" spans="1:14" x14ac:dyDescent="0.25">
      <c r="A177" s="2">
        <v>176</v>
      </c>
      <c r="B177" s="2">
        <v>0.96850000000000003</v>
      </c>
      <c r="C177" s="2">
        <v>2</v>
      </c>
      <c r="D177" s="2">
        <v>17.600000000000001</v>
      </c>
      <c r="E177" s="2">
        <v>19.8</v>
      </c>
      <c r="F177" s="2">
        <v>19.100000000000001</v>
      </c>
      <c r="G177" s="2">
        <v>188.3</v>
      </c>
      <c r="H177" s="2">
        <v>200</v>
      </c>
      <c r="I177" s="2">
        <v>3.5590000000000002</v>
      </c>
      <c r="J177" s="2">
        <v>0.93700000000000006</v>
      </c>
      <c r="L177">
        <f t="shared" si="6"/>
        <v>2</v>
      </c>
      <c r="M177">
        <f t="shared" si="7"/>
        <v>0.56195560550716495</v>
      </c>
      <c r="N177">
        <f t="shared" si="8"/>
        <v>1.8740000000000001</v>
      </c>
    </row>
    <row r="178" spans="1:14" x14ac:dyDescent="0.25">
      <c r="A178" s="2">
        <v>177</v>
      </c>
      <c r="B178" s="2">
        <v>0.97489999999999999</v>
      </c>
      <c r="C178" s="2">
        <v>2</v>
      </c>
      <c r="D178" s="2">
        <v>17.600000000000001</v>
      </c>
      <c r="E178" s="2">
        <v>19.8</v>
      </c>
      <c r="F178" s="2">
        <v>19</v>
      </c>
      <c r="G178" s="2">
        <v>186.3</v>
      </c>
      <c r="H178" s="2">
        <v>200</v>
      </c>
      <c r="I178" s="2">
        <v>3.1930000000000001</v>
      </c>
      <c r="J178" s="2">
        <v>1.044</v>
      </c>
      <c r="L178">
        <f t="shared" si="6"/>
        <v>2</v>
      </c>
      <c r="M178">
        <f t="shared" si="7"/>
        <v>0.62637018477920448</v>
      </c>
      <c r="N178">
        <f t="shared" si="8"/>
        <v>2.0880000000000001</v>
      </c>
    </row>
    <row r="179" spans="1:14" x14ac:dyDescent="0.25">
      <c r="A179" s="2">
        <v>178</v>
      </c>
      <c r="B179" s="2">
        <v>0.98240000000000005</v>
      </c>
      <c r="C179" s="2">
        <v>2</v>
      </c>
      <c r="D179" s="2">
        <v>17.600000000000001</v>
      </c>
      <c r="E179" s="2">
        <v>19.8</v>
      </c>
      <c r="F179" s="2">
        <v>19.100000000000001</v>
      </c>
      <c r="G179" s="2">
        <v>184.2</v>
      </c>
      <c r="H179" s="2">
        <v>200</v>
      </c>
      <c r="I179" s="2">
        <v>2.8380000000000001</v>
      </c>
      <c r="J179" s="2">
        <v>1.175</v>
      </c>
      <c r="L179">
        <f t="shared" si="6"/>
        <v>2.1000000000000227</v>
      </c>
      <c r="M179">
        <f t="shared" si="7"/>
        <v>0.73995771670191079</v>
      </c>
      <c r="N179">
        <f t="shared" si="8"/>
        <v>2.4675000000000269</v>
      </c>
    </row>
    <row r="180" spans="1:14" x14ac:dyDescent="0.25">
      <c r="A180" s="2">
        <v>179</v>
      </c>
      <c r="B180" s="2">
        <v>0.99050000000000005</v>
      </c>
      <c r="C180" s="2">
        <v>2</v>
      </c>
      <c r="D180" s="2">
        <v>17.600000000000001</v>
      </c>
      <c r="E180" s="2">
        <v>19.8</v>
      </c>
      <c r="F180" s="2">
        <v>19.5</v>
      </c>
      <c r="G180" s="2">
        <v>182.2</v>
      </c>
      <c r="H180" s="2">
        <v>200</v>
      </c>
      <c r="I180" s="2">
        <v>2.5219999999999998</v>
      </c>
      <c r="J180" s="2">
        <v>1.3220000000000001</v>
      </c>
      <c r="L180">
        <f t="shared" si="6"/>
        <v>2</v>
      </c>
      <c r="M180">
        <f t="shared" si="7"/>
        <v>0.79302141157811268</v>
      </c>
      <c r="N180">
        <f t="shared" si="8"/>
        <v>2.6440000000000001</v>
      </c>
    </row>
    <row r="181" spans="1:14" x14ac:dyDescent="0.25">
      <c r="A181" s="2">
        <v>180</v>
      </c>
      <c r="B181" s="2">
        <v>1</v>
      </c>
      <c r="C181" s="2">
        <v>2</v>
      </c>
      <c r="D181" s="2">
        <v>17.600000000000001</v>
      </c>
      <c r="E181" s="2">
        <v>19.8</v>
      </c>
      <c r="F181" s="2">
        <v>19.8</v>
      </c>
      <c r="G181" s="2">
        <v>180.1</v>
      </c>
      <c r="H181" s="2">
        <v>200</v>
      </c>
      <c r="I181" s="2">
        <v>2.2410000000000001</v>
      </c>
      <c r="J181" s="2">
        <v>1.488</v>
      </c>
      <c r="L181">
        <f t="shared" si="6"/>
        <v>2.0999999999999943</v>
      </c>
      <c r="M181">
        <f t="shared" si="7"/>
        <v>0.93708165997322368</v>
      </c>
      <c r="N181">
        <f t="shared" si="8"/>
        <v>3.1247999999999916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3116D6-C5A4-460C-8935-0757BE30FCF5}">
  <dimension ref="A1:P181"/>
  <sheetViews>
    <sheetView workbookViewId="0">
      <selection activeCell="S90" sqref="S90"/>
    </sheetView>
  </sheetViews>
  <sheetFormatPr defaultRowHeight="15" x14ac:dyDescent="0.25"/>
  <cols>
    <col min="7" max="7" width="19.5703125" customWidth="1"/>
    <col min="8" max="8" width="21.85546875" customWidth="1"/>
    <col min="9" max="9" width="23.85546875" customWidth="1"/>
    <col min="11" max="11" width="13.7109375" customWidth="1"/>
    <col min="12" max="12" width="14.7109375" customWidth="1"/>
    <col min="15" max="15" width="13.5703125" customWidth="1"/>
  </cols>
  <sheetData>
    <row r="1" spans="1:16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12</v>
      </c>
      <c r="H1" s="2" t="s">
        <v>13</v>
      </c>
      <c r="I1" s="2" t="s">
        <v>14</v>
      </c>
      <c r="J1" s="2" t="s">
        <v>15</v>
      </c>
      <c r="L1" s="3" t="s">
        <v>16</v>
      </c>
      <c r="M1" s="2" t="s">
        <v>18</v>
      </c>
      <c r="N1" s="2" t="s">
        <v>6</v>
      </c>
      <c r="O1" s="4" t="s">
        <v>19</v>
      </c>
      <c r="P1" s="4" t="s">
        <v>20</v>
      </c>
    </row>
    <row r="2" spans="1:16" x14ac:dyDescent="0.25">
      <c r="A2" s="2">
        <v>1</v>
      </c>
      <c r="B2" s="2">
        <v>0</v>
      </c>
      <c r="C2" s="2">
        <v>17.600000000000001</v>
      </c>
      <c r="D2" s="2">
        <v>2</v>
      </c>
      <c r="E2" s="2">
        <v>19.8</v>
      </c>
      <c r="F2" s="2">
        <v>19.8</v>
      </c>
      <c r="G2" s="2">
        <v>180.1</v>
      </c>
      <c r="H2" s="2"/>
      <c r="I2" s="2"/>
      <c r="J2" s="2"/>
      <c r="O2" s="4">
        <f>ROUND(SUM(M2:M181),2)</f>
        <v>102.39</v>
      </c>
      <c r="P2" s="4">
        <f>ROUND(SUM(N3:N181),0)</f>
        <v>331</v>
      </c>
    </row>
    <row r="3" spans="1:16" x14ac:dyDescent="0.25">
      <c r="A3" s="2">
        <v>2</v>
      </c>
      <c r="B3" s="2">
        <v>7.9000000000000008E-3</v>
      </c>
      <c r="C3" s="2">
        <v>17.600000000000001</v>
      </c>
      <c r="D3" s="2">
        <v>2</v>
      </c>
      <c r="E3" s="2">
        <v>19.8</v>
      </c>
      <c r="F3" s="2">
        <v>19.8</v>
      </c>
      <c r="G3" s="2">
        <v>182.1</v>
      </c>
      <c r="H3" s="2">
        <v>200</v>
      </c>
      <c r="I3" s="2">
        <v>2.54</v>
      </c>
      <c r="J3" s="2">
        <v>1.3120000000000001</v>
      </c>
      <c r="L3">
        <f>ABS(G3-G2)</f>
        <v>2</v>
      </c>
      <c r="M3">
        <f>L3/I3</f>
        <v>0.78740157480314954</v>
      </c>
      <c r="N3">
        <f>J3*L3</f>
        <v>2.6240000000000001</v>
      </c>
    </row>
    <row r="4" spans="1:16" x14ac:dyDescent="0.25">
      <c r="A4" s="2">
        <v>3</v>
      </c>
      <c r="B4" s="2">
        <v>1.54E-2</v>
      </c>
      <c r="C4" s="2">
        <v>17.600000000000001</v>
      </c>
      <c r="D4" s="2">
        <v>1.7</v>
      </c>
      <c r="E4" s="2">
        <v>19.8</v>
      </c>
      <c r="F4" s="2">
        <v>19.8</v>
      </c>
      <c r="G4" s="2">
        <v>184.1</v>
      </c>
      <c r="H4" s="2">
        <v>200</v>
      </c>
      <c r="I4" s="2">
        <v>2.6970000000000001</v>
      </c>
      <c r="J4" s="2">
        <v>1.236</v>
      </c>
      <c r="L4">
        <f t="shared" ref="L4:L67" si="0">ABS(G4-G3)</f>
        <v>2</v>
      </c>
      <c r="M4">
        <f t="shared" ref="M4:M67" si="1">L4/I4</f>
        <v>0.74156470152020759</v>
      </c>
      <c r="N4">
        <f t="shared" ref="N4:N67" si="2">J4*L4</f>
        <v>2.472</v>
      </c>
    </row>
    <row r="5" spans="1:16" x14ac:dyDescent="0.25">
      <c r="A5" s="2">
        <v>4</v>
      </c>
      <c r="B5" s="2">
        <v>2.24E-2</v>
      </c>
      <c r="C5" s="2">
        <v>17.600000000000001</v>
      </c>
      <c r="D5" s="2">
        <v>1.5</v>
      </c>
      <c r="E5" s="2">
        <v>19.8</v>
      </c>
      <c r="F5" s="2">
        <v>19.8</v>
      </c>
      <c r="G5" s="2">
        <v>186.1</v>
      </c>
      <c r="H5" s="2">
        <v>200</v>
      </c>
      <c r="I5" s="2">
        <v>2.863</v>
      </c>
      <c r="J5" s="2">
        <v>1.1639999999999999</v>
      </c>
      <c r="L5">
        <f t="shared" si="0"/>
        <v>2</v>
      </c>
      <c r="M5">
        <f t="shared" si="1"/>
        <v>0.69856793573174991</v>
      </c>
      <c r="N5">
        <f t="shared" si="2"/>
        <v>2.3279999999999998</v>
      </c>
    </row>
    <row r="6" spans="1:16" x14ac:dyDescent="0.25">
      <c r="A6" s="2">
        <v>5</v>
      </c>
      <c r="B6" s="2">
        <v>2.9499999999999998E-2</v>
      </c>
      <c r="C6" s="2">
        <v>17.600000000000001</v>
      </c>
      <c r="D6" s="2">
        <v>1.2</v>
      </c>
      <c r="E6" s="2">
        <v>19.8</v>
      </c>
      <c r="F6" s="2">
        <v>19.8</v>
      </c>
      <c r="G6" s="2">
        <v>188.1</v>
      </c>
      <c r="H6" s="2">
        <v>200</v>
      </c>
      <c r="I6" s="2">
        <v>2.863</v>
      </c>
      <c r="J6" s="2">
        <v>1.1639999999999999</v>
      </c>
      <c r="L6">
        <f t="shared" si="0"/>
        <v>2</v>
      </c>
      <c r="M6">
        <f t="shared" si="1"/>
        <v>0.69856793573174991</v>
      </c>
      <c r="N6">
        <f t="shared" si="2"/>
        <v>2.3279999999999998</v>
      </c>
    </row>
    <row r="7" spans="1:16" x14ac:dyDescent="0.25">
      <c r="A7" s="2">
        <v>6</v>
      </c>
      <c r="B7" s="2">
        <v>3.6299999999999999E-2</v>
      </c>
      <c r="C7" s="2">
        <v>17.600000000000001</v>
      </c>
      <c r="D7" s="2">
        <v>0.9</v>
      </c>
      <c r="E7" s="2">
        <v>19.8</v>
      </c>
      <c r="F7" s="2">
        <v>19.8</v>
      </c>
      <c r="G7" s="2">
        <v>190.1</v>
      </c>
      <c r="H7" s="2">
        <v>200</v>
      </c>
      <c r="I7" s="2">
        <v>2.944</v>
      </c>
      <c r="J7" s="2">
        <v>1.1319999999999999</v>
      </c>
      <c r="L7">
        <f t="shared" si="0"/>
        <v>2</v>
      </c>
      <c r="M7">
        <f t="shared" si="1"/>
        <v>0.67934782608695654</v>
      </c>
      <c r="N7">
        <f t="shared" si="2"/>
        <v>2.2639999999999998</v>
      </c>
    </row>
    <row r="8" spans="1:16" x14ac:dyDescent="0.25">
      <c r="A8" s="2">
        <v>7</v>
      </c>
      <c r="B8" s="2">
        <v>4.3099999999999999E-2</v>
      </c>
      <c r="C8" s="2">
        <v>17.600000000000001</v>
      </c>
      <c r="D8" s="2">
        <v>0.6</v>
      </c>
      <c r="E8" s="2">
        <v>19.8</v>
      </c>
      <c r="F8" s="2">
        <v>19.8</v>
      </c>
      <c r="G8" s="2">
        <v>192.1</v>
      </c>
      <c r="H8" s="2">
        <v>200</v>
      </c>
      <c r="I8" s="2">
        <v>2.944</v>
      </c>
      <c r="J8" s="2">
        <v>1.1319999999999999</v>
      </c>
      <c r="L8">
        <f t="shared" si="0"/>
        <v>2</v>
      </c>
      <c r="M8">
        <f t="shared" si="1"/>
        <v>0.67934782608695654</v>
      </c>
      <c r="N8">
        <f t="shared" si="2"/>
        <v>2.2639999999999998</v>
      </c>
    </row>
    <row r="9" spans="1:16" x14ac:dyDescent="0.25">
      <c r="A9" s="2">
        <v>8</v>
      </c>
      <c r="B9" s="2">
        <v>0.05</v>
      </c>
      <c r="C9" s="2">
        <v>17.600000000000001</v>
      </c>
      <c r="D9" s="2">
        <v>0.3</v>
      </c>
      <c r="E9" s="2">
        <v>19.8</v>
      </c>
      <c r="F9" s="2">
        <v>19.8</v>
      </c>
      <c r="G9" s="2">
        <v>194.1</v>
      </c>
      <c r="H9" s="2">
        <v>200</v>
      </c>
      <c r="I9" s="2">
        <v>2.944</v>
      </c>
      <c r="J9" s="2">
        <v>1.1319999999999999</v>
      </c>
      <c r="L9">
        <f t="shared" si="0"/>
        <v>2</v>
      </c>
      <c r="M9">
        <f t="shared" si="1"/>
        <v>0.67934782608695654</v>
      </c>
      <c r="N9">
        <f t="shared" si="2"/>
        <v>2.2639999999999998</v>
      </c>
    </row>
    <row r="10" spans="1:16" x14ac:dyDescent="0.25">
      <c r="A10" s="2">
        <v>9</v>
      </c>
      <c r="B10" s="2">
        <v>5.6800000000000003E-2</v>
      </c>
      <c r="C10" s="2">
        <v>17.600000000000001</v>
      </c>
      <c r="D10" s="2">
        <v>0.2</v>
      </c>
      <c r="E10" s="2">
        <v>19.8</v>
      </c>
      <c r="F10" s="2">
        <v>19.8</v>
      </c>
      <c r="G10" s="2">
        <v>196.1</v>
      </c>
      <c r="H10" s="2">
        <v>200</v>
      </c>
      <c r="I10" s="2">
        <v>2.944</v>
      </c>
      <c r="J10" s="2">
        <v>1.1319999999999999</v>
      </c>
      <c r="L10">
        <f t="shared" si="0"/>
        <v>2</v>
      </c>
      <c r="M10">
        <f t="shared" si="1"/>
        <v>0.67934782608695654</v>
      </c>
      <c r="N10">
        <f t="shared" si="2"/>
        <v>2.2639999999999998</v>
      </c>
    </row>
    <row r="11" spans="1:16" x14ac:dyDescent="0.25">
      <c r="A11" s="2">
        <v>10</v>
      </c>
      <c r="B11" s="2">
        <v>6.3E-2</v>
      </c>
      <c r="C11" s="2">
        <v>17.600000000000001</v>
      </c>
      <c r="D11" s="2">
        <v>-0.1</v>
      </c>
      <c r="E11" s="2">
        <v>19.8</v>
      </c>
      <c r="F11" s="2">
        <v>19.8</v>
      </c>
      <c r="G11" s="2">
        <v>198.1</v>
      </c>
      <c r="H11" s="2">
        <v>200</v>
      </c>
      <c r="I11" s="2">
        <v>3.2719999999999998</v>
      </c>
      <c r="J11" s="2">
        <v>1.0189999999999999</v>
      </c>
      <c r="L11">
        <f t="shared" si="0"/>
        <v>2</v>
      </c>
      <c r="M11">
        <f t="shared" si="1"/>
        <v>0.61124694376528121</v>
      </c>
      <c r="N11">
        <f t="shared" si="2"/>
        <v>2.0379999999999998</v>
      </c>
    </row>
    <row r="12" spans="1:16" x14ac:dyDescent="0.25">
      <c r="A12" s="2">
        <v>11</v>
      </c>
      <c r="B12" s="2">
        <v>6.9099999999999995E-2</v>
      </c>
      <c r="C12" s="2">
        <v>17.600000000000001</v>
      </c>
      <c r="D12" s="2">
        <v>-0.5</v>
      </c>
      <c r="E12" s="2">
        <v>19.8</v>
      </c>
      <c r="F12" s="2">
        <v>19.8</v>
      </c>
      <c r="G12" s="2">
        <v>200.1</v>
      </c>
      <c r="H12" s="2">
        <v>200</v>
      </c>
      <c r="I12" s="2">
        <v>3.2719999999999998</v>
      </c>
      <c r="J12" s="2">
        <v>1.0189999999999999</v>
      </c>
      <c r="L12">
        <f t="shared" si="0"/>
        <v>2</v>
      </c>
      <c r="M12">
        <f t="shared" si="1"/>
        <v>0.61124694376528121</v>
      </c>
      <c r="N12">
        <f t="shared" si="2"/>
        <v>2.0379999999999998</v>
      </c>
    </row>
    <row r="13" spans="1:16" x14ac:dyDescent="0.25">
      <c r="A13" s="2">
        <v>12</v>
      </c>
      <c r="B13" s="2">
        <v>7.5300000000000006E-2</v>
      </c>
      <c r="C13" s="2">
        <v>17.5</v>
      </c>
      <c r="D13" s="2">
        <v>-0.4</v>
      </c>
      <c r="E13" s="2">
        <v>19.8</v>
      </c>
      <c r="F13" s="2">
        <v>19.8</v>
      </c>
      <c r="G13" s="2">
        <v>202.1</v>
      </c>
      <c r="H13" s="2">
        <v>200</v>
      </c>
      <c r="I13" s="2">
        <v>3.2719999999999998</v>
      </c>
      <c r="J13" s="2">
        <v>1.0189999999999999</v>
      </c>
      <c r="L13">
        <f t="shared" si="0"/>
        <v>2</v>
      </c>
      <c r="M13">
        <f t="shared" si="1"/>
        <v>0.61124694376528121</v>
      </c>
      <c r="N13">
        <f t="shared" si="2"/>
        <v>2.0379999999999998</v>
      </c>
    </row>
    <row r="14" spans="1:16" x14ac:dyDescent="0.25">
      <c r="A14" s="2">
        <v>13</v>
      </c>
      <c r="B14" s="2">
        <v>8.1000000000000003E-2</v>
      </c>
      <c r="C14" s="2">
        <v>17.100000000000001</v>
      </c>
      <c r="D14" s="2">
        <v>-0.1</v>
      </c>
      <c r="E14" s="2">
        <v>19.8</v>
      </c>
      <c r="F14" s="2">
        <v>19.8</v>
      </c>
      <c r="G14" s="2">
        <v>204.1</v>
      </c>
      <c r="H14" s="2">
        <v>200</v>
      </c>
      <c r="I14" s="2">
        <v>3.5230000000000001</v>
      </c>
      <c r="J14" s="2">
        <v>0.94599999999999995</v>
      </c>
      <c r="L14">
        <f t="shared" si="0"/>
        <v>2</v>
      </c>
      <c r="M14">
        <f t="shared" si="1"/>
        <v>0.56769798467215438</v>
      </c>
      <c r="N14">
        <f t="shared" si="2"/>
        <v>1.8919999999999999</v>
      </c>
    </row>
    <row r="15" spans="1:16" x14ac:dyDescent="0.25">
      <c r="A15" s="2">
        <v>14</v>
      </c>
      <c r="B15" s="2">
        <v>8.6400000000000005E-2</v>
      </c>
      <c r="C15" s="2">
        <v>17.2</v>
      </c>
      <c r="D15" s="2">
        <v>0.3</v>
      </c>
      <c r="E15" s="2">
        <v>19.8</v>
      </c>
      <c r="F15" s="2">
        <v>19.8</v>
      </c>
      <c r="G15" s="2">
        <v>206.1</v>
      </c>
      <c r="H15" s="2">
        <v>200</v>
      </c>
      <c r="I15" s="2">
        <v>3.7370000000000001</v>
      </c>
      <c r="J15" s="2">
        <v>0.89200000000000002</v>
      </c>
      <c r="L15">
        <f t="shared" si="0"/>
        <v>2</v>
      </c>
      <c r="M15">
        <f t="shared" si="1"/>
        <v>0.53518865400053517</v>
      </c>
      <c r="N15">
        <f t="shared" si="2"/>
        <v>1.784</v>
      </c>
    </row>
    <row r="16" spans="1:16" x14ac:dyDescent="0.25">
      <c r="A16" s="2">
        <v>15</v>
      </c>
      <c r="B16" s="2">
        <v>9.1700000000000004E-2</v>
      </c>
      <c r="C16" s="2">
        <v>17.3</v>
      </c>
      <c r="D16" s="2">
        <v>0.2</v>
      </c>
      <c r="E16" s="2">
        <v>19.8</v>
      </c>
      <c r="F16" s="2">
        <v>19.8</v>
      </c>
      <c r="G16" s="2">
        <v>208.1</v>
      </c>
      <c r="H16" s="2">
        <v>200</v>
      </c>
      <c r="I16" s="2">
        <v>3.78</v>
      </c>
      <c r="J16" s="2">
        <v>0.88200000000000001</v>
      </c>
      <c r="L16">
        <f t="shared" si="0"/>
        <v>2</v>
      </c>
      <c r="M16">
        <f t="shared" si="1"/>
        <v>0.52910052910052918</v>
      </c>
      <c r="N16">
        <f t="shared" si="2"/>
        <v>1.764</v>
      </c>
    </row>
    <row r="17" spans="1:14" x14ac:dyDescent="0.25">
      <c r="A17" s="2">
        <v>16</v>
      </c>
      <c r="B17" s="2">
        <v>9.7299999999999998E-2</v>
      </c>
      <c r="C17" s="2">
        <v>17</v>
      </c>
      <c r="D17" s="2">
        <v>-0.1</v>
      </c>
      <c r="E17" s="2">
        <v>19.8</v>
      </c>
      <c r="F17" s="2">
        <v>19.8</v>
      </c>
      <c r="G17" s="2">
        <v>210.1</v>
      </c>
      <c r="H17" s="2">
        <v>200</v>
      </c>
      <c r="I17" s="2">
        <v>3.5939999999999999</v>
      </c>
      <c r="J17" s="2">
        <v>0.92800000000000005</v>
      </c>
      <c r="L17">
        <f t="shared" si="0"/>
        <v>2</v>
      </c>
      <c r="M17">
        <f t="shared" si="1"/>
        <v>0.55648302726766841</v>
      </c>
      <c r="N17">
        <f t="shared" si="2"/>
        <v>1.8560000000000001</v>
      </c>
    </row>
    <row r="18" spans="1:14" x14ac:dyDescent="0.25">
      <c r="A18" s="2">
        <v>17</v>
      </c>
      <c r="B18" s="2">
        <v>0.10290000000000001</v>
      </c>
      <c r="C18" s="2">
        <v>16.7</v>
      </c>
      <c r="D18" s="2">
        <v>-0.4</v>
      </c>
      <c r="E18" s="2">
        <v>19.8</v>
      </c>
      <c r="F18" s="2">
        <v>19.8</v>
      </c>
      <c r="G18" s="2">
        <v>212.1</v>
      </c>
      <c r="H18" s="2">
        <v>200</v>
      </c>
      <c r="I18" s="2">
        <v>3.5939999999999999</v>
      </c>
      <c r="J18" s="2">
        <v>0.92800000000000005</v>
      </c>
      <c r="L18">
        <f t="shared" si="0"/>
        <v>2</v>
      </c>
      <c r="M18">
        <f t="shared" si="1"/>
        <v>0.55648302726766841</v>
      </c>
      <c r="N18">
        <f t="shared" si="2"/>
        <v>1.8560000000000001</v>
      </c>
    </row>
    <row r="19" spans="1:14" x14ac:dyDescent="0.25">
      <c r="A19" s="2">
        <v>18</v>
      </c>
      <c r="B19" s="2">
        <v>0.1085</v>
      </c>
      <c r="C19" s="2">
        <v>16.899999999999999</v>
      </c>
      <c r="D19" s="2">
        <v>-0.6</v>
      </c>
      <c r="E19" s="2">
        <v>19.8</v>
      </c>
      <c r="F19" s="2">
        <v>19.8</v>
      </c>
      <c r="G19" s="2">
        <v>214.1</v>
      </c>
      <c r="H19" s="2">
        <v>200</v>
      </c>
      <c r="I19" s="2">
        <v>3.5939999999999999</v>
      </c>
      <c r="J19" s="2">
        <v>0.92800000000000005</v>
      </c>
      <c r="L19">
        <f t="shared" si="0"/>
        <v>2</v>
      </c>
      <c r="M19">
        <f t="shared" si="1"/>
        <v>0.55648302726766841</v>
      </c>
      <c r="N19">
        <f t="shared" si="2"/>
        <v>1.8560000000000001</v>
      </c>
    </row>
    <row r="20" spans="1:14" x14ac:dyDescent="0.25">
      <c r="A20" s="2">
        <v>19</v>
      </c>
      <c r="B20" s="2">
        <v>0.11409999999999999</v>
      </c>
      <c r="C20" s="2">
        <v>17.2</v>
      </c>
      <c r="D20" s="2">
        <v>-0.3</v>
      </c>
      <c r="E20" s="2">
        <v>19.8</v>
      </c>
      <c r="F20" s="2">
        <v>19.8</v>
      </c>
      <c r="G20" s="2">
        <v>216.1</v>
      </c>
      <c r="H20" s="2">
        <v>200</v>
      </c>
      <c r="I20" s="2">
        <v>3.5939999999999999</v>
      </c>
      <c r="J20" s="2">
        <v>0.92800000000000005</v>
      </c>
      <c r="L20">
        <f t="shared" si="0"/>
        <v>2</v>
      </c>
      <c r="M20">
        <f t="shared" si="1"/>
        <v>0.55648302726766841</v>
      </c>
      <c r="N20">
        <f t="shared" si="2"/>
        <v>1.8560000000000001</v>
      </c>
    </row>
    <row r="21" spans="1:14" x14ac:dyDescent="0.25">
      <c r="A21" s="2">
        <v>20</v>
      </c>
      <c r="B21" s="2">
        <v>0.1197</v>
      </c>
      <c r="C21" s="2">
        <v>17.5</v>
      </c>
      <c r="D21" s="2">
        <v>0</v>
      </c>
      <c r="E21" s="2">
        <v>19.8</v>
      </c>
      <c r="F21" s="2">
        <v>19.5</v>
      </c>
      <c r="G21" s="2">
        <v>218.1</v>
      </c>
      <c r="H21" s="2">
        <v>200</v>
      </c>
      <c r="I21" s="2">
        <v>3.5939999999999999</v>
      </c>
      <c r="J21" s="2">
        <v>0.92800000000000005</v>
      </c>
      <c r="L21">
        <f t="shared" si="0"/>
        <v>2</v>
      </c>
      <c r="M21">
        <f t="shared" si="1"/>
        <v>0.55648302726766841</v>
      </c>
      <c r="N21">
        <f t="shared" si="2"/>
        <v>1.8560000000000001</v>
      </c>
    </row>
    <row r="22" spans="1:14" x14ac:dyDescent="0.25">
      <c r="A22" s="2">
        <v>21</v>
      </c>
      <c r="B22" s="2">
        <v>0.12529999999999999</v>
      </c>
      <c r="C22" s="2">
        <v>17.2</v>
      </c>
      <c r="D22" s="2">
        <v>-0.3</v>
      </c>
      <c r="E22" s="2">
        <v>19.8</v>
      </c>
      <c r="F22" s="2">
        <v>19.8</v>
      </c>
      <c r="G22" s="2">
        <v>220.1</v>
      </c>
      <c r="H22" s="2">
        <v>200</v>
      </c>
      <c r="I22" s="2">
        <v>3.5939999999999999</v>
      </c>
      <c r="J22" s="2">
        <v>0.92800000000000005</v>
      </c>
      <c r="L22">
        <f t="shared" si="0"/>
        <v>2</v>
      </c>
      <c r="M22">
        <f t="shared" si="1"/>
        <v>0.55648302726766841</v>
      </c>
      <c r="N22">
        <f t="shared" si="2"/>
        <v>1.8560000000000001</v>
      </c>
    </row>
    <row r="23" spans="1:14" x14ac:dyDescent="0.25">
      <c r="A23" s="2">
        <v>22</v>
      </c>
      <c r="B23" s="2">
        <v>0.13089999999999999</v>
      </c>
      <c r="C23" s="2">
        <v>17.5</v>
      </c>
      <c r="D23" s="2">
        <v>0</v>
      </c>
      <c r="E23" s="2">
        <v>19.8</v>
      </c>
      <c r="F23" s="2">
        <v>19.8</v>
      </c>
      <c r="G23" s="2">
        <v>222.1</v>
      </c>
      <c r="H23" s="2">
        <v>200</v>
      </c>
      <c r="I23" s="2">
        <v>3.5939999999999999</v>
      </c>
      <c r="J23" s="2">
        <v>0.92800000000000005</v>
      </c>
      <c r="L23">
        <f t="shared" si="0"/>
        <v>2</v>
      </c>
      <c r="M23">
        <f t="shared" si="1"/>
        <v>0.55648302726766841</v>
      </c>
      <c r="N23">
        <f t="shared" si="2"/>
        <v>1.8560000000000001</v>
      </c>
    </row>
    <row r="24" spans="1:14" x14ac:dyDescent="0.25">
      <c r="A24" s="2">
        <v>23</v>
      </c>
      <c r="B24" s="2">
        <v>0.13650000000000001</v>
      </c>
      <c r="C24" s="2">
        <v>17.600000000000001</v>
      </c>
      <c r="D24" s="2">
        <v>0.4</v>
      </c>
      <c r="E24" s="2">
        <v>19.8</v>
      </c>
      <c r="F24" s="2">
        <v>19.8</v>
      </c>
      <c r="G24" s="2">
        <v>224.1</v>
      </c>
      <c r="H24" s="2">
        <v>200</v>
      </c>
      <c r="I24" s="2">
        <v>3.5939999999999999</v>
      </c>
      <c r="J24" s="2">
        <v>0.92800000000000005</v>
      </c>
      <c r="L24">
        <f t="shared" si="0"/>
        <v>2</v>
      </c>
      <c r="M24">
        <f t="shared" si="1"/>
        <v>0.55648302726766841</v>
      </c>
      <c r="N24">
        <f t="shared" si="2"/>
        <v>1.8560000000000001</v>
      </c>
    </row>
    <row r="25" spans="1:14" x14ac:dyDescent="0.25">
      <c r="A25" s="2">
        <v>24</v>
      </c>
      <c r="B25" s="2">
        <v>0.1421</v>
      </c>
      <c r="C25" s="2">
        <v>17.600000000000001</v>
      </c>
      <c r="D25" s="2">
        <v>0.7</v>
      </c>
      <c r="E25" s="2">
        <v>19.8</v>
      </c>
      <c r="F25" s="2">
        <v>19.8</v>
      </c>
      <c r="G25" s="2">
        <v>226.1</v>
      </c>
      <c r="H25" s="2">
        <v>200</v>
      </c>
      <c r="I25" s="2">
        <v>3.5939999999999999</v>
      </c>
      <c r="J25" s="2">
        <v>0.92800000000000005</v>
      </c>
      <c r="L25">
        <f t="shared" si="0"/>
        <v>2</v>
      </c>
      <c r="M25">
        <f t="shared" si="1"/>
        <v>0.55648302726766841</v>
      </c>
      <c r="N25">
        <f t="shared" si="2"/>
        <v>1.8560000000000001</v>
      </c>
    </row>
    <row r="26" spans="1:14" x14ac:dyDescent="0.25">
      <c r="A26" s="2">
        <v>25</v>
      </c>
      <c r="B26" s="2">
        <v>0.1477</v>
      </c>
      <c r="C26" s="2">
        <v>17.3</v>
      </c>
      <c r="D26" s="2">
        <v>1</v>
      </c>
      <c r="E26" s="2">
        <v>19.8</v>
      </c>
      <c r="F26" s="2">
        <v>19.8</v>
      </c>
      <c r="G26" s="2">
        <v>228.1</v>
      </c>
      <c r="H26" s="2">
        <v>200</v>
      </c>
      <c r="I26" s="2">
        <v>3.5939999999999999</v>
      </c>
      <c r="J26" s="2">
        <v>0.92800000000000005</v>
      </c>
      <c r="L26">
        <f t="shared" si="0"/>
        <v>2</v>
      </c>
      <c r="M26">
        <f t="shared" si="1"/>
        <v>0.55648302726766841</v>
      </c>
      <c r="N26">
        <f t="shared" si="2"/>
        <v>1.8560000000000001</v>
      </c>
    </row>
    <row r="27" spans="1:14" x14ac:dyDescent="0.25">
      <c r="A27" s="2">
        <v>26</v>
      </c>
      <c r="B27" s="2">
        <v>0.15359999999999999</v>
      </c>
      <c r="C27" s="2">
        <v>17</v>
      </c>
      <c r="D27" s="2">
        <v>1.4</v>
      </c>
      <c r="E27" s="2">
        <v>19.8</v>
      </c>
      <c r="F27" s="2">
        <v>19.8</v>
      </c>
      <c r="G27" s="2">
        <v>230.1</v>
      </c>
      <c r="H27" s="2">
        <v>200</v>
      </c>
      <c r="I27" s="2">
        <v>3.3940000000000001</v>
      </c>
      <c r="J27" s="2">
        <v>0.98199999999999998</v>
      </c>
      <c r="L27">
        <f t="shared" si="0"/>
        <v>2</v>
      </c>
      <c r="M27">
        <f t="shared" si="1"/>
        <v>0.58927519151443719</v>
      </c>
      <c r="N27">
        <f t="shared" si="2"/>
        <v>1.964</v>
      </c>
    </row>
    <row r="28" spans="1:14" x14ac:dyDescent="0.25">
      <c r="A28" s="2">
        <v>27</v>
      </c>
      <c r="B28" s="2">
        <v>0.15959999999999999</v>
      </c>
      <c r="C28" s="2">
        <v>17.3</v>
      </c>
      <c r="D28" s="2">
        <v>1.7</v>
      </c>
      <c r="E28" s="2">
        <v>19.8</v>
      </c>
      <c r="F28" s="2">
        <v>19.8</v>
      </c>
      <c r="G28" s="2">
        <v>232.1</v>
      </c>
      <c r="H28" s="2">
        <v>200</v>
      </c>
      <c r="I28" s="2">
        <v>3.3940000000000001</v>
      </c>
      <c r="J28" s="2">
        <v>0.98199999999999998</v>
      </c>
      <c r="L28">
        <f t="shared" si="0"/>
        <v>2</v>
      </c>
      <c r="M28">
        <f t="shared" si="1"/>
        <v>0.58927519151443719</v>
      </c>
      <c r="N28">
        <f t="shared" si="2"/>
        <v>1.964</v>
      </c>
    </row>
    <row r="29" spans="1:14" x14ac:dyDescent="0.25">
      <c r="A29" s="2">
        <v>28</v>
      </c>
      <c r="B29" s="2">
        <v>0.16600000000000001</v>
      </c>
      <c r="C29" s="2">
        <v>17.600000000000001</v>
      </c>
      <c r="D29" s="2">
        <v>1.7</v>
      </c>
      <c r="E29" s="2">
        <v>19.8</v>
      </c>
      <c r="F29" s="2">
        <v>19.8</v>
      </c>
      <c r="G29" s="2">
        <v>234.1</v>
      </c>
      <c r="H29" s="2">
        <v>200</v>
      </c>
      <c r="I29" s="2">
        <v>3.11</v>
      </c>
      <c r="J29" s="2">
        <v>1.0720000000000001</v>
      </c>
      <c r="L29">
        <f t="shared" si="0"/>
        <v>2</v>
      </c>
      <c r="M29">
        <f t="shared" si="1"/>
        <v>0.64308681672025725</v>
      </c>
      <c r="N29">
        <f t="shared" si="2"/>
        <v>2.1440000000000001</v>
      </c>
    </row>
    <row r="30" spans="1:14" x14ac:dyDescent="0.25">
      <c r="A30" s="2">
        <v>29</v>
      </c>
      <c r="B30" s="2">
        <v>0.17299999999999999</v>
      </c>
      <c r="C30" s="2">
        <v>17.3</v>
      </c>
      <c r="D30" s="2">
        <v>2</v>
      </c>
      <c r="E30" s="2">
        <v>19.8</v>
      </c>
      <c r="F30" s="2">
        <v>19.8</v>
      </c>
      <c r="G30" s="2">
        <v>236.1</v>
      </c>
      <c r="H30" s="2">
        <v>200</v>
      </c>
      <c r="I30" s="2">
        <v>2.8849999999999998</v>
      </c>
      <c r="J30" s="2">
        <v>1.1559999999999999</v>
      </c>
      <c r="L30">
        <f t="shared" si="0"/>
        <v>2</v>
      </c>
      <c r="M30">
        <f t="shared" si="1"/>
        <v>0.69324090121317161</v>
      </c>
      <c r="N30">
        <f t="shared" si="2"/>
        <v>2.3119999999999998</v>
      </c>
    </row>
    <row r="31" spans="1:14" x14ac:dyDescent="0.25">
      <c r="A31" s="2">
        <v>30</v>
      </c>
      <c r="B31" s="2">
        <v>0.18010000000000001</v>
      </c>
      <c r="C31" s="2">
        <v>17</v>
      </c>
      <c r="D31" s="2">
        <v>2</v>
      </c>
      <c r="E31" s="2">
        <v>19.8</v>
      </c>
      <c r="F31" s="2">
        <v>19.8</v>
      </c>
      <c r="G31" s="2">
        <v>238.1</v>
      </c>
      <c r="H31" s="2">
        <v>200</v>
      </c>
      <c r="I31" s="2">
        <v>2.8210000000000002</v>
      </c>
      <c r="J31" s="2">
        <v>1.1819999999999999</v>
      </c>
      <c r="L31">
        <f t="shared" si="0"/>
        <v>2</v>
      </c>
      <c r="M31">
        <f t="shared" si="1"/>
        <v>0.70896845090393468</v>
      </c>
      <c r="N31">
        <f t="shared" si="2"/>
        <v>2.3639999999999999</v>
      </c>
    </row>
    <row r="32" spans="1:14" x14ac:dyDescent="0.25">
      <c r="A32" s="2">
        <v>31</v>
      </c>
      <c r="B32" s="2">
        <v>0.18759999999999999</v>
      </c>
      <c r="C32" s="2">
        <v>16.600000000000001</v>
      </c>
      <c r="D32" s="2">
        <v>1.7</v>
      </c>
      <c r="E32" s="2">
        <v>19.8</v>
      </c>
      <c r="F32" s="2">
        <v>19.5</v>
      </c>
      <c r="G32" s="2">
        <v>240.1</v>
      </c>
      <c r="H32" s="2">
        <v>200</v>
      </c>
      <c r="I32" s="2">
        <v>2.698</v>
      </c>
      <c r="J32" s="2">
        <v>1.236</v>
      </c>
      <c r="L32">
        <f t="shared" si="0"/>
        <v>2</v>
      </c>
      <c r="M32">
        <f t="shared" si="1"/>
        <v>0.7412898443291327</v>
      </c>
      <c r="N32">
        <f t="shared" si="2"/>
        <v>2.472</v>
      </c>
    </row>
    <row r="33" spans="1:14" x14ac:dyDescent="0.25">
      <c r="A33" s="2">
        <v>32</v>
      </c>
      <c r="B33" s="2">
        <v>0.1951</v>
      </c>
      <c r="C33" s="2">
        <v>16.3</v>
      </c>
      <c r="D33" s="2">
        <v>1.6</v>
      </c>
      <c r="E33" s="2">
        <v>19.8</v>
      </c>
      <c r="F33" s="2">
        <v>19.100000000000001</v>
      </c>
      <c r="G33" s="2">
        <v>242.1</v>
      </c>
      <c r="H33" s="2">
        <v>200</v>
      </c>
      <c r="I33" s="2">
        <v>2.698</v>
      </c>
      <c r="J33" s="2">
        <v>1.236</v>
      </c>
      <c r="L33">
        <f t="shared" si="0"/>
        <v>2</v>
      </c>
      <c r="M33">
        <f t="shared" si="1"/>
        <v>0.7412898443291327</v>
      </c>
      <c r="N33">
        <f t="shared" si="2"/>
        <v>2.472</v>
      </c>
    </row>
    <row r="34" spans="1:14" x14ac:dyDescent="0.25">
      <c r="A34" s="2">
        <v>33</v>
      </c>
      <c r="B34" s="2">
        <v>0.2026</v>
      </c>
      <c r="C34" s="2">
        <v>16</v>
      </c>
      <c r="D34" s="2">
        <v>1.4</v>
      </c>
      <c r="E34" s="2">
        <v>19.8</v>
      </c>
      <c r="F34" s="2">
        <v>18.8</v>
      </c>
      <c r="G34" s="2">
        <v>244.1</v>
      </c>
      <c r="H34" s="2">
        <v>200</v>
      </c>
      <c r="I34" s="2">
        <v>2.6589999999999998</v>
      </c>
      <c r="J34" s="2">
        <v>1.254</v>
      </c>
      <c r="L34">
        <f t="shared" si="0"/>
        <v>2</v>
      </c>
      <c r="M34">
        <f t="shared" si="1"/>
        <v>0.75216246709289214</v>
      </c>
      <c r="N34">
        <f t="shared" si="2"/>
        <v>2.508</v>
      </c>
    </row>
    <row r="35" spans="1:14" x14ac:dyDescent="0.25">
      <c r="A35" s="2">
        <v>34</v>
      </c>
      <c r="B35" s="2">
        <v>0.21079999999999999</v>
      </c>
      <c r="C35" s="2">
        <v>15.6</v>
      </c>
      <c r="D35" s="2">
        <v>1.5</v>
      </c>
      <c r="E35" s="2">
        <v>19.8</v>
      </c>
      <c r="F35" s="2">
        <v>18.5</v>
      </c>
      <c r="G35" s="2">
        <v>246.1</v>
      </c>
      <c r="H35" s="2">
        <v>200</v>
      </c>
      <c r="I35" s="2">
        <v>2.4670000000000001</v>
      </c>
      <c r="J35" s="2">
        <v>1.351</v>
      </c>
      <c r="L35">
        <f t="shared" si="0"/>
        <v>2</v>
      </c>
      <c r="M35">
        <f t="shared" si="1"/>
        <v>0.81070125658694769</v>
      </c>
      <c r="N35">
        <f t="shared" si="2"/>
        <v>2.702</v>
      </c>
    </row>
    <row r="36" spans="1:14" x14ac:dyDescent="0.25">
      <c r="A36" s="2">
        <v>35</v>
      </c>
      <c r="B36" s="2">
        <v>0.21909999999999999</v>
      </c>
      <c r="C36" s="2">
        <v>15.3</v>
      </c>
      <c r="D36" s="2">
        <v>1.6</v>
      </c>
      <c r="E36" s="2">
        <v>19.8</v>
      </c>
      <c r="F36" s="2">
        <v>18.2</v>
      </c>
      <c r="G36" s="2">
        <v>248.1</v>
      </c>
      <c r="H36" s="2">
        <v>200</v>
      </c>
      <c r="I36" s="2">
        <v>2.4350000000000001</v>
      </c>
      <c r="J36" s="2">
        <v>1.369</v>
      </c>
      <c r="L36">
        <f t="shared" si="0"/>
        <v>2</v>
      </c>
      <c r="M36">
        <f t="shared" si="1"/>
        <v>0.82135523613963035</v>
      </c>
      <c r="N36">
        <f t="shared" si="2"/>
        <v>2.738</v>
      </c>
    </row>
    <row r="37" spans="1:14" x14ac:dyDescent="0.25">
      <c r="A37" s="2">
        <v>36</v>
      </c>
      <c r="B37" s="2">
        <v>0.22770000000000001</v>
      </c>
      <c r="C37" s="2">
        <v>15</v>
      </c>
      <c r="D37" s="2">
        <v>1.4</v>
      </c>
      <c r="E37" s="2">
        <v>19.8</v>
      </c>
      <c r="F37" s="2">
        <v>18</v>
      </c>
      <c r="G37" s="2">
        <v>250.1</v>
      </c>
      <c r="H37" s="2">
        <v>200</v>
      </c>
      <c r="I37" s="2">
        <v>2.323</v>
      </c>
      <c r="J37" s="2">
        <v>1.4350000000000001</v>
      </c>
      <c r="L37">
        <f t="shared" si="0"/>
        <v>2</v>
      </c>
      <c r="M37">
        <f t="shared" si="1"/>
        <v>0.86095566078346963</v>
      </c>
      <c r="N37">
        <f t="shared" si="2"/>
        <v>2.87</v>
      </c>
    </row>
    <row r="38" spans="1:14" x14ac:dyDescent="0.25">
      <c r="A38" s="2">
        <v>37</v>
      </c>
      <c r="B38" s="2">
        <v>0.2369</v>
      </c>
      <c r="C38" s="2">
        <v>14.7</v>
      </c>
      <c r="D38" s="2">
        <v>1.1000000000000001</v>
      </c>
      <c r="E38" s="2">
        <v>19.8</v>
      </c>
      <c r="F38" s="2">
        <v>18</v>
      </c>
      <c r="G38" s="2">
        <v>252.1</v>
      </c>
      <c r="H38" s="2">
        <v>200</v>
      </c>
      <c r="I38" s="2">
        <v>2.1920000000000002</v>
      </c>
      <c r="J38" s="2">
        <v>1.5209999999999999</v>
      </c>
      <c r="L38">
        <f t="shared" si="0"/>
        <v>2</v>
      </c>
      <c r="M38">
        <f t="shared" si="1"/>
        <v>0.91240875912408748</v>
      </c>
      <c r="N38">
        <f t="shared" si="2"/>
        <v>3.0419999999999998</v>
      </c>
    </row>
    <row r="39" spans="1:14" x14ac:dyDescent="0.25">
      <c r="A39" s="2">
        <v>38</v>
      </c>
      <c r="B39" s="2">
        <v>0.24579999999999999</v>
      </c>
      <c r="C39" s="2">
        <v>14.3</v>
      </c>
      <c r="D39" s="2">
        <v>0.8</v>
      </c>
      <c r="E39" s="2">
        <v>19.8</v>
      </c>
      <c r="F39" s="2">
        <v>18</v>
      </c>
      <c r="G39" s="2">
        <v>254.1</v>
      </c>
      <c r="H39" s="2">
        <v>200</v>
      </c>
      <c r="I39" s="2">
        <v>2.2559999999999998</v>
      </c>
      <c r="J39" s="2">
        <v>1.478</v>
      </c>
      <c r="L39">
        <f t="shared" si="0"/>
        <v>2</v>
      </c>
      <c r="M39">
        <f t="shared" si="1"/>
        <v>0.88652482269503552</v>
      </c>
      <c r="N39">
        <f t="shared" si="2"/>
        <v>2.956</v>
      </c>
    </row>
    <row r="40" spans="1:14" x14ac:dyDescent="0.25">
      <c r="A40" s="2">
        <v>39</v>
      </c>
      <c r="B40" s="2">
        <v>0.25490000000000002</v>
      </c>
      <c r="C40" s="2">
        <v>14</v>
      </c>
      <c r="D40" s="2">
        <v>0.4</v>
      </c>
      <c r="E40" s="2">
        <v>19.8</v>
      </c>
      <c r="F40" s="2">
        <v>18.3</v>
      </c>
      <c r="G40" s="2">
        <v>256.10000000000002</v>
      </c>
      <c r="H40" s="2">
        <v>200</v>
      </c>
      <c r="I40" s="2">
        <v>2.2200000000000002</v>
      </c>
      <c r="J40" s="2">
        <v>1.5009999999999999</v>
      </c>
      <c r="L40">
        <f t="shared" si="0"/>
        <v>2.0000000000000284</v>
      </c>
      <c r="M40">
        <f t="shared" si="1"/>
        <v>0.90090090090091357</v>
      </c>
      <c r="N40">
        <f t="shared" si="2"/>
        <v>3.0020000000000424</v>
      </c>
    </row>
    <row r="41" spans="1:14" x14ac:dyDescent="0.25">
      <c r="A41" s="2">
        <v>40</v>
      </c>
      <c r="B41" s="2">
        <v>0.26450000000000001</v>
      </c>
      <c r="C41" s="2">
        <v>13.7</v>
      </c>
      <c r="D41" s="2">
        <v>0.7</v>
      </c>
      <c r="E41" s="2">
        <v>19.8</v>
      </c>
      <c r="F41" s="2">
        <v>18.7</v>
      </c>
      <c r="G41" s="2">
        <v>258.10000000000002</v>
      </c>
      <c r="H41" s="2">
        <v>200</v>
      </c>
      <c r="I41" s="2">
        <v>2.0950000000000002</v>
      </c>
      <c r="J41" s="2">
        <v>1.591</v>
      </c>
      <c r="L41">
        <f t="shared" si="0"/>
        <v>2</v>
      </c>
      <c r="M41">
        <f t="shared" si="1"/>
        <v>0.95465393794749398</v>
      </c>
      <c r="N41">
        <f t="shared" si="2"/>
        <v>3.1819999999999999</v>
      </c>
    </row>
    <row r="42" spans="1:14" x14ac:dyDescent="0.25">
      <c r="A42" s="2">
        <v>41</v>
      </c>
      <c r="B42" s="2">
        <v>0.27429999999999999</v>
      </c>
      <c r="C42" s="2">
        <v>13.6</v>
      </c>
      <c r="D42" s="2">
        <v>1.1000000000000001</v>
      </c>
      <c r="E42" s="2">
        <v>19.8</v>
      </c>
      <c r="F42" s="2">
        <v>19</v>
      </c>
      <c r="G42" s="2">
        <v>260.10000000000002</v>
      </c>
      <c r="H42" s="2">
        <v>200</v>
      </c>
      <c r="I42" s="2">
        <v>2.0449999999999999</v>
      </c>
      <c r="J42" s="2">
        <v>1.63</v>
      </c>
      <c r="L42">
        <f t="shared" si="0"/>
        <v>2</v>
      </c>
      <c r="M42">
        <f t="shared" si="1"/>
        <v>0.97799511002444994</v>
      </c>
      <c r="N42">
        <f t="shared" si="2"/>
        <v>3.26</v>
      </c>
    </row>
    <row r="43" spans="1:14" x14ac:dyDescent="0.25">
      <c r="A43" s="2">
        <v>42</v>
      </c>
      <c r="B43" s="2">
        <v>0.28349999999999997</v>
      </c>
      <c r="C43" s="2">
        <v>13.9</v>
      </c>
      <c r="D43" s="2">
        <v>1.4</v>
      </c>
      <c r="E43" s="2">
        <v>19.8</v>
      </c>
      <c r="F43" s="2">
        <v>19</v>
      </c>
      <c r="G43" s="2">
        <v>262.10000000000002</v>
      </c>
      <c r="H43" s="2">
        <v>200</v>
      </c>
      <c r="I43" s="2">
        <v>2.206</v>
      </c>
      <c r="J43" s="2">
        <v>1.5109999999999999</v>
      </c>
      <c r="L43">
        <f t="shared" si="0"/>
        <v>2</v>
      </c>
      <c r="M43">
        <f t="shared" si="1"/>
        <v>0.90661831368993651</v>
      </c>
      <c r="N43">
        <f t="shared" si="2"/>
        <v>3.0219999999999998</v>
      </c>
    </row>
    <row r="44" spans="1:14" x14ac:dyDescent="0.25">
      <c r="A44" s="2">
        <v>43</v>
      </c>
      <c r="B44" s="2">
        <v>0.29220000000000002</v>
      </c>
      <c r="C44" s="2">
        <v>14.2</v>
      </c>
      <c r="D44" s="2">
        <v>1.7</v>
      </c>
      <c r="E44" s="2">
        <v>19.8</v>
      </c>
      <c r="F44" s="2">
        <v>19</v>
      </c>
      <c r="G44" s="2">
        <v>264.10000000000002</v>
      </c>
      <c r="H44" s="2">
        <v>200</v>
      </c>
      <c r="I44" s="2">
        <v>2.3109999999999999</v>
      </c>
      <c r="J44" s="2">
        <v>1.4430000000000001</v>
      </c>
      <c r="L44">
        <f t="shared" si="0"/>
        <v>2</v>
      </c>
      <c r="M44">
        <f t="shared" si="1"/>
        <v>0.86542622241453915</v>
      </c>
      <c r="N44">
        <f t="shared" si="2"/>
        <v>2.8860000000000001</v>
      </c>
    </row>
    <row r="45" spans="1:14" x14ac:dyDescent="0.25">
      <c r="A45" s="2">
        <v>44</v>
      </c>
      <c r="B45" s="2">
        <v>0.3004</v>
      </c>
      <c r="C45" s="2">
        <v>14.5</v>
      </c>
      <c r="D45" s="2">
        <v>2</v>
      </c>
      <c r="E45" s="2">
        <v>19.8</v>
      </c>
      <c r="F45" s="2">
        <v>19</v>
      </c>
      <c r="G45" s="2">
        <v>266.10000000000002</v>
      </c>
      <c r="H45" s="2">
        <v>200</v>
      </c>
      <c r="I45" s="2">
        <v>2.4550000000000001</v>
      </c>
      <c r="J45" s="2">
        <v>1.3580000000000001</v>
      </c>
      <c r="L45">
        <f t="shared" si="0"/>
        <v>2</v>
      </c>
      <c r="M45">
        <f t="shared" si="1"/>
        <v>0.81466395112016288</v>
      </c>
      <c r="N45">
        <f t="shared" si="2"/>
        <v>2.7160000000000002</v>
      </c>
    </row>
    <row r="46" spans="1:14" x14ac:dyDescent="0.25">
      <c r="A46" s="2">
        <v>45</v>
      </c>
      <c r="B46" s="2">
        <v>0.30840000000000001</v>
      </c>
      <c r="C46" s="2">
        <v>14.9</v>
      </c>
      <c r="D46" s="2">
        <v>2</v>
      </c>
      <c r="E46" s="2">
        <v>19.8</v>
      </c>
      <c r="F46" s="2">
        <v>19</v>
      </c>
      <c r="G46" s="2">
        <v>268.10000000000002</v>
      </c>
      <c r="H46" s="2">
        <v>200</v>
      </c>
      <c r="I46" s="2">
        <v>2.512</v>
      </c>
      <c r="J46" s="2">
        <v>1.327</v>
      </c>
      <c r="L46">
        <f t="shared" si="0"/>
        <v>2</v>
      </c>
      <c r="M46">
        <f t="shared" si="1"/>
        <v>0.79617834394904463</v>
      </c>
      <c r="N46">
        <f t="shared" si="2"/>
        <v>2.6539999999999999</v>
      </c>
    </row>
    <row r="47" spans="1:14" x14ac:dyDescent="0.25">
      <c r="A47" s="2">
        <v>46</v>
      </c>
      <c r="B47" s="2">
        <v>0.316</v>
      </c>
      <c r="C47" s="2">
        <v>15.2</v>
      </c>
      <c r="D47" s="2">
        <v>1.6</v>
      </c>
      <c r="E47" s="2">
        <v>19.8</v>
      </c>
      <c r="F47" s="2">
        <v>19</v>
      </c>
      <c r="G47" s="2">
        <v>270.10000000000002</v>
      </c>
      <c r="H47" s="2">
        <v>200</v>
      </c>
      <c r="I47" s="2">
        <v>2.6309999999999998</v>
      </c>
      <c r="J47" s="2">
        <v>1.2669999999999999</v>
      </c>
      <c r="L47">
        <f t="shared" si="0"/>
        <v>2</v>
      </c>
      <c r="M47">
        <f t="shared" si="1"/>
        <v>0.7601672367920943</v>
      </c>
      <c r="N47">
        <f t="shared" si="2"/>
        <v>2.5339999999999998</v>
      </c>
    </row>
    <row r="48" spans="1:14" x14ac:dyDescent="0.25">
      <c r="A48" s="2">
        <v>47</v>
      </c>
      <c r="B48" s="2">
        <v>0.3231</v>
      </c>
      <c r="C48" s="2">
        <v>15.5</v>
      </c>
      <c r="D48" s="2">
        <v>1.9</v>
      </c>
      <c r="E48" s="2">
        <v>19.8</v>
      </c>
      <c r="F48" s="2">
        <v>19</v>
      </c>
      <c r="G48" s="2">
        <v>272.10000000000002</v>
      </c>
      <c r="H48" s="2">
        <v>200</v>
      </c>
      <c r="I48" s="2">
        <v>2.8359999999999999</v>
      </c>
      <c r="J48" s="2">
        <v>1.175</v>
      </c>
      <c r="L48">
        <f t="shared" si="0"/>
        <v>2</v>
      </c>
      <c r="M48">
        <f t="shared" si="1"/>
        <v>0.70521861777150918</v>
      </c>
      <c r="N48">
        <f t="shared" si="2"/>
        <v>2.35</v>
      </c>
    </row>
    <row r="49" spans="1:14" x14ac:dyDescent="0.25">
      <c r="A49" s="2">
        <v>48</v>
      </c>
      <c r="B49" s="2">
        <v>0.32969999999999999</v>
      </c>
      <c r="C49" s="2">
        <v>15.9</v>
      </c>
      <c r="D49" s="2">
        <v>1.6</v>
      </c>
      <c r="E49" s="2">
        <v>19.8</v>
      </c>
      <c r="F49" s="2">
        <v>19</v>
      </c>
      <c r="G49" s="2">
        <v>274.10000000000002</v>
      </c>
      <c r="H49" s="2">
        <v>200</v>
      </c>
      <c r="I49" s="2">
        <v>3.0760000000000001</v>
      </c>
      <c r="J49" s="2">
        <v>1.0840000000000001</v>
      </c>
      <c r="L49">
        <f t="shared" si="0"/>
        <v>2</v>
      </c>
      <c r="M49">
        <f t="shared" si="1"/>
        <v>0.65019505851755521</v>
      </c>
      <c r="N49">
        <f t="shared" si="2"/>
        <v>2.1680000000000001</v>
      </c>
    </row>
    <row r="50" spans="1:14" x14ac:dyDescent="0.25">
      <c r="A50" s="2">
        <v>49</v>
      </c>
      <c r="B50" s="2">
        <v>0.3362</v>
      </c>
      <c r="C50" s="2">
        <v>16.2</v>
      </c>
      <c r="D50" s="2">
        <v>1.3</v>
      </c>
      <c r="E50" s="2">
        <v>19.8</v>
      </c>
      <c r="F50" s="2">
        <v>19</v>
      </c>
      <c r="G50" s="2">
        <v>276.10000000000002</v>
      </c>
      <c r="H50" s="2">
        <v>200</v>
      </c>
      <c r="I50" s="2">
        <v>3.0760000000000001</v>
      </c>
      <c r="J50" s="2">
        <v>1.0840000000000001</v>
      </c>
      <c r="L50">
        <f t="shared" si="0"/>
        <v>2</v>
      </c>
      <c r="M50">
        <f t="shared" si="1"/>
        <v>0.65019505851755521</v>
      </c>
      <c r="N50">
        <f t="shared" si="2"/>
        <v>2.1680000000000001</v>
      </c>
    </row>
    <row r="51" spans="1:14" x14ac:dyDescent="0.25">
      <c r="A51" s="2">
        <v>50</v>
      </c>
      <c r="B51" s="2">
        <v>0.34250000000000003</v>
      </c>
      <c r="C51" s="2">
        <v>16.5</v>
      </c>
      <c r="D51" s="2">
        <v>1.1000000000000001</v>
      </c>
      <c r="E51" s="2">
        <v>19.8</v>
      </c>
      <c r="F51" s="2">
        <v>19</v>
      </c>
      <c r="G51" s="2">
        <v>278.10000000000002</v>
      </c>
      <c r="H51" s="2">
        <v>200</v>
      </c>
      <c r="I51" s="2">
        <v>3.2160000000000002</v>
      </c>
      <c r="J51" s="2">
        <v>1.036</v>
      </c>
      <c r="L51">
        <f t="shared" si="0"/>
        <v>2</v>
      </c>
      <c r="M51">
        <f t="shared" si="1"/>
        <v>0.62189054726368154</v>
      </c>
      <c r="N51">
        <f t="shared" si="2"/>
        <v>2.0720000000000001</v>
      </c>
    </row>
    <row r="52" spans="1:14" x14ac:dyDescent="0.25">
      <c r="A52" s="2">
        <v>51</v>
      </c>
      <c r="B52" s="2">
        <v>0.34870000000000001</v>
      </c>
      <c r="C52" s="2">
        <v>16.899999999999999</v>
      </c>
      <c r="D52" s="2">
        <v>0.7</v>
      </c>
      <c r="E52" s="2">
        <v>19.8</v>
      </c>
      <c r="F52" s="2">
        <v>19.100000000000001</v>
      </c>
      <c r="G52" s="2">
        <v>280.10000000000002</v>
      </c>
      <c r="H52" s="2">
        <v>200</v>
      </c>
      <c r="I52" s="2">
        <v>3.2160000000000002</v>
      </c>
      <c r="J52" s="2">
        <v>1.036</v>
      </c>
      <c r="L52">
        <f t="shared" si="0"/>
        <v>2</v>
      </c>
      <c r="M52">
        <f t="shared" si="1"/>
        <v>0.62189054726368154</v>
      </c>
      <c r="N52">
        <f t="shared" si="2"/>
        <v>2.0720000000000001</v>
      </c>
    </row>
    <row r="53" spans="1:14" x14ac:dyDescent="0.25">
      <c r="A53" s="2">
        <v>52</v>
      </c>
      <c r="B53" s="2">
        <v>0.35510000000000003</v>
      </c>
      <c r="C53" s="2">
        <v>17.2</v>
      </c>
      <c r="D53" s="2">
        <v>0.4</v>
      </c>
      <c r="E53" s="2">
        <v>19.8</v>
      </c>
      <c r="F53" s="2">
        <v>19.5</v>
      </c>
      <c r="G53" s="2">
        <v>282.10000000000002</v>
      </c>
      <c r="H53" s="2">
        <v>200</v>
      </c>
      <c r="I53" s="2">
        <v>3.1579999999999999</v>
      </c>
      <c r="J53" s="2">
        <v>1.056</v>
      </c>
      <c r="L53">
        <f t="shared" si="0"/>
        <v>2</v>
      </c>
      <c r="M53">
        <f t="shared" si="1"/>
        <v>0.6333122229259025</v>
      </c>
      <c r="N53">
        <f t="shared" si="2"/>
        <v>2.1120000000000001</v>
      </c>
    </row>
    <row r="54" spans="1:14" x14ac:dyDescent="0.25">
      <c r="A54" s="2">
        <v>53</v>
      </c>
      <c r="B54" s="2">
        <v>0.3619</v>
      </c>
      <c r="C54" s="2">
        <v>17.5</v>
      </c>
      <c r="D54" s="2">
        <v>0.1</v>
      </c>
      <c r="E54" s="2">
        <v>19.8</v>
      </c>
      <c r="F54" s="2">
        <v>19.8</v>
      </c>
      <c r="G54" s="2">
        <v>284.10000000000002</v>
      </c>
      <c r="H54" s="2">
        <v>200</v>
      </c>
      <c r="I54" s="2">
        <v>2.9809999999999999</v>
      </c>
      <c r="J54" s="2">
        <v>1.1180000000000001</v>
      </c>
      <c r="L54">
        <f t="shared" si="0"/>
        <v>2</v>
      </c>
      <c r="M54">
        <f t="shared" si="1"/>
        <v>0.67091580006709162</v>
      </c>
      <c r="N54">
        <f t="shared" si="2"/>
        <v>2.2360000000000002</v>
      </c>
    </row>
    <row r="55" spans="1:14" x14ac:dyDescent="0.25">
      <c r="A55" s="2">
        <v>54</v>
      </c>
      <c r="B55" s="2">
        <v>0.36840000000000001</v>
      </c>
      <c r="C55" s="2">
        <v>17.600000000000001</v>
      </c>
      <c r="D55" s="2">
        <v>-0.3</v>
      </c>
      <c r="E55" s="2">
        <v>19.8</v>
      </c>
      <c r="F55" s="2">
        <v>19.8</v>
      </c>
      <c r="G55" s="2">
        <v>286.10000000000002</v>
      </c>
      <c r="H55" s="2">
        <v>200</v>
      </c>
      <c r="I55" s="2">
        <v>3.1040000000000001</v>
      </c>
      <c r="J55" s="2">
        <v>1.0740000000000001</v>
      </c>
      <c r="L55">
        <f t="shared" si="0"/>
        <v>2</v>
      </c>
      <c r="M55">
        <f t="shared" si="1"/>
        <v>0.64432989690721643</v>
      </c>
      <c r="N55">
        <f t="shared" si="2"/>
        <v>2.1480000000000001</v>
      </c>
    </row>
    <row r="56" spans="1:14" x14ac:dyDescent="0.25">
      <c r="A56" s="2">
        <v>55</v>
      </c>
      <c r="B56" s="2">
        <v>0.375</v>
      </c>
      <c r="C56" s="2">
        <v>17.600000000000001</v>
      </c>
      <c r="D56" s="2">
        <v>0</v>
      </c>
      <c r="E56" s="2">
        <v>19.8</v>
      </c>
      <c r="F56" s="2">
        <v>19.8</v>
      </c>
      <c r="G56" s="2">
        <v>288.10000000000002</v>
      </c>
      <c r="H56" s="2">
        <v>200</v>
      </c>
      <c r="I56" s="2">
        <v>3.0510000000000002</v>
      </c>
      <c r="J56" s="2">
        <v>1.093</v>
      </c>
      <c r="L56">
        <f t="shared" si="0"/>
        <v>2</v>
      </c>
      <c r="M56">
        <f t="shared" si="1"/>
        <v>0.65552277941658466</v>
      </c>
      <c r="N56">
        <f t="shared" si="2"/>
        <v>2.1859999999999999</v>
      </c>
    </row>
    <row r="57" spans="1:14" x14ac:dyDescent="0.25">
      <c r="A57" s="2">
        <v>56</v>
      </c>
      <c r="B57" s="2">
        <v>0.38179999999999997</v>
      </c>
      <c r="C57" s="2">
        <v>17.600000000000001</v>
      </c>
      <c r="D57" s="2">
        <v>0.4</v>
      </c>
      <c r="E57" s="2">
        <v>19.8</v>
      </c>
      <c r="F57" s="2">
        <v>19.8</v>
      </c>
      <c r="G57" s="2">
        <v>290.10000000000002</v>
      </c>
      <c r="H57" s="2">
        <v>200</v>
      </c>
      <c r="I57" s="2">
        <v>2.96</v>
      </c>
      <c r="J57" s="2">
        <v>1.1259999999999999</v>
      </c>
      <c r="L57">
        <f t="shared" si="0"/>
        <v>2</v>
      </c>
      <c r="M57">
        <f t="shared" si="1"/>
        <v>0.67567567567567566</v>
      </c>
      <c r="N57">
        <f t="shared" si="2"/>
        <v>2.2519999999999998</v>
      </c>
    </row>
    <row r="58" spans="1:14" x14ac:dyDescent="0.25">
      <c r="A58" s="2">
        <v>57</v>
      </c>
      <c r="B58" s="2">
        <v>0.38850000000000001</v>
      </c>
      <c r="C58" s="2">
        <v>17.600000000000001</v>
      </c>
      <c r="D58" s="2">
        <v>0.7</v>
      </c>
      <c r="E58" s="2">
        <v>19.8</v>
      </c>
      <c r="F58" s="2">
        <v>19.8</v>
      </c>
      <c r="G58" s="2">
        <v>292.10000000000002</v>
      </c>
      <c r="H58" s="2">
        <v>200</v>
      </c>
      <c r="I58" s="2">
        <v>3.0009999999999999</v>
      </c>
      <c r="J58" s="2">
        <v>1.111</v>
      </c>
      <c r="L58">
        <f t="shared" si="0"/>
        <v>2</v>
      </c>
      <c r="M58">
        <f t="shared" si="1"/>
        <v>0.66644451849383546</v>
      </c>
      <c r="N58">
        <f t="shared" si="2"/>
        <v>2.222</v>
      </c>
    </row>
    <row r="59" spans="1:14" x14ac:dyDescent="0.25">
      <c r="A59" s="2">
        <v>58</v>
      </c>
      <c r="B59" s="2">
        <v>0.39460000000000001</v>
      </c>
      <c r="C59" s="2">
        <v>17.600000000000001</v>
      </c>
      <c r="D59" s="2">
        <v>1</v>
      </c>
      <c r="E59" s="2">
        <v>19.8</v>
      </c>
      <c r="F59" s="2">
        <v>19.8</v>
      </c>
      <c r="G59" s="2">
        <v>294.10000000000002</v>
      </c>
      <c r="H59" s="2">
        <v>200</v>
      </c>
      <c r="I59" s="2">
        <v>3.2970000000000002</v>
      </c>
      <c r="J59" s="2">
        <v>1.0109999999999999</v>
      </c>
      <c r="L59">
        <f t="shared" si="0"/>
        <v>2</v>
      </c>
      <c r="M59">
        <f t="shared" si="1"/>
        <v>0.60661207158022445</v>
      </c>
      <c r="N59">
        <f t="shared" si="2"/>
        <v>2.0219999999999998</v>
      </c>
    </row>
    <row r="60" spans="1:14" x14ac:dyDescent="0.25">
      <c r="A60" s="2">
        <v>59</v>
      </c>
      <c r="B60" s="2">
        <v>0.4002</v>
      </c>
      <c r="C60" s="2">
        <v>17.600000000000001</v>
      </c>
      <c r="D60" s="2">
        <v>1.3</v>
      </c>
      <c r="E60" s="2">
        <v>19.8</v>
      </c>
      <c r="F60" s="2">
        <v>19.8</v>
      </c>
      <c r="G60" s="2">
        <v>296.10000000000002</v>
      </c>
      <c r="H60" s="2">
        <v>200</v>
      </c>
      <c r="I60" s="2">
        <v>3.5910000000000002</v>
      </c>
      <c r="J60" s="2">
        <v>0.92800000000000005</v>
      </c>
      <c r="L60">
        <f t="shared" si="0"/>
        <v>2</v>
      </c>
      <c r="M60">
        <f t="shared" si="1"/>
        <v>0.55694792536897797</v>
      </c>
      <c r="N60">
        <f t="shared" si="2"/>
        <v>1.8560000000000001</v>
      </c>
    </row>
    <row r="61" spans="1:14" x14ac:dyDescent="0.25">
      <c r="A61" s="2">
        <v>60</v>
      </c>
      <c r="B61" s="2">
        <v>0.4047</v>
      </c>
      <c r="C61" s="2">
        <v>17.600000000000001</v>
      </c>
      <c r="D61" s="2">
        <v>1.7</v>
      </c>
      <c r="E61" s="2">
        <v>19.8</v>
      </c>
      <c r="F61" s="2">
        <v>19.8</v>
      </c>
      <c r="G61" s="2">
        <v>298.10000000000002</v>
      </c>
      <c r="H61" s="2">
        <v>200</v>
      </c>
      <c r="I61" s="2">
        <v>4.4969999999999999</v>
      </c>
      <c r="J61" s="2">
        <v>0.74099999999999999</v>
      </c>
      <c r="L61">
        <f t="shared" si="0"/>
        <v>2</v>
      </c>
      <c r="M61">
        <f t="shared" si="1"/>
        <v>0.44474093840338003</v>
      </c>
      <c r="N61">
        <f t="shared" si="2"/>
        <v>1.482</v>
      </c>
    </row>
    <row r="62" spans="1:14" x14ac:dyDescent="0.25">
      <c r="A62" s="2">
        <v>61</v>
      </c>
      <c r="B62" s="2">
        <v>0.4093</v>
      </c>
      <c r="C62" s="2">
        <v>17.600000000000001</v>
      </c>
      <c r="D62" s="2">
        <v>2</v>
      </c>
      <c r="E62" s="2">
        <v>19.8</v>
      </c>
      <c r="F62" s="2">
        <v>19.8</v>
      </c>
      <c r="G62" s="2">
        <v>300.10000000000002</v>
      </c>
      <c r="H62" s="2">
        <v>200</v>
      </c>
      <c r="I62" s="2">
        <v>4.3380000000000001</v>
      </c>
      <c r="J62" s="2">
        <v>0.76800000000000002</v>
      </c>
      <c r="L62">
        <f t="shared" si="0"/>
        <v>2</v>
      </c>
      <c r="M62">
        <f t="shared" si="1"/>
        <v>0.4610419548178884</v>
      </c>
      <c r="N62">
        <f t="shared" si="2"/>
        <v>1.536</v>
      </c>
    </row>
    <row r="63" spans="1:14" x14ac:dyDescent="0.25">
      <c r="A63" s="2">
        <v>62</v>
      </c>
      <c r="B63" s="2">
        <v>0.4123</v>
      </c>
      <c r="C63" s="2">
        <v>17.600000000000001</v>
      </c>
      <c r="D63" s="2">
        <v>2</v>
      </c>
      <c r="E63" s="2">
        <v>19.8</v>
      </c>
      <c r="F63" s="2">
        <v>19.8</v>
      </c>
      <c r="G63" s="2">
        <v>302.10000000000002</v>
      </c>
      <c r="H63" s="2">
        <v>177.21</v>
      </c>
      <c r="I63" s="2">
        <v>6</v>
      </c>
      <c r="J63" s="2">
        <v>0.49199999999999999</v>
      </c>
      <c r="L63">
        <f t="shared" si="0"/>
        <v>2</v>
      </c>
      <c r="M63">
        <f t="shared" si="1"/>
        <v>0.33333333333333331</v>
      </c>
      <c r="N63">
        <f t="shared" si="2"/>
        <v>0.98399999999999999</v>
      </c>
    </row>
    <row r="64" spans="1:14" x14ac:dyDescent="0.25">
      <c r="A64" s="2">
        <v>63</v>
      </c>
      <c r="B64" s="2">
        <v>0.41510000000000002</v>
      </c>
      <c r="C64" s="2">
        <v>17.600000000000001</v>
      </c>
      <c r="D64" s="2">
        <v>2</v>
      </c>
      <c r="E64" s="2">
        <v>19.8</v>
      </c>
      <c r="F64" s="2">
        <v>19.8</v>
      </c>
      <c r="G64" s="2">
        <v>304.10000000000002</v>
      </c>
      <c r="H64" s="2">
        <v>171.893</v>
      </c>
      <c r="I64" s="2">
        <v>6</v>
      </c>
      <c r="J64" s="2">
        <v>0.47699999999999998</v>
      </c>
      <c r="L64">
        <f t="shared" si="0"/>
        <v>2</v>
      </c>
      <c r="M64">
        <f t="shared" si="1"/>
        <v>0.33333333333333331</v>
      </c>
      <c r="N64">
        <f t="shared" si="2"/>
        <v>0.95399999999999996</v>
      </c>
    </row>
    <row r="65" spans="1:14" x14ac:dyDescent="0.25">
      <c r="A65" s="2">
        <v>64</v>
      </c>
      <c r="B65" s="2">
        <v>0.41799999999999998</v>
      </c>
      <c r="C65" s="2">
        <v>17.5</v>
      </c>
      <c r="D65" s="2">
        <v>2</v>
      </c>
      <c r="E65" s="2">
        <v>19.8</v>
      </c>
      <c r="F65" s="2">
        <v>19.8</v>
      </c>
      <c r="G65" s="2">
        <v>306.10000000000002</v>
      </c>
      <c r="H65" s="2">
        <v>171.893</v>
      </c>
      <c r="I65" s="2">
        <v>6</v>
      </c>
      <c r="J65" s="2">
        <v>0.47699999999999998</v>
      </c>
      <c r="L65">
        <f t="shared" si="0"/>
        <v>2</v>
      </c>
      <c r="M65">
        <f t="shared" si="1"/>
        <v>0.33333333333333331</v>
      </c>
      <c r="N65">
        <f t="shared" si="2"/>
        <v>0.95399999999999996</v>
      </c>
    </row>
    <row r="66" spans="1:14" x14ac:dyDescent="0.25">
      <c r="A66" s="2">
        <v>65</v>
      </c>
      <c r="B66" s="2">
        <v>0.4209</v>
      </c>
      <c r="C66" s="2">
        <v>17.600000000000001</v>
      </c>
      <c r="D66" s="2">
        <v>2</v>
      </c>
      <c r="E66" s="2">
        <v>19.8</v>
      </c>
      <c r="F66" s="2">
        <v>19.8</v>
      </c>
      <c r="G66" s="2">
        <v>308.10000000000002</v>
      </c>
      <c r="H66" s="2">
        <v>171.893</v>
      </c>
      <c r="I66" s="2">
        <v>6</v>
      </c>
      <c r="J66" s="2">
        <v>0.47699999999999998</v>
      </c>
      <c r="L66">
        <f t="shared" si="0"/>
        <v>2</v>
      </c>
      <c r="M66">
        <f t="shared" si="1"/>
        <v>0.33333333333333331</v>
      </c>
      <c r="N66">
        <f t="shared" si="2"/>
        <v>0.95399999999999996</v>
      </c>
    </row>
    <row r="67" spans="1:14" x14ac:dyDescent="0.25">
      <c r="A67" s="2">
        <v>66</v>
      </c>
      <c r="B67" s="2">
        <v>0.42370000000000002</v>
      </c>
      <c r="C67" s="2">
        <v>17.600000000000001</v>
      </c>
      <c r="D67" s="2">
        <v>2</v>
      </c>
      <c r="E67" s="2">
        <v>19.8</v>
      </c>
      <c r="F67" s="2">
        <v>19.8</v>
      </c>
      <c r="G67" s="2">
        <v>310.10000000000002</v>
      </c>
      <c r="H67" s="2">
        <v>168.64400000000001</v>
      </c>
      <c r="I67" s="2">
        <v>6</v>
      </c>
      <c r="J67" s="2">
        <v>0.46800000000000003</v>
      </c>
      <c r="L67">
        <f t="shared" si="0"/>
        <v>2</v>
      </c>
      <c r="M67">
        <f t="shared" si="1"/>
        <v>0.33333333333333331</v>
      </c>
      <c r="N67">
        <f t="shared" si="2"/>
        <v>0.93600000000000005</v>
      </c>
    </row>
    <row r="68" spans="1:14" x14ac:dyDescent="0.25">
      <c r="A68" s="2">
        <v>67</v>
      </c>
      <c r="B68" s="2">
        <v>0.42659999999999998</v>
      </c>
      <c r="C68" s="2">
        <v>17.600000000000001</v>
      </c>
      <c r="D68" s="2">
        <v>2</v>
      </c>
      <c r="E68" s="2">
        <v>19.8</v>
      </c>
      <c r="F68" s="2">
        <v>19.8</v>
      </c>
      <c r="G68" s="2">
        <v>312.10000000000002</v>
      </c>
      <c r="H68" s="2">
        <v>168.64400000000001</v>
      </c>
      <c r="I68" s="2">
        <v>6</v>
      </c>
      <c r="J68" s="2">
        <v>0.46800000000000003</v>
      </c>
      <c r="L68">
        <f t="shared" ref="L68:L131" si="3">ABS(G68-G67)</f>
        <v>2</v>
      </c>
      <c r="M68">
        <f t="shared" ref="M68:M131" si="4">L68/I68</f>
        <v>0.33333333333333331</v>
      </c>
      <c r="N68">
        <f t="shared" ref="N68:N131" si="5">J68*L68</f>
        <v>0.93600000000000005</v>
      </c>
    </row>
    <row r="69" spans="1:14" x14ac:dyDescent="0.25">
      <c r="A69" s="2">
        <v>68</v>
      </c>
      <c r="B69" s="2">
        <v>0.4294</v>
      </c>
      <c r="C69" s="2">
        <v>17.600000000000001</v>
      </c>
      <c r="D69" s="2">
        <v>2</v>
      </c>
      <c r="E69" s="2">
        <v>19.8</v>
      </c>
      <c r="F69" s="2">
        <v>19.8</v>
      </c>
      <c r="G69" s="2">
        <v>314.10000000000002</v>
      </c>
      <c r="H69" s="2">
        <v>168.64400000000001</v>
      </c>
      <c r="I69" s="2">
        <v>6</v>
      </c>
      <c r="J69" s="2">
        <v>0.46800000000000003</v>
      </c>
      <c r="L69">
        <f t="shared" si="3"/>
        <v>2</v>
      </c>
      <c r="M69">
        <f t="shared" si="4"/>
        <v>0.33333333333333331</v>
      </c>
      <c r="N69">
        <f t="shared" si="5"/>
        <v>0.93600000000000005</v>
      </c>
    </row>
    <row r="70" spans="1:14" x14ac:dyDescent="0.25">
      <c r="A70" s="2">
        <v>69</v>
      </c>
      <c r="B70" s="2">
        <v>0.43219999999999997</v>
      </c>
      <c r="C70" s="2">
        <v>17.600000000000001</v>
      </c>
      <c r="D70" s="2">
        <v>2</v>
      </c>
      <c r="E70" s="2">
        <v>19.8</v>
      </c>
      <c r="F70" s="2">
        <v>19.8</v>
      </c>
      <c r="G70" s="2">
        <v>316.10000000000002</v>
      </c>
      <c r="H70" s="2">
        <v>168.64400000000001</v>
      </c>
      <c r="I70" s="2">
        <v>6</v>
      </c>
      <c r="J70" s="2">
        <v>0.46800000000000003</v>
      </c>
      <c r="L70">
        <f t="shared" si="3"/>
        <v>2</v>
      </c>
      <c r="M70">
        <f t="shared" si="4"/>
        <v>0.33333333333333331</v>
      </c>
      <c r="N70">
        <f t="shared" si="5"/>
        <v>0.93600000000000005</v>
      </c>
    </row>
    <row r="71" spans="1:14" x14ac:dyDescent="0.25">
      <c r="A71" s="2">
        <v>70</v>
      </c>
      <c r="B71" s="2">
        <v>0.43340000000000001</v>
      </c>
      <c r="C71" s="2">
        <v>17.600000000000001</v>
      </c>
      <c r="D71" s="2">
        <v>2</v>
      </c>
      <c r="E71" s="2">
        <v>19.8</v>
      </c>
      <c r="F71" s="2">
        <v>19.8</v>
      </c>
      <c r="G71" s="2">
        <v>318.10000000000002</v>
      </c>
      <c r="H71" s="2">
        <v>69.325000000000003</v>
      </c>
      <c r="I71" s="2">
        <v>6</v>
      </c>
      <c r="J71" s="2">
        <v>0.193</v>
      </c>
      <c r="L71">
        <f t="shared" si="3"/>
        <v>2</v>
      </c>
      <c r="M71">
        <f t="shared" si="4"/>
        <v>0.33333333333333331</v>
      </c>
      <c r="N71">
        <f t="shared" si="5"/>
        <v>0.38600000000000001</v>
      </c>
    </row>
    <row r="72" spans="1:14" x14ac:dyDescent="0.25">
      <c r="A72" s="2">
        <v>71</v>
      </c>
      <c r="B72" s="2">
        <v>0.43459999999999999</v>
      </c>
      <c r="C72" s="2">
        <v>17.600000000000001</v>
      </c>
      <c r="D72" s="2">
        <v>1.6</v>
      </c>
      <c r="E72" s="2">
        <v>19.8</v>
      </c>
      <c r="F72" s="2">
        <v>19.8</v>
      </c>
      <c r="G72" s="2">
        <v>320.10000000000002</v>
      </c>
      <c r="H72" s="2">
        <v>69.325000000000003</v>
      </c>
      <c r="I72" s="2">
        <v>6</v>
      </c>
      <c r="J72" s="2">
        <v>0.193</v>
      </c>
      <c r="L72">
        <f t="shared" si="3"/>
        <v>2</v>
      </c>
      <c r="M72">
        <f t="shared" si="4"/>
        <v>0.33333333333333331</v>
      </c>
      <c r="N72">
        <f t="shared" si="5"/>
        <v>0.38600000000000001</v>
      </c>
    </row>
    <row r="73" spans="1:14" x14ac:dyDescent="0.25">
      <c r="A73" s="2">
        <v>72</v>
      </c>
      <c r="B73" s="2">
        <v>0.43569999999999998</v>
      </c>
      <c r="C73" s="2">
        <v>17.600000000000001</v>
      </c>
      <c r="D73" s="2">
        <v>1.3</v>
      </c>
      <c r="E73" s="2">
        <v>19.8</v>
      </c>
      <c r="F73" s="2">
        <v>19.8</v>
      </c>
      <c r="G73" s="2">
        <v>322.10000000000002</v>
      </c>
      <c r="H73" s="2">
        <v>69.325000000000003</v>
      </c>
      <c r="I73" s="2">
        <v>6</v>
      </c>
      <c r="J73" s="2">
        <v>0.193</v>
      </c>
      <c r="L73">
        <f t="shared" si="3"/>
        <v>2</v>
      </c>
      <c r="M73">
        <f t="shared" si="4"/>
        <v>0.33333333333333331</v>
      </c>
      <c r="N73">
        <f t="shared" si="5"/>
        <v>0.38600000000000001</v>
      </c>
    </row>
    <row r="74" spans="1:14" x14ac:dyDescent="0.25">
      <c r="A74" s="2">
        <v>73</v>
      </c>
      <c r="B74" s="2">
        <v>0.43690000000000001</v>
      </c>
      <c r="C74" s="2">
        <v>17.600000000000001</v>
      </c>
      <c r="D74" s="2">
        <v>1</v>
      </c>
      <c r="E74" s="2">
        <v>19.8</v>
      </c>
      <c r="F74" s="2">
        <v>19.8</v>
      </c>
      <c r="G74" s="2">
        <v>324.10000000000002</v>
      </c>
      <c r="H74" s="2">
        <v>69.325000000000003</v>
      </c>
      <c r="I74" s="2">
        <v>6</v>
      </c>
      <c r="J74" s="2">
        <v>0.193</v>
      </c>
      <c r="L74">
        <f t="shared" si="3"/>
        <v>2</v>
      </c>
      <c r="M74">
        <f t="shared" si="4"/>
        <v>0.33333333333333331</v>
      </c>
      <c r="N74">
        <f t="shared" si="5"/>
        <v>0.38600000000000001</v>
      </c>
    </row>
    <row r="75" spans="1:14" x14ac:dyDescent="0.25">
      <c r="A75" s="2">
        <v>74</v>
      </c>
      <c r="B75" s="2">
        <v>0.438</v>
      </c>
      <c r="C75" s="2">
        <v>17.600000000000001</v>
      </c>
      <c r="D75" s="2">
        <v>1</v>
      </c>
      <c r="E75" s="2">
        <v>19.8</v>
      </c>
      <c r="F75" s="2">
        <v>19.8</v>
      </c>
      <c r="G75" s="2">
        <v>326.10000000000002</v>
      </c>
      <c r="H75" s="2">
        <v>69.325000000000003</v>
      </c>
      <c r="I75" s="2">
        <v>6</v>
      </c>
      <c r="J75" s="2">
        <v>0.193</v>
      </c>
      <c r="L75">
        <f t="shared" si="3"/>
        <v>2</v>
      </c>
      <c r="M75">
        <f t="shared" si="4"/>
        <v>0.33333333333333331</v>
      </c>
      <c r="N75">
        <f t="shared" si="5"/>
        <v>0.38600000000000001</v>
      </c>
    </row>
    <row r="76" spans="1:14" x14ac:dyDescent="0.25">
      <c r="A76" s="2">
        <v>75</v>
      </c>
      <c r="B76" s="2">
        <v>0.43919999999999998</v>
      </c>
      <c r="C76" s="2">
        <v>17.600000000000001</v>
      </c>
      <c r="D76" s="2">
        <v>1.2</v>
      </c>
      <c r="E76" s="2">
        <v>19.8</v>
      </c>
      <c r="F76" s="2">
        <v>19.5</v>
      </c>
      <c r="G76" s="2">
        <v>328.1</v>
      </c>
      <c r="H76" s="2">
        <v>69.325000000000003</v>
      </c>
      <c r="I76" s="2">
        <v>6</v>
      </c>
      <c r="J76" s="2">
        <v>0.193</v>
      </c>
      <c r="L76">
        <f t="shared" si="3"/>
        <v>2</v>
      </c>
      <c r="M76">
        <f t="shared" si="4"/>
        <v>0.33333333333333331</v>
      </c>
      <c r="N76">
        <f t="shared" si="5"/>
        <v>0.38600000000000001</v>
      </c>
    </row>
    <row r="77" spans="1:14" x14ac:dyDescent="0.25">
      <c r="A77" s="2">
        <v>76</v>
      </c>
      <c r="B77" s="2">
        <v>0.44040000000000001</v>
      </c>
      <c r="C77" s="2">
        <v>17.600000000000001</v>
      </c>
      <c r="D77" s="2">
        <v>1.1000000000000001</v>
      </c>
      <c r="E77" s="2">
        <v>19.8</v>
      </c>
      <c r="F77" s="2">
        <v>19.100000000000001</v>
      </c>
      <c r="G77" s="2">
        <v>330.1</v>
      </c>
      <c r="H77" s="2">
        <v>69.325000000000003</v>
      </c>
      <c r="I77" s="2">
        <v>6</v>
      </c>
      <c r="J77" s="2">
        <v>0.193</v>
      </c>
      <c r="L77">
        <f t="shared" si="3"/>
        <v>2</v>
      </c>
      <c r="M77">
        <f t="shared" si="4"/>
        <v>0.33333333333333331</v>
      </c>
      <c r="N77">
        <f t="shared" si="5"/>
        <v>0.38600000000000001</v>
      </c>
    </row>
    <row r="78" spans="1:14" x14ac:dyDescent="0.25">
      <c r="A78" s="2">
        <v>77</v>
      </c>
      <c r="B78" s="2">
        <v>0.4415</v>
      </c>
      <c r="C78" s="2">
        <v>17.600000000000001</v>
      </c>
      <c r="D78" s="2">
        <v>1.5</v>
      </c>
      <c r="E78" s="2">
        <v>19.8</v>
      </c>
      <c r="F78" s="2">
        <v>19.100000000000001</v>
      </c>
      <c r="G78" s="2">
        <v>332.1</v>
      </c>
      <c r="H78" s="2">
        <v>69.325000000000003</v>
      </c>
      <c r="I78" s="2">
        <v>6</v>
      </c>
      <c r="J78" s="2">
        <v>0.193</v>
      </c>
      <c r="L78">
        <f t="shared" si="3"/>
        <v>2</v>
      </c>
      <c r="M78">
        <f t="shared" si="4"/>
        <v>0.33333333333333331</v>
      </c>
      <c r="N78">
        <f t="shared" si="5"/>
        <v>0.38600000000000001</v>
      </c>
    </row>
    <row r="79" spans="1:14" x14ac:dyDescent="0.25">
      <c r="A79" s="2">
        <v>78</v>
      </c>
      <c r="B79" s="2">
        <v>0.44529999999999997</v>
      </c>
      <c r="C79" s="2">
        <v>17.600000000000001</v>
      </c>
      <c r="D79" s="2">
        <v>1.1000000000000001</v>
      </c>
      <c r="E79" s="2">
        <v>19.8</v>
      </c>
      <c r="F79" s="2">
        <v>19.5</v>
      </c>
      <c r="G79" s="2">
        <v>334.1</v>
      </c>
      <c r="H79" s="2">
        <v>200</v>
      </c>
      <c r="I79" s="2">
        <v>5.3109999999999999</v>
      </c>
      <c r="J79" s="2">
        <v>0.628</v>
      </c>
      <c r="L79">
        <f t="shared" si="3"/>
        <v>2</v>
      </c>
      <c r="M79">
        <f t="shared" si="4"/>
        <v>0.37657691583505931</v>
      </c>
      <c r="N79">
        <f t="shared" si="5"/>
        <v>1.256</v>
      </c>
    </row>
    <row r="80" spans="1:14" x14ac:dyDescent="0.25">
      <c r="A80" s="2">
        <v>79</v>
      </c>
      <c r="B80" s="2">
        <v>0.4501</v>
      </c>
      <c r="C80" s="2">
        <v>17.600000000000001</v>
      </c>
      <c r="D80" s="2">
        <v>1.1000000000000001</v>
      </c>
      <c r="E80" s="2">
        <v>19.8</v>
      </c>
      <c r="F80" s="2">
        <v>19.8</v>
      </c>
      <c r="G80" s="2">
        <v>336.1</v>
      </c>
      <c r="H80" s="2">
        <v>200</v>
      </c>
      <c r="I80" s="2">
        <v>4.2320000000000002</v>
      </c>
      <c r="J80" s="2">
        <v>0.78800000000000003</v>
      </c>
      <c r="L80">
        <f t="shared" si="3"/>
        <v>2</v>
      </c>
      <c r="M80">
        <f t="shared" si="4"/>
        <v>0.47258979206049145</v>
      </c>
      <c r="N80">
        <f t="shared" si="5"/>
        <v>1.5760000000000001</v>
      </c>
    </row>
    <row r="81" spans="1:14" x14ac:dyDescent="0.25">
      <c r="A81" s="2">
        <v>80</v>
      </c>
      <c r="B81" s="2">
        <v>0.4551</v>
      </c>
      <c r="C81" s="2">
        <v>17.600000000000001</v>
      </c>
      <c r="D81" s="2">
        <v>1.2</v>
      </c>
      <c r="E81" s="2">
        <v>19.8</v>
      </c>
      <c r="F81" s="2">
        <v>19.8</v>
      </c>
      <c r="G81" s="2">
        <v>338.1</v>
      </c>
      <c r="H81" s="2">
        <v>200</v>
      </c>
      <c r="I81" s="2">
        <v>3.9990000000000001</v>
      </c>
      <c r="J81" s="2">
        <v>0.83399999999999996</v>
      </c>
      <c r="L81">
        <f t="shared" si="3"/>
        <v>2</v>
      </c>
      <c r="M81">
        <f t="shared" si="4"/>
        <v>0.50012503125781449</v>
      </c>
      <c r="N81">
        <f t="shared" si="5"/>
        <v>1.6679999999999999</v>
      </c>
    </row>
    <row r="82" spans="1:14" x14ac:dyDescent="0.25">
      <c r="A82" s="2">
        <v>81</v>
      </c>
      <c r="B82" s="2">
        <v>0.46139999999999998</v>
      </c>
      <c r="C82" s="2">
        <v>17.600000000000001</v>
      </c>
      <c r="D82" s="2">
        <v>1.4</v>
      </c>
      <c r="E82" s="2">
        <v>19.8</v>
      </c>
      <c r="F82" s="2">
        <v>19.8</v>
      </c>
      <c r="G82" s="2">
        <v>340.1</v>
      </c>
      <c r="H82" s="2">
        <v>200</v>
      </c>
      <c r="I82" s="2">
        <v>3.2029999999999998</v>
      </c>
      <c r="J82" s="2">
        <v>1.0409999999999999</v>
      </c>
      <c r="L82">
        <f t="shared" si="3"/>
        <v>2</v>
      </c>
      <c r="M82">
        <f t="shared" si="4"/>
        <v>0.62441461130190445</v>
      </c>
      <c r="N82">
        <f t="shared" si="5"/>
        <v>2.0819999999999999</v>
      </c>
    </row>
    <row r="83" spans="1:14" x14ac:dyDescent="0.25">
      <c r="A83" s="2">
        <v>82</v>
      </c>
      <c r="B83" s="2">
        <v>0.46820000000000001</v>
      </c>
      <c r="C83" s="2">
        <v>17.600000000000001</v>
      </c>
      <c r="D83" s="2">
        <v>1.7</v>
      </c>
      <c r="E83" s="2">
        <v>19.8</v>
      </c>
      <c r="F83" s="2">
        <v>19.8</v>
      </c>
      <c r="G83" s="2">
        <v>342.1</v>
      </c>
      <c r="H83" s="2">
        <v>200</v>
      </c>
      <c r="I83" s="2">
        <v>2.9409999999999998</v>
      </c>
      <c r="J83" s="2">
        <v>1.133</v>
      </c>
      <c r="L83">
        <f t="shared" si="3"/>
        <v>2</v>
      </c>
      <c r="M83">
        <f t="shared" si="4"/>
        <v>0.68004080244814691</v>
      </c>
      <c r="N83">
        <f t="shared" si="5"/>
        <v>2.266</v>
      </c>
    </row>
    <row r="84" spans="1:14" x14ac:dyDescent="0.25">
      <c r="A84" s="2">
        <v>83</v>
      </c>
      <c r="B84" s="2">
        <v>0.47439999999999999</v>
      </c>
      <c r="C84" s="2">
        <v>17.600000000000001</v>
      </c>
      <c r="D84" s="2">
        <v>2</v>
      </c>
      <c r="E84" s="2">
        <v>19.8</v>
      </c>
      <c r="F84" s="2">
        <v>19.8</v>
      </c>
      <c r="G84" s="2">
        <v>344.1</v>
      </c>
      <c r="H84" s="2">
        <v>200</v>
      </c>
      <c r="I84" s="2">
        <v>3.254</v>
      </c>
      <c r="J84" s="2">
        <v>1.024</v>
      </c>
      <c r="L84">
        <f t="shared" si="3"/>
        <v>2</v>
      </c>
      <c r="M84">
        <f t="shared" si="4"/>
        <v>0.61462814996926862</v>
      </c>
      <c r="N84">
        <f t="shared" si="5"/>
        <v>2.048</v>
      </c>
    </row>
    <row r="85" spans="1:14" x14ac:dyDescent="0.25">
      <c r="A85" s="2">
        <v>84</v>
      </c>
      <c r="B85" s="2">
        <v>0.47989999999999999</v>
      </c>
      <c r="C85" s="2">
        <v>17.600000000000001</v>
      </c>
      <c r="D85" s="2">
        <v>1.7</v>
      </c>
      <c r="E85" s="2">
        <v>19.8</v>
      </c>
      <c r="F85" s="2">
        <v>19.8</v>
      </c>
      <c r="G85" s="2">
        <v>346.1</v>
      </c>
      <c r="H85" s="2">
        <v>200</v>
      </c>
      <c r="I85" s="2">
        <v>3.6619999999999999</v>
      </c>
      <c r="J85" s="2">
        <v>0.91</v>
      </c>
      <c r="L85">
        <f t="shared" si="3"/>
        <v>2</v>
      </c>
      <c r="M85">
        <f t="shared" si="4"/>
        <v>0.54614964500273078</v>
      </c>
      <c r="N85">
        <f t="shared" si="5"/>
        <v>1.82</v>
      </c>
    </row>
    <row r="86" spans="1:14" x14ac:dyDescent="0.25">
      <c r="A86" s="2">
        <v>85</v>
      </c>
      <c r="B86" s="2">
        <v>0.4839</v>
      </c>
      <c r="C86" s="2">
        <v>17.600000000000001</v>
      </c>
      <c r="D86" s="2">
        <v>2</v>
      </c>
      <c r="E86" s="2">
        <v>19.8</v>
      </c>
      <c r="F86" s="2">
        <v>19.8</v>
      </c>
      <c r="G86" s="2">
        <v>348.1</v>
      </c>
      <c r="H86" s="2">
        <v>200</v>
      </c>
      <c r="I86" s="2">
        <v>5.008</v>
      </c>
      <c r="J86" s="2">
        <v>0.66600000000000004</v>
      </c>
      <c r="L86">
        <f t="shared" si="3"/>
        <v>2</v>
      </c>
      <c r="M86">
        <f t="shared" si="4"/>
        <v>0.39936102236421728</v>
      </c>
      <c r="N86">
        <f t="shared" si="5"/>
        <v>1.3320000000000001</v>
      </c>
    </row>
    <row r="87" spans="1:14" x14ac:dyDescent="0.25">
      <c r="A87" s="2">
        <v>86</v>
      </c>
      <c r="B87" s="2">
        <v>0.48670000000000002</v>
      </c>
      <c r="C87" s="2">
        <v>17.600000000000001</v>
      </c>
      <c r="D87" s="2">
        <v>2</v>
      </c>
      <c r="E87" s="2">
        <v>19.8</v>
      </c>
      <c r="F87" s="2">
        <v>19.8</v>
      </c>
      <c r="G87" s="2">
        <v>350.1</v>
      </c>
      <c r="H87" s="2">
        <v>163.80600000000001</v>
      </c>
      <c r="I87" s="2">
        <v>6</v>
      </c>
      <c r="J87" s="2">
        <v>0.45500000000000002</v>
      </c>
      <c r="L87">
        <f t="shared" si="3"/>
        <v>2</v>
      </c>
      <c r="M87">
        <f t="shared" si="4"/>
        <v>0.33333333333333331</v>
      </c>
      <c r="N87">
        <f t="shared" si="5"/>
        <v>0.91</v>
      </c>
    </row>
    <row r="88" spans="1:14" x14ac:dyDescent="0.25">
      <c r="A88" s="2">
        <v>87</v>
      </c>
      <c r="B88" s="2">
        <v>0.48870000000000002</v>
      </c>
      <c r="C88" s="2">
        <v>17.600000000000001</v>
      </c>
      <c r="D88" s="2">
        <v>2</v>
      </c>
      <c r="E88" s="2">
        <v>19.8</v>
      </c>
      <c r="F88" s="2">
        <v>19.8</v>
      </c>
      <c r="G88" s="2">
        <v>352.1</v>
      </c>
      <c r="H88" s="2">
        <v>119.783</v>
      </c>
      <c r="I88" s="2">
        <v>6</v>
      </c>
      <c r="J88" s="2">
        <v>0.33300000000000002</v>
      </c>
      <c r="L88">
        <f t="shared" si="3"/>
        <v>2</v>
      </c>
      <c r="M88">
        <f t="shared" si="4"/>
        <v>0.33333333333333331</v>
      </c>
      <c r="N88">
        <f t="shared" si="5"/>
        <v>0.66600000000000004</v>
      </c>
    </row>
    <row r="89" spans="1:14" x14ac:dyDescent="0.25">
      <c r="A89" s="2">
        <v>88</v>
      </c>
      <c r="B89" s="2">
        <v>0.49030000000000001</v>
      </c>
      <c r="C89" s="2">
        <v>17.600000000000001</v>
      </c>
      <c r="D89" s="2">
        <v>2</v>
      </c>
      <c r="E89" s="2">
        <v>19.8</v>
      </c>
      <c r="F89" s="2">
        <v>19.8</v>
      </c>
      <c r="G89" s="2">
        <v>354.1</v>
      </c>
      <c r="H89" s="2">
        <v>92.981999999999999</v>
      </c>
      <c r="I89" s="2">
        <v>6</v>
      </c>
      <c r="J89" s="2">
        <v>0.25800000000000001</v>
      </c>
      <c r="L89">
        <f t="shared" si="3"/>
        <v>2</v>
      </c>
      <c r="M89">
        <f t="shared" si="4"/>
        <v>0.33333333333333331</v>
      </c>
      <c r="N89">
        <f t="shared" si="5"/>
        <v>0.51600000000000001</v>
      </c>
    </row>
    <row r="90" spans="1:14" x14ac:dyDescent="0.25">
      <c r="A90" s="2">
        <v>89</v>
      </c>
      <c r="B90" s="2">
        <v>0.49180000000000001</v>
      </c>
      <c r="C90" s="2">
        <v>17.600000000000001</v>
      </c>
      <c r="D90" s="2">
        <v>2</v>
      </c>
      <c r="E90" s="2">
        <v>19.8</v>
      </c>
      <c r="F90" s="2">
        <v>19.8</v>
      </c>
      <c r="G90" s="2">
        <v>356.1</v>
      </c>
      <c r="H90" s="2">
        <v>92.981999999999999</v>
      </c>
      <c r="I90" s="2">
        <v>6</v>
      </c>
      <c r="J90" s="2">
        <v>0.25800000000000001</v>
      </c>
      <c r="L90">
        <f t="shared" si="3"/>
        <v>2</v>
      </c>
      <c r="M90">
        <f t="shared" si="4"/>
        <v>0.33333333333333331</v>
      </c>
      <c r="N90">
        <f t="shared" si="5"/>
        <v>0.51600000000000001</v>
      </c>
    </row>
    <row r="91" spans="1:14" x14ac:dyDescent="0.25">
      <c r="A91" s="2">
        <v>90</v>
      </c>
      <c r="B91" s="2">
        <v>0.4945</v>
      </c>
      <c r="C91" s="2">
        <v>17.600000000000001</v>
      </c>
      <c r="D91" s="2">
        <v>2</v>
      </c>
      <c r="E91" s="2">
        <v>19.8</v>
      </c>
      <c r="F91" s="2">
        <v>19.8</v>
      </c>
      <c r="G91" s="2">
        <v>358.1</v>
      </c>
      <c r="H91" s="2">
        <v>160.07300000000001</v>
      </c>
      <c r="I91" s="2">
        <v>6</v>
      </c>
      <c r="J91" s="2">
        <v>0.44500000000000001</v>
      </c>
      <c r="L91">
        <f t="shared" si="3"/>
        <v>2</v>
      </c>
      <c r="M91">
        <f t="shared" si="4"/>
        <v>0.33333333333333331</v>
      </c>
      <c r="N91">
        <f t="shared" si="5"/>
        <v>0.89</v>
      </c>
    </row>
    <row r="92" spans="1:14" x14ac:dyDescent="0.25">
      <c r="A92" s="2">
        <v>91</v>
      </c>
      <c r="B92" s="2">
        <v>0.497</v>
      </c>
      <c r="C92" s="2">
        <v>17.600000000000001</v>
      </c>
      <c r="D92" s="2">
        <v>2</v>
      </c>
      <c r="E92" s="2">
        <v>19.8</v>
      </c>
      <c r="F92" s="2">
        <v>19.8</v>
      </c>
      <c r="G92" s="2">
        <v>0.1</v>
      </c>
      <c r="H92" s="2">
        <v>150.262</v>
      </c>
      <c r="I92" s="2">
        <v>6</v>
      </c>
      <c r="J92" s="2">
        <v>0.41699999999999998</v>
      </c>
      <c r="K92" t="s">
        <v>17</v>
      </c>
      <c r="L92">
        <f>360-ABS(G92-G91)</f>
        <v>2</v>
      </c>
      <c r="M92">
        <f t="shared" si="4"/>
        <v>0.33333333333333331</v>
      </c>
      <c r="N92">
        <f t="shared" si="5"/>
        <v>0.83399999999999996</v>
      </c>
    </row>
    <row r="93" spans="1:14" x14ac:dyDescent="0.25">
      <c r="A93" s="2">
        <v>92</v>
      </c>
      <c r="B93" s="2">
        <v>0.4995</v>
      </c>
      <c r="C93" s="2">
        <v>17.600000000000001</v>
      </c>
      <c r="D93" s="2">
        <v>2</v>
      </c>
      <c r="E93" s="2">
        <v>19.8</v>
      </c>
      <c r="F93" s="2">
        <v>19.8</v>
      </c>
      <c r="G93" s="2">
        <v>2.1</v>
      </c>
      <c r="H93" s="2">
        <v>150.262</v>
      </c>
      <c r="I93" s="2">
        <v>6</v>
      </c>
      <c r="J93" s="2">
        <v>0.41699999999999998</v>
      </c>
      <c r="L93">
        <f t="shared" si="3"/>
        <v>2</v>
      </c>
      <c r="M93">
        <f t="shared" si="4"/>
        <v>0.33333333333333331</v>
      </c>
      <c r="N93">
        <f t="shared" si="5"/>
        <v>0.83399999999999996</v>
      </c>
    </row>
    <row r="94" spans="1:14" x14ac:dyDescent="0.25">
      <c r="A94" s="2">
        <v>93</v>
      </c>
      <c r="B94" s="2">
        <v>0.50209999999999999</v>
      </c>
      <c r="C94" s="2">
        <v>17.600000000000001</v>
      </c>
      <c r="D94" s="2">
        <v>1.9</v>
      </c>
      <c r="E94" s="2">
        <v>19.8</v>
      </c>
      <c r="F94" s="2">
        <v>19.8</v>
      </c>
      <c r="G94" s="2">
        <v>4.0999999999999996</v>
      </c>
      <c r="H94" s="2">
        <v>150.262</v>
      </c>
      <c r="I94" s="2">
        <v>6</v>
      </c>
      <c r="J94" s="2">
        <v>0.41699999999999998</v>
      </c>
      <c r="L94">
        <f t="shared" si="3"/>
        <v>1.9999999999999996</v>
      </c>
      <c r="M94">
        <f t="shared" si="4"/>
        <v>0.33333333333333326</v>
      </c>
      <c r="N94">
        <f t="shared" si="5"/>
        <v>0.83399999999999974</v>
      </c>
    </row>
    <row r="95" spans="1:14" x14ac:dyDescent="0.25">
      <c r="A95" s="2">
        <v>94</v>
      </c>
      <c r="B95" s="2">
        <v>0.50670000000000004</v>
      </c>
      <c r="C95" s="2">
        <v>17.600000000000001</v>
      </c>
      <c r="D95" s="2">
        <v>1.8</v>
      </c>
      <c r="E95" s="2">
        <v>19.8</v>
      </c>
      <c r="F95" s="2">
        <v>19.8</v>
      </c>
      <c r="G95" s="2">
        <v>6.1</v>
      </c>
      <c r="H95" s="2">
        <v>200</v>
      </c>
      <c r="I95" s="2">
        <v>4.351</v>
      </c>
      <c r="J95" s="2">
        <v>0.76600000000000001</v>
      </c>
      <c r="L95">
        <f t="shared" si="3"/>
        <v>2</v>
      </c>
      <c r="M95">
        <f t="shared" si="4"/>
        <v>0.45966444495518272</v>
      </c>
      <c r="N95">
        <f t="shared" si="5"/>
        <v>1.532</v>
      </c>
    </row>
    <row r="96" spans="1:14" x14ac:dyDescent="0.25">
      <c r="A96" s="2">
        <v>95</v>
      </c>
      <c r="B96" s="2">
        <v>0.51170000000000004</v>
      </c>
      <c r="C96" s="2">
        <v>17.600000000000001</v>
      </c>
      <c r="D96" s="2">
        <v>1.4</v>
      </c>
      <c r="E96" s="2">
        <v>19.8</v>
      </c>
      <c r="F96" s="2">
        <v>19.8</v>
      </c>
      <c r="G96" s="2">
        <v>8.1</v>
      </c>
      <c r="H96" s="2">
        <v>200</v>
      </c>
      <c r="I96" s="2">
        <v>3.9790000000000001</v>
      </c>
      <c r="J96" s="2">
        <v>0.83799999999999997</v>
      </c>
      <c r="L96">
        <f t="shared" si="3"/>
        <v>2</v>
      </c>
      <c r="M96">
        <f t="shared" si="4"/>
        <v>0.5026388539834129</v>
      </c>
      <c r="N96">
        <f t="shared" si="5"/>
        <v>1.6759999999999999</v>
      </c>
    </row>
    <row r="97" spans="1:14" x14ac:dyDescent="0.25">
      <c r="A97" s="2">
        <v>96</v>
      </c>
      <c r="B97" s="2">
        <v>0.51729999999999998</v>
      </c>
      <c r="C97" s="2">
        <v>17.600000000000001</v>
      </c>
      <c r="D97" s="2">
        <v>1.3</v>
      </c>
      <c r="E97" s="2">
        <v>19.8</v>
      </c>
      <c r="F97" s="2">
        <v>19.8</v>
      </c>
      <c r="G97" s="2">
        <v>10.1</v>
      </c>
      <c r="H97" s="2">
        <v>200</v>
      </c>
      <c r="I97" s="2">
        <v>3.625</v>
      </c>
      <c r="J97" s="2">
        <v>0.91900000000000004</v>
      </c>
      <c r="L97">
        <f t="shared" si="3"/>
        <v>2</v>
      </c>
      <c r="M97">
        <f t="shared" si="4"/>
        <v>0.55172413793103448</v>
      </c>
      <c r="N97">
        <f t="shared" si="5"/>
        <v>1.8380000000000001</v>
      </c>
    </row>
    <row r="98" spans="1:14" x14ac:dyDescent="0.25">
      <c r="A98" s="2">
        <v>97</v>
      </c>
      <c r="B98" s="2">
        <v>0.5232</v>
      </c>
      <c r="C98" s="2">
        <v>17.600000000000001</v>
      </c>
      <c r="D98" s="2">
        <v>1.7</v>
      </c>
      <c r="E98" s="2">
        <v>19.8</v>
      </c>
      <c r="F98" s="2">
        <v>19.8</v>
      </c>
      <c r="G98" s="2">
        <v>12.1</v>
      </c>
      <c r="H98" s="2">
        <v>200</v>
      </c>
      <c r="I98" s="2">
        <v>3.4009999999999998</v>
      </c>
      <c r="J98" s="2">
        <v>0.98</v>
      </c>
      <c r="L98">
        <f t="shared" si="3"/>
        <v>2</v>
      </c>
      <c r="M98">
        <f t="shared" si="4"/>
        <v>0.58806233460746837</v>
      </c>
      <c r="N98">
        <f t="shared" si="5"/>
        <v>1.96</v>
      </c>
    </row>
    <row r="99" spans="1:14" x14ac:dyDescent="0.25">
      <c r="A99" s="2">
        <v>98</v>
      </c>
      <c r="B99" s="2">
        <v>0.52990000000000004</v>
      </c>
      <c r="C99" s="2">
        <v>17.600000000000001</v>
      </c>
      <c r="D99" s="2">
        <v>2</v>
      </c>
      <c r="E99" s="2">
        <v>19.8</v>
      </c>
      <c r="F99" s="2">
        <v>19.8</v>
      </c>
      <c r="G99" s="2">
        <v>14.1</v>
      </c>
      <c r="H99" s="2">
        <v>200</v>
      </c>
      <c r="I99" s="2">
        <v>3.0219999999999998</v>
      </c>
      <c r="J99" s="2">
        <v>1.103</v>
      </c>
      <c r="L99">
        <f t="shared" si="3"/>
        <v>2</v>
      </c>
      <c r="M99">
        <f t="shared" si="4"/>
        <v>0.66181336863004636</v>
      </c>
      <c r="N99">
        <f t="shared" si="5"/>
        <v>2.206</v>
      </c>
    </row>
    <row r="100" spans="1:14" x14ac:dyDescent="0.25">
      <c r="A100" s="2">
        <v>99</v>
      </c>
      <c r="B100" s="2">
        <v>0.53739999999999999</v>
      </c>
      <c r="C100" s="2">
        <v>17.600000000000001</v>
      </c>
      <c r="D100" s="2">
        <v>2</v>
      </c>
      <c r="E100" s="2">
        <v>19.8</v>
      </c>
      <c r="F100" s="2">
        <v>19.8</v>
      </c>
      <c r="G100" s="2">
        <v>16.100000000000001</v>
      </c>
      <c r="H100" s="2">
        <v>200</v>
      </c>
      <c r="I100" s="2">
        <v>2.6850000000000001</v>
      </c>
      <c r="J100" s="2">
        <v>1.2410000000000001</v>
      </c>
      <c r="L100">
        <f t="shared" si="3"/>
        <v>2.0000000000000018</v>
      </c>
      <c r="M100">
        <f t="shared" si="4"/>
        <v>0.74487895716946062</v>
      </c>
      <c r="N100">
        <f t="shared" si="5"/>
        <v>2.4820000000000024</v>
      </c>
    </row>
    <row r="101" spans="1:14" x14ac:dyDescent="0.25">
      <c r="A101" s="2">
        <v>100</v>
      </c>
      <c r="B101" s="2">
        <v>0.54549999999999998</v>
      </c>
      <c r="C101" s="2">
        <v>17.5</v>
      </c>
      <c r="D101" s="2">
        <v>2</v>
      </c>
      <c r="E101" s="2">
        <v>19.8</v>
      </c>
      <c r="F101" s="2">
        <v>19.8</v>
      </c>
      <c r="G101" s="2">
        <v>18.100000000000001</v>
      </c>
      <c r="H101" s="2">
        <v>200</v>
      </c>
      <c r="I101" s="2">
        <v>2.4849999999999999</v>
      </c>
      <c r="J101" s="2">
        <v>1.341</v>
      </c>
      <c r="L101">
        <f t="shared" si="3"/>
        <v>2</v>
      </c>
      <c r="M101">
        <f t="shared" si="4"/>
        <v>0.8048289738430584</v>
      </c>
      <c r="N101">
        <f t="shared" si="5"/>
        <v>2.6819999999999999</v>
      </c>
    </row>
    <row r="102" spans="1:14" x14ac:dyDescent="0.25">
      <c r="A102" s="2">
        <v>101</v>
      </c>
      <c r="B102" s="2">
        <v>0.55269999999999997</v>
      </c>
      <c r="C102" s="2">
        <v>17.600000000000001</v>
      </c>
      <c r="D102" s="2">
        <v>1.9</v>
      </c>
      <c r="E102" s="2">
        <v>19.8</v>
      </c>
      <c r="F102" s="2">
        <v>19.8</v>
      </c>
      <c r="G102" s="2">
        <v>20.100000000000001</v>
      </c>
      <c r="H102" s="2">
        <v>200</v>
      </c>
      <c r="I102" s="2">
        <v>2.7970000000000002</v>
      </c>
      <c r="J102" s="2">
        <v>1.1919999999999999</v>
      </c>
      <c r="L102">
        <f t="shared" si="3"/>
        <v>2</v>
      </c>
      <c r="M102">
        <f t="shared" si="4"/>
        <v>0.71505184125849119</v>
      </c>
      <c r="N102">
        <f t="shared" si="5"/>
        <v>2.3839999999999999</v>
      </c>
    </row>
    <row r="103" spans="1:14" x14ac:dyDescent="0.25">
      <c r="A103" s="2">
        <v>102</v>
      </c>
      <c r="B103" s="2">
        <v>0.55910000000000004</v>
      </c>
      <c r="C103" s="2">
        <v>17.600000000000001</v>
      </c>
      <c r="D103" s="2">
        <v>1.6</v>
      </c>
      <c r="E103" s="2">
        <v>19.8</v>
      </c>
      <c r="F103" s="2">
        <v>19.8</v>
      </c>
      <c r="G103" s="2">
        <v>22.1</v>
      </c>
      <c r="H103" s="2">
        <v>200</v>
      </c>
      <c r="I103" s="2">
        <v>3.1480000000000001</v>
      </c>
      <c r="J103" s="2">
        <v>1.0589999999999999</v>
      </c>
      <c r="L103">
        <f t="shared" si="3"/>
        <v>2</v>
      </c>
      <c r="M103">
        <f t="shared" si="4"/>
        <v>0.63532401524777637</v>
      </c>
      <c r="N103">
        <f t="shared" si="5"/>
        <v>2.1179999999999999</v>
      </c>
    </row>
    <row r="104" spans="1:14" x14ac:dyDescent="0.25">
      <c r="A104" s="2">
        <v>103</v>
      </c>
      <c r="B104" s="2">
        <v>0.56499999999999995</v>
      </c>
      <c r="C104" s="2">
        <v>17.600000000000001</v>
      </c>
      <c r="D104" s="2">
        <v>1.3</v>
      </c>
      <c r="E104" s="2">
        <v>19.8</v>
      </c>
      <c r="F104" s="2">
        <v>19.8</v>
      </c>
      <c r="G104" s="2">
        <v>24.1</v>
      </c>
      <c r="H104" s="2">
        <v>200</v>
      </c>
      <c r="I104" s="2">
        <v>3.3679999999999999</v>
      </c>
      <c r="J104" s="2">
        <v>0.99</v>
      </c>
      <c r="L104">
        <f t="shared" si="3"/>
        <v>2</v>
      </c>
      <c r="M104">
        <f t="shared" si="4"/>
        <v>0.59382422802850354</v>
      </c>
      <c r="N104">
        <f t="shared" si="5"/>
        <v>1.98</v>
      </c>
    </row>
    <row r="105" spans="1:14" x14ac:dyDescent="0.25">
      <c r="A105" s="2">
        <v>104</v>
      </c>
      <c r="B105" s="2">
        <v>0.5706</v>
      </c>
      <c r="C105" s="2">
        <v>17.600000000000001</v>
      </c>
      <c r="D105" s="2">
        <v>0.9</v>
      </c>
      <c r="E105" s="2">
        <v>19.8</v>
      </c>
      <c r="F105" s="2">
        <v>19.8</v>
      </c>
      <c r="G105" s="2">
        <v>26.1</v>
      </c>
      <c r="H105" s="2">
        <v>200</v>
      </c>
      <c r="I105" s="2">
        <v>3.6309999999999998</v>
      </c>
      <c r="J105" s="2">
        <v>0.91800000000000004</v>
      </c>
      <c r="L105">
        <f t="shared" si="3"/>
        <v>2</v>
      </c>
      <c r="M105">
        <f t="shared" si="4"/>
        <v>0.55081244836133303</v>
      </c>
      <c r="N105">
        <f t="shared" si="5"/>
        <v>1.8360000000000001</v>
      </c>
    </row>
    <row r="106" spans="1:14" x14ac:dyDescent="0.25">
      <c r="A106" s="2">
        <v>105</v>
      </c>
      <c r="B106" s="2">
        <v>0.57599999999999996</v>
      </c>
      <c r="C106" s="2">
        <v>17.600000000000001</v>
      </c>
      <c r="D106" s="2">
        <v>0.6</v>
      </c>
      <c r="E106" s="2">
        <v>19.8</v>
      </c>
      <c r="F106" s="2">
        <v>19.8</v>
      </c>
      <c r="G106" s="2">
        <v>28.1</v>
      </c>
      <c r="H106" s="2">
        <v>200</v>
      </c>
      <c r="I106" s="2">
        <v>3.7320000000000002</v>
      </c>
      <c r="J106" s="2">
        <v>0.89300000000000002</v>
      </c>
      <c r="L106">
        <f t="shared" si="3"/>
        <v>2</v>
      </c>
      <c r="M106">
        <f t="shared" si="4"/>
        <v>0.53590568060021437</v>
      </c>
      <c r="N106">
        <f t="shared" si="5"/>
        <v>1.786</v>
      </c>
    </row>
    <row r="107" spans="1:14" x14ac:dyDescent="0.25">
      <c r="A107" s="2">
        <v>106</v>
      </c>
      <c r="B107" s="2">
        <v>0.58169999999999999</v>
      </c>
      <c r="C107" s="2">
        <v>17.600000000000001</v>
      </c>
      <c r="D107" s="2">
        <v>0.7</v>
      </c>
      <c r="E107" s="2">
        <v>19.8</v>
      </c>
      <c r="F107" s="2">
        <v>19.8</v>
      </c>
      <c r="G107" s="2">
        <v>30.1</v>
      </c>
      <c r="H107" s="2">
        <v>200</v>
      </c>
      <c r="I107" s="2">
        <v>3.4910000000000001</v>
      </c>
      <c r="J107" s="2">
        <v>0.95499999999999996</v>
      </c>
      <c r="L107">
        <f t="shared" si="3"/>
        <v>2</v>
      </c>
      <c r="M107">
        <f t="shared" si="4"/>
        <v>0.57290174735032939</v>
      </c>
      <c r="N107">
        <f t="shared" si="5"/>
        <v>1.91</v>
      </c>
    </row>
    <row r="108" spans="1:14" x14ac:dyDescent="0.25">
      <c r="A108" s="2">
        <v>107</v>
      </c>
      <c r="B108" s="2">
        <v>0.58709999999999996</v>
      </c>
      <c r="C108" s="2">
        <v>17.600000000000001</v>
      </c>
      <c r="D108" s="2">
        <v>1</v>
      </c>
      <c r="E108" s="2">
        <v>19.8</v>
      </c>
      <c r="F108" s="2">
        <v>19.8</v>
      </c>
      <c r="G108" s="2">
        <v>32.1</v>
      </c>
      <c r="H108" s="2">
        <v>200</v>
      </c>
      <c r="I108" s="2">
        <v>3.7589999999999999</v>
      </c>
      <c r="J108" s="2">
        <v>0.88700000000000001</v>
      </c>
      <c r="L108">
        <f t="shared" si="3"/>
        <v>2</v>
      </c>
      <c r="M108">
        <f t="shared" si="4"/>
        <v>0.53205639797818571</v>
      </c>
      <c r="N108">
        <f t="shared" si="5"/>
        <v>1.774</v>
      </c>
    </row>
    <row r="109" spans="1:14" x14ac:dyDescent="0.25">
      <c r="A109" s="2">
        <v>108</v>
      </c>
      <c r="B109" s="2">
        <v>0.59209999999999996</v>
      </c>
      <c r="C109" s="2">
        <v>17.600000000000001</v>
      </c>
      <c r="D109" s="2">
        <v>0.7</v>
      </c>
      <c r="E109" s="2">
        <v>19.8</v>
      </c>
      <c r="F109" s="2">
        <v>19.8</v>
      </c>
      <c r="G109" s="2">
        <v>34.1</v>
      </c>
      <c r="H109" s="2">
        <v>200</v>
      </c>
      <c r="I109" s="2">
        <v>4.0519999999999996</v>
      </c>
      <c r="J109" s="2">
        <v>0.82299999999999995</v>
      </c>
      <c r="L109">
        <f t="shared" si="3"/>
        <v>2</v>
      </c>
      <c r="M109">
        <f t="shared" si="4"/>
        <v>0.49358341559723601</v>
      </c>
      <c r="N109">
        <f t="shared" si="5"/>
        <v>1.6459999999999999</v>
      </c>
    </row>
    <row r="110" spans="1:14" x14ac:dyDescent="0.25">
      <c r="A110" s="2">
        <v>109</v>
      </c>
      <c r="B110" s="2">
        <v>0.59740000000000004</v>
      </c>
      <c r="C110" s="2">
        <v>17.600000000000001</v>
      </c>
      <c r="D110" s="2">
        <v>0.4</v>
      </c>
      <c r="E110" s="2">
        <v>19.8</v>
      </c>
      <c r="F110" s="2">
        <v>19.5</v>
      </c>
      <c r="G110" s="2">
        <v>36.1</v>
      </c>
      <c r="H110" s="2">
        <v>200</v>
      </c>
      <c r="I110" s="2">
        <v>3.8069999999999999</v>
      </c>
      <c r="J110" s="2">
        <v>0.876</v>
      </c>
      <c r="L110">
        <f t="shared" si="3"/>
        <v>2</v>
      </c>
      <c r="M110">
        <f t="shared" si="4"/>
        <v>0.52534804307853955</v>
      </c>
      <c r="N110">
        <f t="shared" si="5"/>
        <v>1.752</v>
      </c>
    </row>
    <row r="111" spans="1:14" x14ac:dyDescent="0.25">
      <c r="A111" s="2">
        <v>110</v>
      </c>
      <c r="B111" s="2">
        <v>0.60270000000000001</v>
      </c>
      <c r="C111" s="2">
        <v>17.600000000000001</v>
      </c>
      <c r="D111" s="2">
        <v>0.3</v>
      </c>
      <c r="E111" s="2">
        <v>19.8</v>
      </c>
      <c r="F111" s="2">
        <v>19.100000000000001</v>
      </c>
      <c r="G111" s="2">
        <v>38.1</v>
      </c>
      <c r="H111" s="2">
        <v>200</v>
      </c>
      <c r="I111" s="2">
        <v>3.74</v>
      </c>
      <c r="J111" s="2">
        <v>0.89100000000000001</v>
      </c>
      <c r="L111">
        <f t="shared" si="3"/>
        <v>2</v>
      </c>
      <c r="M111">
        <f t="shared" si="4"/>
        <v>0.53475935828876997</v>
      </c>
      <c r="N111">
        <f t="shared" si="5"/>
        <v>1.782</v>
      </c>
    </row>
    <row r="112" spans="1:14" x14ac:dyDescent="0.25">
      <c r="A112" s="2">
        <v>111</v>
      </c>
      <c r="B112" s="2">
        <v>0.60880000000000001</v>
      </c>
      <c r="C112" s="2">
        <v>17.600000000000001</v>
      </c>
      <c r="D112" s="2">
        <v>0.6</v>
      </c>
      <c r="E112" s="2">
        <v>19.8</v>
      </c>
      <c r="F112" s="2">
        <v>19.5</v>
      </c>
      <c r="G112" s="2">
        <v>40.1</v>
      </c>
      <c r="H112" s="2">
        <v>200</v>
      </c>
      <c r="I112" s="2">
        <v>3.323</v>
      </c>
      <c r="J112" s="2">
        <v>1.0029999999999999</v>
      </c>
      <c r="L112">
        <f t="shared" si="3"/>
        <v>2</v>
      </c>
      <c r="M112">
        <f t="shared" si="4"/>
        <v>0.60186578393018353</v>
      </c>
      <c r="N112">
        <f t="shared" si="5"/>
        <v>2.0059999999999998</v>
      </c>
    </row>
    <row r="113" spans="1:14" x14ac:dyDescent="0.25">
      <c r="A113" s="2">
        <v>112</v>
      </c>
      <c r="B113" s="2">
        <v>0.61539999999999995</v>
      </c>
      <c r="C113" s="2">
        <v>17.600000000000001</v>
      </c>
      <c r="D113" s="2">
        <v>1</v>
      </c>
      <c r="E113" s="2">
        <v>19.8</v>
      </c>
      <c r="F113" s="2">
        <v>19.8</v>
      </c>
      <c r="G113" s="2">
        <v>42.1</v>
      </c>
      <c r="H113" s="2">
        <v>200</v>
      </c>
      <c r="I113" s="2">
        <v>3.0640000000000001</v>
      </c>
      <c r="J113" s="2">
        <v>1.0880000000000001</v>
      </c>
      <c r="L113">
        <f t="shared" si="3"/>
        <v>2</v>
      </c>
      <c r="M113">
        <f t="shared" si="4"/>
        <v>0.65274151436031336</v>
      </c>
      <c r="N113">
        <f t="shared" si="5"/>
        <v>2.1760000000000002</v>
      </c>
    </row>
    <row r="114" spans="1:14" x14ac:dyDescent="0.25">
      <c r="A114" s="2">
        <v>113</v>
      </c>
      <c r="B114" s="2">
        <v>0.62250000000000005</v>
      </c>
      <c r="C114" s="2">
        <v>17.600000000000001</v>
      </c>
      <c r="D114" s="2">
        <v>1.3</v>
      </c>
      <c r="E114" s="2">
        <v>19.8</v>
      </c>
      <c r="F114" s="2">
        <v>19.8</v>
      </c>
      <c r="G114" s="2">
        <v>44.1</v>
      </c>
      <c r="H114" s="2">
        <v>200</v>
      </c>
      <c r="I114" s="2">
        <v>2.8109999999999999</v>
      </c>
      <c r="J114" s="2">
        <v>1.1859999999999999</v>
      </c>
      <c r="L114">
        <f t="shared" si="3"/>
        <v>2</v>
      </c>
      <c r="M114">
        <f t="shared" si="4"/>
        <v>0.71149057274991112</v>
      </c>
      <c r="N114">
        <f t="shared" si="5"/>
        <v>2.3719999999999999</v>
      </c>
    </row>
    <row r="115" spans="1:14" x14ac:dyDescent="0.25">
      <c r="A115" s="2">
        <v>114</v>
      </c>
      <c r="B115" s="2">
        <v>0.63049999999999995</v>
      </c>
      <c r="C115" s="2">
        <v>17.600000000000001</v>
      </c>
      <c r="D115" s="2">
        <v>1.4</v>
      </c>
      <c r="E115" s="2">
        <v>19.8</v>
      </c>
      <c r="F115" s="2">
        <v>19.8</v>
      </c>
      <c r="G115" s="2">
        <v>46.1</v>
      </c>
      <c r="H115" s="2">
        <v>200</v>
      </c>
      <c r="I115" s="2">
        <v>2.5270000000000001</v>
      </c>
      <c r="J115" s="2">
        <v>1.319</v>
      </c>
      <c r="L115">
        <f t="shared" si="3"/>
        <v>2</v>
      </c>
      <c r="M115">
        <f t="shared" si="4"/>
        <v>0.79145231499802138</v>
      </c>
      <c r="N115">
        <f t="shared" si="5"/>
        <v>2.6379999999999999</v>
      </c>
    </row>
    <row r="116" spans="1:14" x14ac:dyDescent="0.25">
      <c r="A116" s="2">
        <v>115</v>
      </c>
      <c r="B116" s="2">
        <v>0.6391</v>
      </c>
      <c r="C116" s="2">
        <v>17.600000000000001</v>
      </c>
      <c r="D116" s="2">
        <v>1.2</v>
      </c>
      <c r="E116" s="2">
        <v>19.8</v>
      </c>
      <c r="F116" s="2">
        <v>19.8</v>
      </c>
      <c r="G116" s="2">
        <v>48.1</v>
      </c>
      <c r="H116" s="2">
        <v>200</v>
      </c>
      <c r="I116" s="2">
        <v>2.3420000000000001</v>
      </c>
      <c r="J116" s="2">
        <v>1.423</v>
      </c>
      <c r="L116">
        <f t="shared" si="3"/>
        <v>2</v>
      </c>
      <c r="M116">
        <f t="shared" si="4"/>
        <v>0.85397096498719038</v>
      </c>
      <c r="N116">
        <f t="shared" si="5"/>
        <v>2.8460000000000001</v>
      </c>
    </row>
    <row r="117" spans="1:14" x14ac:dyDescent="0.25">
      <c r="A117" s="2">
        <v>116</v>
      </c>
      <c r="B117" s="2">
        <v>0.64849999999999997</v>
      </c>
      <c r="C117" s="2">
        <v>17.600000000000001</v>
      </c>
      <c r="D117" s="2">
        <v>1.2</v>
      </c>
      <c r="E117" s="2">
        <v>19.8</v>
      </c>
      <c r="F117" s="2">
        <v>19.8</v>
      </c>
      <c r="G117" s="2">
        <v>50.1</v>
      </c>
      <c r="H117" s="2">
        <v>200</v>
      </c>
      <c r="I117" s="2">
        <v>2.149</v>
      </c>
      <c r="J117" s="2">
        <v>1.5509999999999999</v>
      </c>
      <c r="L117">
        <f t="shared" si="3"/>
        <v>2</v>
      </c>
      <c r="M117">
        <f t="shared" si="4"/>
        <v>0.93066542577943223</v>
      </c>
      <c r="N117">
        <f t="shared" si="5"/>
        <v>3.1019999999999999</v>
      </c>
    </row>
    <row r="118" spans="1:14" x14ac:dyDescent="0.25">
      <c r="A118" s="2">
        <v>117</v>
      </c>
      <c r="B118" s="2">
        <v>0.65859999999999996</v>
      </c>
      <c r="C118" s="2">
        <v>17.600000000000001</v>
      </c>
      <c r="D118" s="2">
        <v>1.2</v>
      </c>
      <c r="E118" s="2">
        <v>19.8</v>
      </c>
      <c r="F118" s="2">
        <v>19.8</v>
      </c>
      <c r="G118" s="2">
        <v>52.1</v>
      </c>
      <c r="H118" s="2">
        <v>200</v>
      </c>
      <c r="I118" s="2">
        <v>1.9870000000000001</v>
      </c>
      <c r="J118" s="2">
        <v>1.6779999999999999</v>
      </c>
      <c r="L118">
        <f t="shared" si="3"/>
        <v>2</v>
      </c>
      <c r="M118">
        <f t="shared" si="4"/>
        <v>1.0065425264217414</v>
      </c>
      <c r="N118">
        <f t="shared" si="5"/>
        <v>3.3559999999999999</v>
      </c>
    </row>
    <row r="119" spans="1:14" x14ac:dyDescent="0.25">
      <c r="A119" s="2">
        <v>118</v>
      </c>
      <c r="B119" s="2">
        <v>0.67010000000000003</v>
      </c>
      <c r="C119" s="2">
        <v>17.600000000000001</v>
      </c>
      <c r="D119" s="2">
        <v>1.2</v>
      </c>
      <c r="E119" s="2">
        <v>19.8</v>
      </c>
      <c r="F119" s="2">
        <v>19.8</v>
      </c>
      <c r="G119" s="2">
        <v>54.1</v>
      </c>
      <c r="H119" s="2">
        <v>200</v>
      </c>
      <c r="I119" s="2">
        <v>1.7549999999999999</v>
      </c>
      <c r="J119" s="2">
        <v>1.9</v>
      </c>
      <c r="L119">
        <f t="shared" si="3"/>
        <v>2</v>
      </c>
      <c r="M119">
        <f t="shared" si="4"/>
        <v>1.1396011396011396</v>
      </c>
      <c r="N119">
        <f t="shared" si="5"/>
        <v>3.8</v>
      </c>
    </row>
    <row r="120" spans="1:14" x14ac:dyDescent="0.25">
      <c r="A120" s="2">
        <v>119</v>
      </c>
      <c r="B120" s="2">
        <v>0.68030000000000002</v>
      </c>
      <c r="C120" s="2">
        <v>17.5</v>
      </c>
      <c r="D120" s="2">
        <v>1.3</v>
      </c>
      <c r="E120" s="2">
        <v>19.8</v>
      </c>
      <c r="F120" s="2">
        <v>19.5</v>
      </c>
      <c r="G120" s="2">
        <v>56.1</v>
      </c>
      <c r="H120" s="2">
        <v>200</v>
      </c>
      <c r="I120" s="2">
        <v>1.9570000000000001</v>
      </c>
      <c r="J120" s="2">
        <v>1.704</v>
      </c>
      <c r="L120">
        <f t="shared" si="3"/>
        <v>2</v>
      </c>
      <c r="M120">
        <f t="shared" si="4"/>
        <v>1.0219724067450178</v>
      </c>
      <c r="N120">
        <f t="shared" si="5"/>
        <v>3.4079999999999999</v>
      </c>
    </row>
    <row r="121" spans="1:14" x14ac:dyDescent="0.25">
      <c r="A121" s="2">
        <v>120</v>
      </c>
      <c r="B121" s="2">
        <v>0.6895</v>
      </c>
      <c r="C121" s="2">
        <v>17.5</v>
      </c>
      <c r="D121" s="2">
        <v>1.7</v>
      </c>
      <c r="E121" s="2">
        <v>19.8</v>
      </c>
      <c r="F121" s="2">
        <v>19.100000000000001</v>
      </c>
      <c r="G121" s="2">
        <v>58.1</v>
      </c>
      <c r="H121" s="2">
        <v>200</v>
      </c>
      <c r="I121" s="2">
        <v>2.202</v>
      </c>
      <c r="J121" s="2">
        <v>1.514</v>
      </c>
      <c r="L121">
        <f t="shared" si="3"/>
        <v>2</v>
      </c>
      <c r="M121">
        <f t="shared" si="4"/>
        <v>0.90826521344232514</v>
      </c>
      <c r="N121">
        <f t="shared" si="5"/>
        <v>3.028</v>
      </c>
    </row>
    <row r="122" spans="1:14" x14ac:dyDescent="0.25">
      <c r="A122" s="2">
        <v>121</v>
      </c>
      <c r="B122" s="2">
        <v>0.6976</v>
      </c>
      <c r="C122" s="2">
        <v>17.5</v>
      </c>
      <c r="D122" s="2">
        <v>2</v>
      </c>
      <c r="E122" s="2">
        <v>19.8</v>
      </c>
      <c r="F122" s="2">
        <v>19</v>
      </c>
      <c r="G122" s="2">
        <v>60.1</v>
      </c>
      <c r="H122" s="2">
        <v>200</v>
      </c>
      <c r="I122" s="2">
        <v>2.4780000000000002</v>
      </c>
      <c r="J122" s="2">
        <v>1.345</v>
      </c>
      <c r="L122">
        <f t="shared" si="3"/>
        <v>2</v>
      </c>
      <c r="M122">
        <f t="shared" si="4"/>
        <v>0.80710250201775624</v>
      </c>
      <c r="N122">
        <f t="shared" si="5"/>
        <v>2.69</v>
      </c>
    </row>
    <row r="123" spans="1:14" x14ac:dyDescent="0.25">
      <c r="A123" s="2">
        <v>122</v>
      </c>
      <c r="B123" s="2">
        <v>0.70479999999999998</v>
      </c>
      <c r="C123" s="2">
        <v>17.5</v>
      </c>
      <c r="D123" s="2">
        <v>2</v>
      </c>
      <c r="E123" s="2">
        <v>19.8</v>
      </c>
      <c r="F123" s="2">
        <v>19</v>
      </c>
      <c r="G123" s="2">
        <v>62.1</v>
      </c>
      <c r="H123" s="2">
        <v>200</v>
      </c>
      <c r="I123" s="2">
        <v>2.7879999999999998</v>
      </c>
      <c r="J123" s="2">
        <v>1.196</v>
      </c>
      <c r="L123">
        <f t="shared" si="3"/>
        <v>2</v>
      </c>
      <c r="M123">
        <f t="shared" si="4"/>
        <v>0.71736011477761841</v>
      </c>
      <c r="N123">
        <f t="shared" si="5"/>
        <v>2.3919999999999999</v>
      </c>
    </row>
    <row r="124" spans="1:14" x14ac:dyDescent="0.25">
      <c r="A124" s="2">
        <v>123</v>
      </c>
      <c r="B124" s="2">
        <v>0.71120000000000005</v>
      </c>
      <c r="C124" s="2">
        <v>17.5</v>
      </c>
      <c r="D124" s="2">
        <v>2</v>
      </c>
      <c r="E124" s="2">
        <v>19.8</v>
      </c>
      <c r="F124" s="2">
        <v>19</v>
      </c>
      <c r="G124" s="2">
        <v>64.099999999999994</v>
      </c>
      <c r="H124" s="2">
        <v>200</v>
      </c>
      <c r="I124" s="2">
        <v>3.149</v>
      </c>
      <c r="J124" s="2">
        <v>1.0580000000000001</v>
      </c>
      <c r="L124">
        <f t="shared" si="3"/>
        <v>1.9999999999999929</v>
      </c>
      <c r="M124">
        <f t="shared" si="4"/>
        <v>0.63512226103524705</v>
      </c>
      <c r="N124">
        <f t="shared" si="5"/>
        <v>2.1159999999999926</v>
      </c>
    </row>
    <row r="125" spans="1:14" x14ac:dyDescent="0.25">
      <c r="A125" s="2">
        <v>124</v>
      </c>
      <c r="B125" s="2">
        <v>0.71679999999999999</v>
      </c>
      <c r="C125" s="2">
        <v>17.5</v>
      </c>
      <c r="D125" s="2">
        <v>2</v>
      </c>
      <c r="E125" s="2">
        <v>19.8</v>
      </c>
      <c r="F125" s="2">
        <v>19</v>
      </c>
      <c r="G125" s="2">
        <v>66.099999999999994</v>
      </c>
      <c r="H125" s="2">
        <v>200</v>
      </c>
      <c r="I125" s="2">
        <v>3.58</v>
      </c>
      <c r="J125" s="2">
        <v>0.93100000000000005</v>
      </c>
      <c r="L125">
        <f t="shared" si="3"/>
        <v>2</v>
      </c>
      <c r="M125">
        <f t="shared" si="4"/>
        <v>0.55865921787709494</v>
      </c>
      <c r="N125">
        <f t="shared" si="5"/>
        <v>1.8620000000000001</v>
      </c>
    </row>
    <row r="126" spans="1:14" x14ac:dyDescent="0.25">
      <c r="A126" s="2">
        <v>125</v>
      </c>
      <c r="B126" s="2">
        <v>0.72209999999999996</v>
      </c>
      <c r="C126" s="2">
        <v>17.5</v>
      </c>
      <c r="D126" s="2">
        <v>2</v>
      </c>
      <c r="E126" s="2">
        <v>19.8</v>
      </c>
      <c r="F126" s="2">
        <v>19</v>
      </c>
      <c r="G126" s="2">
        <v>68.099999999999994</v>
      </c>
      <c r="H126" s="2">
        <v>200</v>
      </c>
      <c r="I126" s="2">
        <v>3.806</v>
      </c>
      <c r="J126" s="2">
        <v>0.876</v>
      </c>
      <c r="L126">
        <f t="shared" si="3"/>
        <v>2</v>
      </c>
      <c r="M126">
        <f t="shared" si="4"/>
        <v>0.52548607461902264</v>
      </c>
      <c r="N126">
        <f t="shared" si="5"/>
        <v>1.752</v>
      </c>
    </row>
    <row r="127" spans="1:14" x14ac:dyDescent="0.25">
      <c r="A127" s="2">
        <v>126</v>
      </c>
      <c r="B127" s="2">
        <v>0.72729999999999995</v>
      </c>
      <c r="C127" s="2">
        <v>17.3</v>
      </c>
      <c r="D127" s="2">
        <v>2</v>
      </c>
      <c r="E127" s="2">
        <v>19.8</v>
      </c>
      <c r="F127" s="2">
        <v>19</v>
      </c>
      <c r="G127" s="2">
        <v>70.099999999999994</v>
      </c>
      <c r="H127" s="2">
        <v>200</v>
      </c>
      <c r="I127" s="2">
        <v>3.8740000000000001</v>
      </c>
      <c r="J127" s="2">
        <v>0.86</v>
      </c>
      <c r="L127">
        <f t="shared" si="3"/>
        <v>2</v>
      </c>
      <c r="M127">
        <f t="shared" si="4"/>
        <v>0.51626226122870422</v>
      </c>
      <c r="N127">
        <f t="shared" si="5"/>
        <v>1.72</v>
      </c>
    </row>
    <row r="128" spans="1:14" x14ac:dyDescent="0.25">
      <c r="A128" s="2">
        <v>127</v>
      </c>
      <c r="B128" s="2">
        <v>0.73219999999999996</v>
      </c>
      <c r="C128" s="2">
        <v>17.5</v>
      </c>
      <c r="D128" s="2">
        <v>2</v>
      </c>
      <c r="E128" s="2">
        <v>19.8</v>
      </c>
      <c r="F128" s="2">
        <v>19</v>
      </c>
      <c r="G128" s="2">
        <v>72.099999999999994</v>
      </c>
      <c r="H128" s="2">
        <v>200</v>
      </c>
      <c r="I128" s="2">
        <v>4.1130000000000004</v>
      </c>
      <c r="J128" s="2">
        <v>0.81100000000000005</v>
      </c>
      <c r="L128">
        <f t="shared" si="3"/>
        <v>2</v>
      </c>
      <c r="M128">
        <f t="shared" si="4"/>
        <v>0.48626306831996102</v>
      </c>
      <c r="N128">
        <f t="shared" si="5"/>
        <v>1.6220000000000001</v>
      </c>
    </row>
    <row r="129" spans="1:14" x14ac:dyDescent="0.25">
      <c r="A129" s="2">
        <v>128</v>
      </c>
      <c r="B129" s="2">
        <v>0.73709999999999998</v>
      </c>
      <c r="C129" s="2">
        <v>17.5</v>
      </c>
      <c r="D129" s="2">
        <v>2</v>
      </c>
      <c r="E129" s="2">
        <v>19.8</v>
      </c>
      <c r="F129" s="2">
        <v>19</v>
      </c>
      <c r="G129" s="2">
        <v>74.099999999999994</v>
      </c>
      <c r="H129" s="2">
        <v>200</v>
      </c>
      <c r="I129" s="2">
        <v>4.1130000000000004</v>
      </c>
      <c r="J129" s="2">
        <v>0.81100000000000005</v>
      </c>
      <c r="L129">
        <f t="shared" si="3"/>
        <v>2</v>
      </c>
      <c r="M129">
        <f t="shared" si="4"/>
        <v>0.48626306831996102</v>
      </c>
      <c r="N129">
        <f t="shared" si="5"/>
        <v>1.6220000000000001</v>
      </c>
    </row>
    <row r="130" spans="1:14" x14ac:dyDescent="0.25">
      <c r="A130" s="2">
        <v>129</v>
      </c>
      <c r="B130" s="2">
        <v>0.74199999999999999</v>
      </c>
      <c r="C130" s="2">
        <v>17.3</v>
      </c>
      <c r="D130" s="2">
        <v>2</v>
      </c>
      <c r="E130" s="2">
        <v>19.8</v>
      </c>
      <c r="F130" s="2">
        <v>19</v>
      </c>
      <c r="G130" s="2">
        <v>76.099999999999994</v>
      </c>
      <c r="H130" s="2">
        <v>200</v>
      </c>
      <c r="I130" s="2">
        <v>4.1130000000000004</v>
      </c>
      <c r="J130" s="2">
        <v>0.81100000000000005</v>
      </c>
      <c r="L130">
        <f t="shared" si="3"/>
        <v>2</v>
      </c>
      <c r="M130">
        <f t="shared" si="4"/>
        <v>0.48626306831996102</v>
      </c>
      <c r="N130">
        <f t="shared" si="5"/>
        <v>1.6220000000000001</v>
      </c>
    </row>
    <row r="131" spans="1:14" x14ac:dyDescent="0.25">
      <c r="A131" s="2">
        <v>130</v>
      </c>
      <c r="B131" s="2">
        <v>0.74639999999999995</v>
      </c>
      <c r="C131" s="2">
        <v>17.3</v>
      </c>
      <c r="D131" s="2">
        <v>1.8</v>
      </c>
      <c r="E131" s="2">
        <v>19.8</v>
      </c>
      <c r="F131" s="2">
        <v>19</v>
      </c>
      <c r="G131" s="2">
        <v>78.099999999999994</v>
      </c>
      <c r="H131" s="2">
        <v>200</v>
      </c>
      <c r="I131" s="2">
        <v>4.6269999999999998</v>
      </c>
      <c r="J131" s="2">
        <v>0.72</v>
      </c>
      <c r="L131">
        <f t="shared" si="3"/>
        <v>2</v>
      </c>
      <c r="M131">
        <f t="shared" si="4"/>
        <v>0.43224551545277717</v>
      </c>
      <c r="N131">
        <f t="shared" si="5"/>
        <v>1.44</v>
      </c>
    </row>
    <row r="132" spans="1:14" x14ac:dyDescent="0.25">
      <c r="A132" s="2">
        <v>131</v>
      </c>
      <c r="B132" s="2">
        <v>0.75070000000000003</v>
      </c>
      <c r="C132" s="2">
        <v>17.3</v>
      </c>
      <c r="D132" s="2">
        <v>1.5</v>
      </c>
      <c r="E132" s="2">
        <v>19.8</v>
      </c>
      <c r="F132" s="2">
        <v>19</v>
      </c>
      <c r="G132" s="2">
        <v>80.099999999999994</v>
      </c>
      <c r="H132" s="2">
        <v>200</v>
      </c>
      <c r="I132" s="2">
        <v>4.6269999999999998</v>
      </c>
      <c r="J132" s="2">
        <v>0.72</v>
      </c>
      <c r="L132">
        <f t="shared" ref="L132:L181" si="6">ABS(G132-G131)</f>
        <v>2</v>
      </c>
      <c r="M132">
        <f t="shared" ref="M132:M181" si="7">L132/I132</f>
        <v>0.43224551545277717</v>
      </c>
      <c r="N132">
        <f t="shared" ref="N132:N181" si="8">J132*L132</f>
        <v>1.44</v>
      </c>
    </row>
    <row r="133" spans="1:14" x14ac:dyDescent="0.25">
      <c r="A133" s="2">
        <v>132</v>
      </c>
      <c r="B133" s="2">
        <v>0.75509999999999999</v>
      </c>
      <c r="C133" s="2">
        <v>17.3</v>
      </c>
      <c r="D133" s="2">
        <v>1.2</v>
      </c>
      <c r="E133" s="2">
        <v>19.8</v>
      </c>
      <c r="F133" s="2">
        <v>19.100000000000001</v>
      </c>
      <c r="G133" s="2">
        <v>82.1</v>
      </c>
      <c r="H133" s="2">
        <v>200</v>
      </c>
      <c r="I133" s="2">
        <v>4.6269999999999998</v>
      </c>
      <c r="J133" s="2">
        <v>0.72</v>
      </c>
      <c r="L133">
        <f t="shared" si="6"/>
        <v>2</v>
      </c>
      <c r="M133">
        <f t="shared" si="7"/>
        <v>0.43224551545277717</v>
      </c>
      <c r="N133">
        <f t="shared" si="8"/>
        <v>1.44</v>
      </c>
    </row>
    <row r="134" spans="1:14" x14ac:dyDescent="0.25">
      <c r="A134" s="2">
        <v>133</v>
      </c>
      <c r="B134" s="2">
        <v>0.75939999999999996</v>
      </c>
      <c r="C134" s="2">
        <v>17.5</v>
      </c>
      <c r="D134" s="2">
        <v>0.8</v>
      </c>
      <c r="E134" s="2">
        <v>19.8</v>
      </c>
      <c r="F134" s="2">
        <v>19.5</v>
      </c>
      <c r="G134" s="2">
        <v>84.1</v>
      </c>
      <c r="H134" s="2">
        <v>200</v>
      </c>
      <c r="I134" s="2">
        <v>4.6269999999999998</v>
      </c>
      <c r="J134" s="2">
        <v>0.72</v>
      </c>
      <c r="L134">
        <f t="shared" si="6"/>
        <v>2</v>
      </c>
      <c r="M134">
        <f t="shared" si="7"/>
        <v>0.43224551545277717</v>
      </c>
      <c r="N134">
        <f t="shared" si="8"/>
        <v>1.44</v>
      </c>
    </row>
    <row r="135" spans="1:14" x14ac:dyDescent="0.25">
      <c r="A135" s="2">
        <v>134</v>
      </c>
      <c r="B135" s="2">
        <v>0.76319999999999999</v>
      </c>
      <c r="C135" s="2">
        <v>17.5</v>
      </c>
      <c r="D135" s="2">
        <v>0.5</v>
      </c>
      <c r="E135" s="2">
        <v>19.8</v>
      </c>
      <c r="F135" s="2">
        <v>19.8</v>
      </c>
      <c r="G135" s="2">
        <v>86.1</v>
      </c>
      <c r="H135" s="2">
        <v>200</v>
      </c>
      <c r="I135" s="2">
        <v>5.2809999999999997</v>
      </c>
      <c r="J135" s="2">
        <v>0.63100000000000001</v>
      </c>
      <c r="L135">
        <f t="shared" si="6"/>
        <v>2</v>
      </c>
      <c r="M135">
        <f t="shared" si="7"/>
        <v>0.37871615224389321</v>
      </c>
      <c r="N135">
        <f t="shared" si="8"/>
        <v>1.262</v>
      </c>
    </row>
    <row r="136" spans="1:14" x14ac:dyDescent="0.25">
      <c r="A136" s="2">
        <v>135</v>
      </c>
      <c r="B136" s="2">
        <v>0.76700000000000002</v>
      </c>
      <c r="C136" s="2">
        <v>17.600000000000001</v>
      </c>
      <c r="D136" s="2">
        <v>0.7</v>
      </c>
      <c r="E136" s="2">
        <v>19.8</v>
      </c>
      <c r="F136" s="2">
        <v>19.5</v>
      </c>
      <c r="G136" s="2">
        <v>88.1</v>
      </c>
      <c r="H136" s="2">
        <v>200</v>
      </c>
      <c r="I136" s="2">
        <v>5.2809999999999997</v>
      </c>
      <c r="J136" s="2">
        <v>0.63100000000000001</v>
      </c>
      <c r="L136">
        <f t="shared" si="6"/>
        <v>2</v>
      </c>
      <c r="M136">
        <f t="shared" si="7"/>
        <v>0.37871615224389321</v>
      </c>
      <c r="N136">
        <f t="shared" si="8"/>
        <v>1.262</v>
      </c>
    </row>
    <row r="137" spans="1:14" x14ac:dyDescent="0.25">
      <c r="A137" s="2">
        <v>136</v>
      </c>
      <c r="B137" s="2">
        <v>0.77090000000000003</v>
      </c>
      <c r="C137" s="2">
        <v>17.600000000000001</v>
      </c>
      <c r="D137" s="2">
        <v>1</v>
      </c>
      <c r="E137" s="2">
        <v>19.8</v>
      </c>
      <c r="F137" s="2">
        <v>19.100000000000001</v>
      </c>
      <c r="G137" s="2">
        <v>90.1</v>
      </c>
      <c r="H137" s="2">
        <v>200</v>
      </c>
      <c r="I137" s="2">
        <v>5.2809999999999997</v>
      </c>
      <c r="J137" s="2">
        <v>0.63100000000000001</v>
      </c>
      <c r="L137">
        <f t="shared" si="6"/>
        <v>2</v>
      </c>
      <c r="M137">
        <f t="shared" si="7"/>
        <v>0.37871615224389321</v>
      </c>
      <c r="N137">
        <f t="shared" si="8"/>
        <v>1.262</v>
      </c>
    </row>
    <row r="138" spans="1:14" x14ac:dyDescent="0.25">
      <c r="A138" s="2">
        <v>137</v>
      </c>
      <c r="B138" s="2">
        <v>0.77470000000000006</v>
      </c>
      <c r="C138" s="2">
        <v>17.600000000000001</v>
      </c>
      <c r="D138" s="2">
        <v>1.3</v>
      </c>
      <c r="E138" s="2">
        <v>19.8</v>
      </c>
      <c r="F138" s="2">
        <v>19</v>
      </c>
      <c r="G138" s="2">
        <v>92.1</v>
      </c>
      <c r="H138" s="2">
        <v>200</v>
      </c>
      <c r="I138" s="2">
        <v>5.2809999999999997</v>
      </c>
      <c r="J138" s="2">
        <v>0.63100000000000001</v>
      </c>
      <c r="L138">
        <f t="shared" si="6"/>
        <v>2</v>
      </c>
      <c r="M138">
        <f t="shared" si="7"/>
        <v>0.37871615224389321</v>
      </c>
      <c r="N138">
        <f t="shared" si="8"/>
        <v>1.262</v>
      </c>
    </row>
    <row r="139" spans="1:14" x14ac:dyDescent="0.25">
      <c r="A139" s="2">
        <v>138</v>
      </c>
      <c r="B139" s="2">
        <v>0.77790000000000004</v>
      </c>
      <c r="C139" s="2">
        <v>17.600000000000001</v>
      </c>
      <c r="D139" s="2">
        <v>1.7</v>
      </c>
      <c r="E139" s="2">
        <v>19.8</v>
      </c>
      <c r="F139" s="2">
        <v>19</v>
      </c>
      <c r="G139" s="2">
        <v>94.1</v>
      </c>
      <c r="H139" s="2">
        <v>194.39400000000001</v>
      </c>
      <c r="I139" s="2">
        <v>6</v>
      </c>
      <c r="J139" s="2">
        <v>0.54</v>
      </c>
      <c r="L139">
        <f t="shared" si="6"/>
        <v>2</v>
      </c>
      <c r="M139">
        <f t="shared" si="7"/>
        <v>0.33333333333333331</v>
      </c>
      <c r="N139">
        <f t="shared" si="8"/>
        <v>1.08</v>
      </c>
    </row>
    <row r="140" spans="1:14" x14ac:dyDescent="0.25">
      <c r="A140" s="2">
        <v>139</v>
      </c>
      <c r="B140" s="2">
        <v>0.78120000000000001</v>
      </c>
      <c r="C140" s="2">
        <v>17.600000000000001</v>
      </c>
      <c r="D140" s="2">
        <v>2</v>
      </c>
      <c r="E140" s="2">
        <v>19.8</v>
      </c>
      <c r="F140" s="2">
        <v>18.7</v>
      </c>
      <c r="G140" s="2">
        <v>96.1</v>
      </c>
      <c r="H140" s="2">
        <v>194.39400000000001</v>
      </c>
      <c r="I140" s="2">
        <v>6</v>
      </c>
      <c r="J140" s="2">
        <v>0.54</v>
      </c>
      <c r="L140">
        <f t="shared" si="6"/>
        <v>2</v>
      </c>
      <c r="M140">
        <f t="shared" si="7"/>
        <v>0.33333333333333331</v>
      </c>
      <c r="N140">
        <f t="shared" si="8"/>
        <v>1.08</v>
      </c>
    </row>
    <row r="141" spans="1:14" x14ac:dyDescent="0.25">
      <c r="A141" s="2">
        <v>140</v>
      </c>
      <c r="B141" s="2">
        <v>0.78439999999999999</v>
      </c>
      <c r="C141" s="2">
        <v>17.600000000000001</v>
      </c>
      <c r="D141" s="2">
        <v>2</v>
      </c>
      <c r="E141" s="2">
        <v>19.8</v>
      </c>
      <c r="F141" s="2">
        <v>18.3</v>
      </c>
      <c r="G141" s="2">
        <v>98.1</v>
      </c>
      <c r="H141" s="2">
        <v>194.39400000000001</v>
      </c>
      <c r="I141" s="2">
        <v>6</v>
      </c>
      <c r="J141" s="2">
        <v>0.54</v>
      </c>
      <c r="L141">
        <f t="shared" si="6"/>
        <v>2</v>
      </c>
      <c r="M141">
        <f t="shared" si="7"/>
        <v>0.33333333333333331</v>
      </c>
      <c r="N141">
        <f t="shared" si="8"/>
        <v>1.08</v>
      </c>
    </row>
    <row r="142" spans="1:14" x14ac:dyDescent="0.25">
      <c r="A142" s="2">
        <v>141</v>
      </c>
      <c r="B142" s="2">
        <v>0.78769999999999996</v>
      </c>
      <c r="C142" s="2">
        <v>17.600000000000001</v>
      </c>
      <c r="D142" s="2">
        <v>2</v>
      </c>
      <c r="E142" s="2">
        <v>19.8</v>
      </c>
      <c r="F142" s="2">
        <v>18</v>
      </c>
      <c r="G142" s="2">
        <v>100.1</v>
      </c>
      <c r="H142" s="2">
        <v>194.39400000000001</v>
      </c>
      <c r="I142" s="2">
        <v>6</v>
      </c>
      <c r="J142" s="2">
        <v>0.54</v>
      </c>
      <c r="L142">
        <f t="shared" si="6"/>
        <v>2</v>
      </c>
      <c r="M142">
        <f t="shared" si="7"/>
        <v>0.33333333333333331</v>
      </c>
      <c r="N142">
        <f t="shared" si="8"/>
        <v>1.08</v>
      </c>
    </row>
    <row r="143" spans="1:14" x14ac:dyDescent="0.25">
      <c r="A143" s="2">
        <v>142</v>
      </c>
      <c r="B143" s="2">
        <v>0.79190000000000005</v>
      </c>
      <c r="C143" s="2">
        <v>17.600000000000001</v>
      </c>
      <c r="D143" s="2">
        <v>2</v>
      </c>
      <c r="E143" s="2">
        <v>19.8</v>
      </c>
      <c r="F143" s="2">
        <v>18</v>
      </c>
      <c r="G143" s="2">
        <v>102.1</v>
      </c>
      <c r="H143" s="2">
        <v>200</v>
      </c>
      <c r="I143" s="2">
        <v>4.8179999999999996</v>
      </c>
      <c r="J143" s="2">
        <v>0.69199999999999995</v>
      </c>
      <c r="L143">
        <f t="shared" si="6"/>
        <v>2</v>
      </c>
      <c r="M143">
        <f t="shared" si="7"/>
        <v>0.41511000415110005</v>
      </c>
      <c r="N143">
        <f t="shared" si="8"/>
        <v>1.3839999999999999</v>
      </c>
    </row>
    <row r="144" spans="1:14" x14ac:dyDescent="0.25">
      <c r="A144" s="2">
        <v>143</v>
      </c>
      <c r="B144" s="2">
        <v>0.7964</v>
      </c>
      <c r="C144" s="2">
        <v>17.600000000000001</v>
      </c>
      <c r="D144" s="2">
        <v>2</v>
      </c>
      <c r="E144" s="2">
        <v>19.8</v>
      </c>
      <c r="F144" s="2">
        <v>18</v>
      </c>
      <c r="G144" s="2">
        <v>104.1</v>
      </c>
      <c r="H144" s="2">
        <v>200</v>
      </c>
      <c r="I144" s="2">
        <v>4.4550000000000001</v>
      </c>
      <c r="J144" s="2">
        <v>0.748</v>
      </c>
      <c r="L144">
        <f t="shared" si="6"/>
        <v>2</v>
      </c>
      <c r="M144">
        <f t="shared" si="7"/>
        <v>0.44893378226711561</v>
      </c>
      <c r="N144">
        <f t="shared" si="8"/>
        <v>1.496</v>
      </c>
    </row>
    <row r="145" spans="1:14" x14ac:dyDescent="0.25">
      <c r="A145" s="2">
        <v>144</v>
      </c>
      <c r="B145" s="2">
        <v>0.80149999999999999</v>
      </c>
      <c r="C145" s="2">
        <v>17.600000000000001</v>
      </c>
      <c r="D145" s="2">
        <v>2</v>
      </c>
      <c r="E145" s="2">
        <v>19.8</v>
      </c>
      <c r="F145" s="2">
        <v>18.100000000000001</v>
      </c>
      <c r="G145" s="2">
        <v>106.1</v>
      </c>
      <c r="H145" s="2">
        <v>200</v>
      </c>
      <c r="I145" s="2">
        <v>3.9260000000000002</v>
      </c>
      <c r="J145" s="2">
        <v>0.84899999999999998</v>
      </c>
      <c r="L145">
        <f t="shared" si="6"/>
        <v>2</v>
      </c>
      <c r="M145">
        <f t="shared" si="7"/>
        <v>0.50942435048395307</v>
      </c>
      <c r="N145">
        <f t="shared" si="8"/>
        <v>1.698</v>
      </c>
    </row>
    <row r="146" spans="1:14" x14ac:dyDescent="0.25">
      <c r="A146" s="2">
        <v>145</v>
      </c>
      <c r="B146" s="2">
        <v>0.80740000000000001</v>
      </c>
      <c r="C146" s="2">
        <v>17.600000000000001</v>
      </c>
      <c r="D146" s="2">
        <v>1.7</v>
      </c>
      <c r="E146" s="2">
        <v>19.8</v>
      </c>
      <c r="F146" s="2">
        <v>18.5</v>
      </c>
      <c r="G146" s="2">
        <v>108.2</v>
      </c>
      <c r="H146" s="2">
        <v>200</v>
      </c>
      <c r="I146" s="2">
        <v>3.5950000000000002</v>
      </c>
      <c r="J146" s="2">
        <v>0.92700000000000005</v>
      </c>
      <c r="L146">
        <f t="shared" si="6"/>
        <v>2.1000000000000085</v>
      </c>
      <c r="M146">
        <f t="shared" si="7"/>
        <v>0.58414464534075339</v>
      </c>
      <c r="N146">
        <f t="shared" si="8"/>
        <v>1.9467000000000081</v>
      </c>
    </row>
    <row r="147" spans="1:14" x14ac:dyDescent="0.25">
      <c r="A147" s="2">
        <v>146</v>
      </c>
      <c r="B147" s="2">
        <v>0.81340000000000001</v>
      </c>
      <c r="C147" s="2">
        <v>17.600000000000001</v>
      </c>
      <c r="D147" s="2">
        <v>2</v>
      </c>
      <c r="E147" s="2">
        <v>19.8</v>
      </c>
      <c r="F147" s="2">
        <v>18.8</v>
      </c>
      <c r="G147" s="2">
        <v>110.2</v>
      </c>
      <c r="H147" s="2">
        <v>200</v>
      </c>
      <c r="I147" s="2">
        <v>3.3610000000000002</v>
      </c>
      <c r="J147" s="2">
        <v>0.99199999999999999</v>
      </c>
      <c r="L147">
        <f t="shared" si="6"/>
        <v>2</v>
      </c>
      <c r="M147">
        <f t="shared" si="7"/>
        <v>0.5950609937518595</v>
      </c>
      <c r="N147">
        <f t="shared" si="8"/>
        <v>1.984</v>
      </c>
    </row>
    <row r="148" spans="1:14" x14ac:dyDescent="0.25">
      <c r="A148" s="2">
        <v>147</v>
      </c>
      <c r="B148" s="2">
        <v>0.81969999999999998</v>
      </c>
      <c r="C148" s="2">
        <v>17.600000000000001</v>
      </c>
      <c r="D148" s="2">
        <v>2</v>
      </c>
      <c r="E148" s="2">
        <v>19.8</v>
      </c>
      <c r="F148" s="2">
        <v>19.100000000000001</v>
      </c>
      <c r="G148" s="2">
        <v>112.3</v>
      </c>
      <c r="H148" s="2">
        <v>200</v>
      </c>
      <c r="I148" s="2">
        <v>3.3610000000000002</v>
      </c>
      <c r="J148" s="2">
        <v>0.99199999999999999</v>
      </c>
      <c r="L148">
        <f t="shared" si="6"/>
        <v>2.0999999999999943</v>
      </c>
      <c r="M148">
        <f t="shared" si="7"/>
        <v>0.62481404343945079</v>
      </c>
      <c r="N148">
        <f t="shared" si="8"/>
        <v>2.0831999999999944</v>
      </c>
    </row>
    <row r="149" spans="1:14" x14ac:dyDescent="0.25">
      <c r="A149" s="2">
        <v>148</v>
      </c>
      <c r="B149" s="2">
        <v>0.82569999999999999</v>
      </c>
      <c r="C149" s="2">
        <v>17.600000000000001</v>
      </c>
      <c r="D149" s="2">
        <v>1.7</v>
      </c>
      <c r="E149" s="2">
        <v>19.8</v>
      </c>
      <c r="F149" s="2">
        <v>19.5</v>
      </c>
      <c r="G149" s="2">
        <v>114.3</v>
      </c>
      <c r="H149" s="2">
        <v>200</v>
      </c>
      <c r="I149" s="2">
        <v>3.3610000000000002</v>
      </c>
      <c r="J149" s="2">
        <v>0.99199999999999999</v>
      </c>
      <c r="L149">
        <f t="shared" si="6"/>
        <v>2</v>
      </c>
      <c r="M149">
        <f t="shared" si="7"/>
        <v>0.5950609937518595</v>
      </c>
      <c r="N149">
        <f t="shared" si="8"/>
        <v>1.984</v>
      </c>
    </row>
    <row r="150" spans="1:14" x14ac:dyDescent="0.25">
      <c r="A150" s="2">
        <v>149</v>
      </c>
      <c r="B150" s="2">
        <v>0.83199999999999996</v>
      </c>
      <c r="C150" s="2">
        <v>17.600000000000001</v>
      </c>
      <c r="D150" s="2">
        <v>1.3</v>
      </c>
      <c r="E150" s="2">
        <v>19.8</v>
      </c>
      <c r="F150" s="2">
        <v>19.8</v>
      </c>
      <c r="G150" s="2">
        <v>116.4</v>
      </c>
      <c r="H150" s="2">
        <v>200</v>
      </c>
      <c r="I150" s="2">
        <v>3.3610000000000002</v>
      </c>
      <c r="J150" s="2">
        <v>0.99199999999999999</v>
      </c>
      <c r="L150">
        <f t="shared" si="6"/>
        <v>2.1000000000000085</v>
      </c>
      <c r="M150">
        <f t="shared" si="7"/>
        <v>0.62481404343945501</v>
      </c>
      <c r="N150">
        <f t="shared" si="8"/>
        <v>2.0832000000000086</v>
      </c>
    </row>
    <row r="151" spans="1:14" x14ac:dyDescent="0.25">
      <c r="A151" s="2">
        <v>150</v>
      </c>
      <c r="B151" s="2">
        <v>0.83830000000000005</v>
      </c>
      <c r="C151" s="2">
        <v>17.600000000000001</v>
      </c>
      <c r="D151" s="2">
        <v>1</v>
      </c>
      <c r="E151" s="2">
        <v>19.8</v>
      </c>
      <c r="F151" s="2">
        <v>19.5</v>
      </c>
      <c r="G151" s="2">
        <v>118.4</v>
      </c>
      <c r="H151" s="2">
        <v>200</v>
      </c>
      <c r="I151" s="2">
        <v>3.1850000000000001</v>
      </c>
      <c r="J151" s="2">
        <v>1.0469999999999999</v>
      </c>
      <c r="L151">
        <f t="shared" si="6"/>
        <v>2</v>
      </c>
      <c r="M151">
        <f t="shared" si="7"/>
        <v>0.62794348508634223</v>
      </c>
      <c r="N151">
        <f t="shared" si="8"/>
        <v>2.0939999999999999</v>
      </c>
    </row>
    <row r="152" spans="1:14" x14ac:dyDescent="0.25">
      <c r="A152" s="2">
        <v>151</v>
      </c>
      <c r="B152" s="2">
        <v>0.84489999999999998</v>
      </c>
      <c r="C152" s="2">
        <v>17.600000000000001</v>
      </c>
      <c r="D152" s="2">
        <v>0.7</v>
      </c>
      <c r="E152" s="2">
        <v>19.8</v>
      </c>
      <c r="F152" s="2">
        <v>19.8</v>
      </c>
      <c r="G152" s="2">
        <v>120.5</v>
      </c>
      <c r="H152" s="2">
        <v>200</v>
      </c>
      <c r="I152" s="2">
        <v>3.1850000000000001</v>
      </c>
      <c r="J152" s="2">
        <v>1.0469999999999999</v>
      </c>
      <c r="L152">
        <f t="shared" si="6"/>
        <v>2.0999999999999943</v>
      </c>
      <c r="M152">
        <f t="shared" si="7"/>
        <v>0.65934065934065755</v>
      </c>
      <c r="N152">
        <f t="shared" si="8"/>
        <v>2.1986999999999939</v>
      </c>
    </row>
    <row r="153" spans="1:14" x14ac:dyDescent="0.25">
      <c r="A153" s="2">
        <v>152</v>
      </c>
      <c r="B153" s="2">
        <v>0.85119999999999996</v>
      </c>
      <c r="C153" s="2">
        <v>17.600000000000001</v>
      </c>
      <c r="D153" s="2">
        <v>0.5</v>
      </c>
      <c r="E153" s="2">
        <v>19.8</v>
      </c>
      <c r="F153" s="2">
        <v>19.5</v>
      </c>
      <c r="G153" s="2">
        <v>122.5</v>
      </c>
      <c r="H153" s="2">
        <v>200</v>
      </c>
      <c r="I153" s="2">
        <v>3.1850000000000001</v>
      </c>
      <c r="J153" s="2">
        <v>1.0469999999999999</v>
      </c>
      <c r="L153">
        <f t="shared" si="6"/>
        <v>2</v>
      </c>
      <c r="M153">
        <f t="shared" si="7"/>
        <v>0.62794348508634223</v>
      </c>
      <c r="N153">
        <f t="shared" si="8"/>
        <v>2.0939999999999999</v>
      </c>
    </row>
    <row r="154" spans="1:14" x14ac:dyDescent="0.25">
      <c r="A154" s="2">
        <v>153</v>
      </c>
      <c r="B154" s="2">
        <v>0.8579</v>
      </c>
      <c r="C154" s="2">
        <v>17.600000000000001</v>
      </c>
      <c r="D154" s="2">
        <v>0.1</v>
      </c>
      <c r="E154" s="2">
        <v>19.8</v>
      </c>
      <c r="F154" s="2">
        <v>19.8</v>
      </c>
      <c r="G154" s="2">
        <v>124.6</v>
      </c>
      <c r="H154" s="2">
        <v>200</v>
      </c>
      <c r="I154" s="2">
        <v>3.1850000000000001</v>
      </c>
      <c r="J154" s="2">
        <v>1.0469999999999999</v>
      </c>
      <c r="L154">
        <f t="shared" si="6"/>
        <v>2.0999999999999943</v>
      </c>
      <c r="M154">
        <f t="shared" si="7"/>
        <v>0.65934065934065755</v>
      </c>
      <c r="N154">
        <f t="shared" si="8"/>
        <v>2.1986999999999939</v>
      </c>
    </row>
    <row r="155" spans="1:14" x14ac:dyDescent="0.25">
      <c r="A155" s="2">
        <v>154</v>
      </c>
      <c r="B155" s="2">
        <v>0.86370000000000002</v>
      </c>
      <c r="C155" s="2">
        <v>17.600000000000001</v>
      </c>
      <c r="D155" s="2">
        <v>-0.2</v>
      </c>
      <c r="E155" s="2">
        <v>19.8</v>
      </c>
      <c r="F155" s="2">
        <v>19.8</v>
      </c>
      <c r="G155" s="2">
        <v>126.6</v>
      </c>
      <c r="H155" s="2">
        <v>200</v>
      </c>
      <c r="I155" s="2">
        <v>3.4340000000000002</v>
      </c>
      <c r="J155" s="2">
        <v>0.97099999999999997</v>
      </c>
      <c r="L155">
        <f t="shared" si="6"/>
        <v>2</v>
      </c>
      <c r="M155">
        <f t="shared" si="7"/>
        <v>0.58241118229470001</v>
      </c>
      <c r="N155">
        <f t="shared" si="8"/>
        <v>1.9419999999999999</v>
      </c>
    </row>
    <row r="156" spans="1:14" x14ac:dyDescent="0.25">
      <c r="A156" s="2">
        <v>155</v>
      </c>
      <c r="B156" s="2">
        <v>0.86980000000000002</v>
      </c>
      <c r="C156" s="2">
        <v>17.600000000000001</v>
      </c>
      <c r="D156" s="2">
        <v>-0.3</v>
      </c>
      <c r="E156" s="2">
        <v>19.8</v>
      </c>
      <c r="F156" s="2">
        <v>19.8</v>
      </c>
      <c r="G156" s="2">
        <v>128.69999999999999</v>
      </c>
      <c r="H156" s="2">
        <v>200</v>
      </c>
      <c r="I156" s="2">
        <v>3.4710000000000001</v>
      </c>
      <c r="J156" s="2">
        <v>0.96</v>
      </c>
      <c r="L156">
        <f t="shared" si="6"/>
        <v>2.0999999999999943</v>
      </c>
      <c r="M156">
        <f t="shared" si="7"/>
        <v>0.60501296456352471</v>
      </c>
      <c r="N156">
        <f t="shared" si="8"/>
        <v>2.0159999999999947</v>
      </c>
    </row>
    <row r="157" spans="1:14" x14ac:dyDescent="0.25">
      <c r="A157" s="2">
        <v>156</v>
      </c>
      <c r="B157" s="2">
        <v>0.87539999999999996</v>
      </c>
      <c r="C157" s="2">
        <v>17.600000000000001</v>
      </c>
      <c r="D157" s="2">
        <v>-0.5</v>
      </c>
      <c r="E157" s="2">
        <v>19.8</v>
      </c>
      <c r="F157" s="2">
        <v>19.8</v>
      </c>
      <c r="G157" s="2">
        <v>130.69999999999999</v>
      </c>
      <c r="H157" s="2">
        <v>200</v>
      </c>
      <c r="I157" s="2">
        <v>3.6160000000000001</v>
      </c>
      <c r="J157" s="2">
        <v>0.92200000000000004</v>
      </c>
      <c r="L157">
        <f t="shared" si="6"/>
        <v>2</v>
      </c>
      <c r="M157">
        <f t="shared" si="7"/>
        <v>0.55309734513274333</v>
      </c>
      <c r="N157">
        <f t="shared" si="8"/>
        <v>1.8440000000000001</v>
      </c>
    </row>
    <row r="158" spans="1:14" x14ac:dyDescent="0.25">
      <c r="A158" s="2">
        <v>157</v>
      </c>
      <c r="B158" s="2">
        <v>0.88129999999999997</v>
      </c>
      <c r="C158" s="2">
        <v>17.600000000000001</v>
      </c>
      <c r="D158" s="2">
        <v>-0.2</v>
      </c>
      <c r="E158" s="2">
        <v>19.8</v>
      </c>
      <c r="F158" s="2">
        <v>19.8</v>
      </c>
      <c r="G158" s="2">
        <v>132.80000000000001</v>
      </c>
      <c r="H158" s="2">
        <v>200</v>
      </c>
      <c r="I158" s="2">
        <v>3.585</v>
      </c>
      <c r="J158" s="2">
        <v>0.93</v>
      </c>
      <c r="L158">
        <f t="shared" si="6"/>
        <v>2.1000000000000227</v>
      </c>
      <c r="M158">
        <f t="shared" si="7"/>
        <v>0.58577405857741216</v>
      </c>
      <c r="N158">
        <f t="shared" si="8"/>
        <v>1.9530000000000212</v>
      </c>
    </row>
    <row r="159" spans="1:14" x14ac:dyDescent="0.25">
      <c r="A159" s="2">
        <v>158</v>
      </c>
      <c r="B159" s="2">
        <v>0.88700000000000001</v>
      </c>
      <c r="C159" s="2">
        <v>17.600000000000001</v>
      </c>
      <c r="D159" s="2">
        <v>-0.5</v>
      </c>
      <c r="E159" s="2">
        <v>19.8</v>
      </c>
      <c r="F159" s="2">
        <v>19.8</v>
      </c>
      <c r="G159" s="2">
        <v>134.80000000000001</v>
      </c>
      <c r="H159" s="2">
        <v>200</v>
      </c>
      <c r="I159" s="2">
        <v>3.5009999999999999</v>
      </c>
      <c r="J159" s="2">
        <v>0.95199999999999996</v>
      </c>
      <c r="L159">
        <f t="shared" si="6"/>
        <v>2</v>
      </c>
      <c r="M159">
        <f t="shared" si="7"/>
        <v>0.57126535275635537</v>
      </c>
      <c r="N159">
        <f t="shared" si="8"/>
        <v>1.9039999999999999</v>
      </c>
    </row>
    <row r="160" spans="1:14" x14ac:dyDescent="0.25">
      <c r="A160" s="2">
        <v>159</v>
      </c>
      <c r="B160" s="2">
        <v>0.89290000000000003</v>
      </c>
      <c r="C160" s="2">
        <v>17.600000000000001</v>
      </c>
      <c r="D160" s="2">
        <v>-0.9</v>
      </c>
      <c r="E160" s="2">
        <v>19.8</v>
      </c>
      <c r="F160" s="2">
        <v>19.8</v>
      </c>
      <c r="G160" s="2">
        <v>136.9</v>
      </c>
      <c r="H160" s="2">
        <v>200</v>
      </c>
      <c r="I160" s="2">
        <v>3.5750000000000002</v>
      </c>
      <c r="J160" s="2">
        <v>0.93200000000000005</v>
      </c>
      <c r="L160">
        <f t="shared" si="6"/>
        <v>2.0999999999999943</v>
      </c>
      <c r="M160">
        <f t="shared" si="7"/>
        <v>0.58741258741258584</v>
      </c>
      <c r="N160">
        <f t="shared" si="8"/>
        <v>1.9571999999999947</v>
      </c>
    </row>
    <row r="161" spans="1:14" x14ac:dyDescent="0.25">
      <c r="A161" s="2">
        <v>160</v>
      </c>
      <c r="B161" s="2">
        <v>0.89839999999999998</v>
      </c>
      <c r="C161" s="2">
        <v>17.600000000000001</v>
      </c>
      <c r="D161" s="2">
        <v>-0.9</v>
      </c>
      <c r="E161" s="2">
        <v>19.8</v>
      </c>
      <c r="F161" s="2">
        <v>19.8</v>
      </c>
      <c r="G161" s="2">
        <v>138.9</v>
      </c>
      <c r="H161" s="2">
        <v>200</v>
      </c>
      <c r="I161" s="2">
        <v>3.6859999999999999</v>
      </c>
      <c r="J161" s="2">
        <v>0.90400000000000003</v>
      </c>
      <c r="L161">
        <f t="shared" si="6"/>
        <v>2</v>
      </c>
      <c r="M161">
        <f t="shared" si="7"/>
        <v>0.54259359739555069</v>
      </c>
      <c r="N161">
        <f t="shared" si="8"/>
        <v>1.8080000000000001</v>
      </c>
    </row>
    <row r="162" spans="1:14" x14ac:dyDescent="0.25">
      <c r="A162" s="2">
        <v>161</v>
      </c>
      <c r="B162" s="2">
        <v>0.90410000000000001</v>
      </c>
      <c r="C162" s="2">
        <v>17.600000000000001</v>
      </c>
      <c r="D162" s="2">
        <v>-1.3</v>
      </c>
      <c r="E162" s="2">
        <v>19.8</v>
      </c>
      <c r="F162" s="2">
        <v>19.8</v>
      </c>
      <c r="G162" s="2">
        <v>141</v>
      </c>
      <c r="H162" s="2">
        <v>200</v>
      </c>
      <c r="I162" s="2">
        <v>3.6859999999999999</v>
      </c>
      <c r="J162" s="2">
        <v>0.90400000000000003</v>
      </c>
      <c r="L162">
        <f t="shared" si="6"/>
        <v>2.0999999999999943</v>
      </c>
      <c r="M162">
        <f t="shared" si="7"/>
        <v>0.56972327726532679</v>
      </c>
      <c r="N162">
        <f t="shared" si="8"/>
        <v>1.898399999999995</v>
      </c>
    </row>
    <row r="163" spans="1:14" x14ac:dyDescent="0.25">
      <c r="A163" s="2">
        <v>162</v>
      </c>
      <c r="B163" s="2">
        <v>0.90949999999999998</v>
      </c>
      <c r="C163" s="2">
        <v>17.600000000000001</v>
      </c>
      <c r="D163" s="2">
        <v>-1.6</v>
      </c>
      <c r="E163" s="2">
        <v>19.8</v>
      </c>
      <c r="F163" s="2">
        <v>19.8</v>
      </c>
      <c r="G163" s="2">
        <v>143</v>
      </c>
      <c r="H163" s="2">
        <v>200</v>
      </c>
      <c r="I163" s="2">
        <v>3.77</v>
      </c>
      <c r="J163" s="2">
        <v>0.88400000000000001</v>
      </c>
      <c r="L163">
        <f t="shared" si="6"/>
        <v>2</v>
      </c>
      <c r="M163">
        <f t="shared" si="7"/>
        <v>0.5305039787798409</v>
      </c>
      <c r="N163">
        <f t="shared" si="8"/>
        <v>1.768</v>
      </c>
    </row>
    <row r="164" spans="1:14" x14ac:dyDescent="0.25">
      <c r="A164" s="2">
        <v>163</v>
      </c>
      <c r="B164" s="2">
        <v>0.91510000000000002</v>
      </c>
      <c r="C164" s="2">
        <v>17.600000000000001</v>
      </c>
      <c r="D164" s="2">
        <v>-1.5</v>
      </c>
      <c r="E164" s="2">
        <v>19.8</v>
      </c>
      <c r="F164" s="2">
        <v>19.8</v>
      </c>
      <c r="G164" s="2">
        <v>145.1</v>
      </c>
      <c r="H164" s="2">
        <v>200</v>
      </c>
      <c r="I164" s="2">
        <v>3.77</v>
      </c>
      <c r="J164" s="2">
        <v>0.88400000000000001</v>
      </c>
      <c r="L164">
        <f t="shared" si="6"/>
        <v>2.0999999999999943</v>
      </c>
      <c r="M164">
        <f t="shared" si="7"/>
        <v>0.55702917771883143</v>
      </c>
      <c r="N164">
        <f t="shared" si="8"/>
        <v>1.8563999999999949</v>
      </c>
    </row>
    <row r="165" spans="1:14" x14ac:dyDescent="0.25">
      <c r="A165" s="2">
        <v>164</v>
      </c>
      <c r="B165" s="2">
        <v>0.9204</v>
      </c>
      <c r="C165" s="2">
        <v>17.600000000000001</v>
      </c>
      <c r="D165" s="2">
        <v>-1.2</v>
      </c>
      <c r="E165" s="2">
        <v>19.8</v>
      </c>
      <c r="F165" s="2">
        <v>19.8</v>
      </c>
      <c r="G165" s="2">
        <v>147.1</v>
      </c>
      <c r="H165" s="2">
        <v>200</v>
      </c>
      <c r="I165" s="2">
        <v>3.77</v>
      </c>
      <c r="J165" s="2">
        <v>0.88400000000000001</v>
      </c>
      <c r="L165">
        <f t="shared" si="6"/>
        <v>2</v>
      </c>
      <c r="M165">
        <f t="shared" si="7"/>
        <v>0.5305039787798409</v>
      </c>
      <c r="N165">
        <f t="shared" si="8"/>
        <v>1.768</v>
      </c>
    </row>
    <row r="166" spans="1:14" x14ac:dyDescent="0.25">
      <c r="A166" s="2">
        <v>165</v>
      </c>
      <c r="B166" s="2">
        <v>0.92600000000000005</v>
      </c>
      <c r="C166" s="2">
        <v>17.600000000000001</v>
      </c>
      <c r="D166" s="2">
        <v>-1.3</v>
      </c>
      <c r="E166" s="2">
        <v>19.8</v>
      </c>
      <c r="F166" s="2">
        <v>19.5</v>
      </c>
      <c r="G166" s="2">
        <v>149.19999999999999</v>
      </c>
      <c r="H166" s="2">
        <v>200</v>
      </c>
      <c r="I166" s="2">
        <v>3.77</v>
      </c>
      <c r="J166" s="2">
        <v>0.88400000000000001</v>
      </c>
      <c r="L166">
        <f t="shared" si="6"/>
        <v>2.0999999999999943</v>
      </c>
      <c r="M166">
        <f t="shared" si="7"/>
        <v>0.55702917771883143</v>
      </c>
      <c r="N166">
        <f t="shared" si="8"/>
        <v>1.8563999999999949</v>
      </c>
    </row>
    <row r="167" spans="1:14" x14ac:dyDescent="0.25">
      <c r="A167" s="2">
        <v>166</v>
      </c>
      <c r="B167" s="2">
        <v>0.93159999999999998</v>
      </c>
      <c r="C167" s="2">
        <v>17.600000000000001</v>
      </c>
      <c r="D167" s="2">
        <v>-1</v>
      </c>
      <c r="E167" s="2">
        <v>19.8</v>
      </c>
      <c r="F167" s="2">
        <v>19.100000000000001</v>
      </c>
      <c r="G167" s="2">
        <v>151.19999999999999</v>
      </c>
      <c r="H167" s="2">
        <v>200</v>
      </c>
      <c r="I167" s="2">
        <v>3.6190000000000002</v>
      </c>
      <c r="J167" s="2">
        <v>0.92100000000000004</v>
      </c>
      <c r="L167">
        <f t="shared" si="6"/>
        <v>2</v>
      </c>
      <c r="M167">
        <f t="shared" si="7"/>
        <v>0.55263885051119088</v>
      </c>
      <c r="N167">
        <f t="shared" si="8"/>
        <v>1.8420000000000001</v>
      </c>
    </row>
    <row r="168" spans="1:14" x14ac:dyDescent="0.25">
      <c r="A168" s="2">
        <v>167</v>
      </c>
      <c r="B168" s="2">
        <v>0.93740000000000001</v>
      </c>
      <c r="C168" s="2">
        <v>17.600000000000001</v>
      </c>
      <c r="D168" s="2">
        <v>-0.6</v>
      </c>
      <c r="E168" s="2">
        <v>19.8</v>
      </c>
      <c r="F168" s="2">
        <v>19</v>
      </c>
      <c r="G168" s="2">
        <v>153.30000000000001</v>
      </c>
      <c r="H168" s="2">
        <v>200</v>
      </c>
      <c r="I168" s="2">
        <v>3.6190000000000002</v>
      </c>
      <c r="J168" s="2">
        <v>0.92100000000000004</v>
      </c>
      <c r="L168">
        <f t="shared" si="6"/>
        <v>2.1000000000000227</v>
      </c>
      <c r="M168">
        <f t="shared" si="7"/>
        <v>0.58027079303675677</v>
      </c>
      <c r="N168">
        <f t="shared" si="8"/>
        <v>1.934100000000021</v>
      </c>
    </row>
    <row r="169" spans="1:14" x14ac:dyDescent="0.25">
      <c r="A169" s="2">
        <v>168</v>
      </c>
      <c r="B169" s="2">
        <v>0.94299999999999995</v>
      </c>
      <c r="C169" s="2">
        <v>17.600000000000001</v>
      </c>
      <c r="D169" s="2">
        <v>-0.3</v>
      </c>
      <c r="E169" s="2">
        <v>19.8</v>
      </c>
      <c r="F169" s="2">
        <v>19</v>
      </c>
      <c r="G169" s="2">
        <v>155.30000000000001</v>
      </c>
      <c r="H169" s="2">
        <v>200</v>
      </c>
      <c r="I169" s="2">
        <v>3.6190000000000002</v>
      </c>
      <c r="J169" s="2">
        <v>0.92100000000000004</v>
      </c>
      <c r="L169">
        <f t="shared" si="6"/>
        <v>2</v>
      </c>
      <c r="M169">
        <f t="shared" si="7"/>
        <v>0.55263885051119088</v>
      </c>
      <c r="N169">
        <f t="shared" si="8"/>
        <v>1.8420000000000001</v>
      </c>
    </row>
    <row r="170" spans="1:14" x14ac:dyDescent="0.25">
      <c r="A170" s="2">
        <v>169</v>
      </c>
      <c r="B170" s="2">
        <v>0.94879999999999998</v>
      </c>
      <c r="C170" s="2">
        <v>17.600000000000001</v>
      </c>
      <c r="D170" s="2">
        <v>-0.4</v>
      </c>
      <c r="E170" s="2">
        <v>19.8</v>
      </c>
      <c r="F170" s="2">
        <v>19</v>
      </c>
      <c r="G170" s="2">
        <v>157.4</v>
      </c>
      <c r="H170" s="2">
        <v>200</v>
      </c>
      <c r="I170" s="2">
        <v>3.6190000000000002</v>
      </c>
      <c r="J170" s="2">
        <v>0.92100000000000004</v>
      </c>
      <c r="L170">
        <f t="shared" si="6"/>
        <v>2.0999999999999943</v>
      </c>
      <c r="M170">
        <f t="shared" si="7"/>
        <v>0.58027079303674889</v>
      </c>
      <c r="N170">
        <f t="shared" si="8"/>
        <v>1.9340999999999948</v>
      </c>
    </row>
    <row r="171" spans="1:14" x14ac:dyDescent="0.25">
      <c r="A171" s="2">
        <v>170</v>
      </c>
      <c r="B171" s="2">
        <v>0.95450000000000002</v>
      </c>
      <c r="C171" s="2">
        <v>17.600000000000001</v>
      </c>
      <c r="D171" s="2">
        <v>-0.1</v>
      </c>
      <c r="E171" s="2">
        <v>19.8</v>
      </c>
      <c r="F171" s="2">
        <v>19</v>
      </c>
      <c r="G171" s="2">
        <v>159.4</v>
      </c>
      <c r="H171" s="2">
        <v>200</v>
      </c>
      <c r="I171" s="2">
        <v>3.5350000000000001</v>
      </c>
      <c r="J171" s="2">
        <v>0.94299999999999995</v>
      </c>
      <c r="L171">
        <f t="shared" si="6"/>
        <v>2</v>
      </c>
      <c r="M171">
        <f t="shared" si="7"/>
        <v>0.56577086280056577</v>
      </c>
      <c r="N171">
        <f t="shared" si="8"/>
        <v>1.8859999999999999</v>
      </c>
    </row>
    <row r="172" spans="1:14" x14ac:dyDescent="0.25">
      <c r="A172" s="2">
        <v>171</v>
      </c>
      <c r="B172" s="2">
        <v>0.96030000000000004</v>
      </c>
      <c r="C172" s="2">
        <v>17.600000000000001</v>
      </c>
      <c r="D172" s="2">
        <v>0.2</v>
      </c>
      <c r="E172" s="2">
        <v>19.8</v>
      </c>
      <c r="F172" s="2">
        <v>19.100000000000001</v>
      </c>
      <c r="G172" s="2">
        <v>161.5</v>
      </c>
      <c r="H172" s="2">
        <v>200</v>
      </c>
      <c r="I172" s="2">
        <v>3.6819999999999999</v>
      </c>
      <c r="J172" s="2">
        <v>0.90500000000000003</v>
      </c>
      <c r="L172">
        <f t="shared" si="6"/>
        <v>2.0999999999999943</v>
      </c>
      <c r="M172">
        <f t="shared" si="7"/>
        <v>0.57034220532319235</v>
      </c>
      <c r="N172">
        <f t="shared" si="8"/>
        <v>1.900499999999995</v>
      </c>
    </row>
    <row r="173" spans="1:14" x14ac:dyDescent="0.25">
      <c r="A173" s="2">
        <v>172</v>
      </c>
      <c r="B173" s="2">
        <v>0.96530000000000005</v>
      </c>
      <c r="C173" s="2">
        <v>17.600000000000001</v>
      </c>
      <c r="D173" s="2">
        <v>0.6</v>
      </c>
      <c r="E173" s="2">
        <v>19.8</v>
      </c>
      <c r="F173" s="2">
        <v>19.5</v>
      </c>
      <c r="G173" s="2">
        <v>163.5</v>
      </c>
      <c r="H173" s="2">
        <v>200</v>
      </c>
      <c r="I173" s="2">
        <v>3.9689999999999999</v>
      </c>
      <c r="J173" s="2">
        <v>0.84</v>
      </c>
      <c r="L173">
        <f t="shared" si="6"/>
        <v>2</v>
      </c>
      <c r="M173">
        <f t="shared" si="7"/>
        <v>0.5039052658100277</v>
      </c>
      <c r="N173">
        <f t="shared" si="8"/>
        <v>1.68</v>
      </c>
    </row>
    <row r="174" spans="1:14" x14ac:dyDescent="0.25">
      <c r="A174" s="2">
        <v>173</v>
      </c>
      <c r="B174" s="2">
        <v>0.97030000000000005</v>
      </c>
      <c r="C174" s="2">
        <v>17.600000000000001</v>
      </c>
      <c r="D174" s="2">
        <v>0.9</v>
      </c>
      <c r="E174" s="2">
        <v>19.8</v>
      </c>
      <c r="F174" s="2">
        <v>19.8</v>
      </c>
      <c r="G174" s="2">
        <v>165.6</v>
      </c>
      <c r="H174" s="2">
        <v>200</v>
      </c>
      <c r="I174" s="2">
        <v>4.2560000000000002</v>
      </c>
      <c r="J174" s="2">
        <v>0.78300000000000003</v>
      </c>
      <c r="L174">
        <f t="shared" si="6"/>
        <v>2.0999999999999943</v>
      </c>
      <c r="M174">
        <f t="shared" si="7"/>
        <v>0.49342105263157759</v>
      </c>
      <c r="N174">
        <f t="shared" si="8"/>
        <v>1.6442999999999957</v>
      </c>
    </row>
    <row r="175" spans="1:14" x14ac:dyDescent="0.25">
      <c r="A175" s="2">
        <v>174</v>
      </c>
      <c r="B175" s="2">
        <v>0.97440000000000004</v>
      </c>
      <c r="C175" s="2">
        <v>17.600000000000001</v>
      </c>
      <c r="D175" s="2">
        <v>1.2</v>
      </c>
      <c r="E175" s="2">
        <v>19.8</v>
      </c>
      <c r="F175" s="2">
        <v>19.8</v>
      </c>
      <c r="G175" s="2">
        <v>167.6</v>
      </c>
      <c r="H175" s="2">
        <v>200</v>
      </c>
      <c r="I175" s="2">
        <v>4.8970000000000002</v>
      </c>
      <c r="J175" s="2">
        <v>0.68100000000000005</v>
      </c>
      <c r="L175">
        <f t="shared" si="6"/>
        <v>2</v>
      </c>
      <c r="M175">
        <f t="shared" si="7"/>
        <v>0.40841331427404531</v>
      </c>
      <c r="N175">
        <f t="shared" si="8"/>
        <v>1.3620000000000001</v>
      </c>
    </row>
    <row r="176" spans="1:14" x14ac:dyDescent="0.25">
      <c r="A176" s="2">
        <v>175</v>
      </c>
      <c r="B176" s="2">
        <v>0.97870000000000001</v>
      </c>
      <c r="C176" s="2">
        <v>17.600000000000001</v>
      </c>
      <c r="D176" s="2">
        <v>1.6</v>
      </c>
      <c r="E176" s="2">
        <v>19.8</v>
      </c>
      <c r="F176" s="2">
        <v>19.8</v>
      </c>
      <c r="G176" s="2">
        <v>169.7</v>
      </c>
      <c r="H176" s="2">
        <v>200</v>
      </c>
      <c r="I176" s="2">
        <v>4.8970000000000002</v>
      </c>
      <c r="J176" s="2">
        <v>0.68100000000000005</v>
      </c>
      <c r="L176">
        <f t="shared" si="6"/>
        <v>2.0999999999999943</v>
      </c>
      <c r="M176">
        <f t="shared" si="7"/>
        <v>0.42883397998774642</v>
      </c>
      <c r="N176">
        <f t="shared" si="8"/>
        <v>1.4300999999999962</v>
      </c>
    </row>
    <row r="177" spans="1:14" x14ac:dyDescent="0.25">
      <c r="A177" s="2">
        <v>176</v>
      </c>
      <c r="B177" s="2">
        <v>0.98280000000000001</v>
      </c>
      <c r="C177" s="2">
        <v>17.600000000000001</v>
      </c>
      <c r="D177" s="2">
        <v>1.9</v>
      </c>
      <c r="E177" s="2">
        <v>19.8</v>
      </c>
      <c r="F177" s="2">
        <v>19.8</v>
      </c>
      <c r="G177" s="2">
        <v>171.7</v>
      </c>
      <c r="H177" s="2">
        <v>200</v>
      </c>
      <c r="I177" s="2">
        <v>4.8970000000000002</v>
      </c>
      <c r="J177" s="2">
        <v>0.68100000000000005</v>
      </c>
      <c r="L177">
        <f t="shared" si="6"/>
        <v>2</v>
      </c>
      <c r="M177">
        <f t="shared" si="7"/>
        <v>0.40841331427404531</v>
      </c>
      <c r="N177">
        <f t="shared" si="8"/>
        <v>1.3620000000000001</v>
      </c>
    </row>
    <row r="178" spans="1:14" x14ac:dyDescent="0.25">
      <c r="A178" s="2">
        <v>177</v>
      </c>
      <c r="B178" s="2">
        <v>0.98719999999999997</v>
      </c>
      <c r="C178" s="2">
        <v>17.600000000000001</v>
      </c>
      <c r="D178" s="2">
        <v>2</v>
      </c>
      <c r="E178" s="2">
        <v>19.8</v>
      </c>
      <c r="F178" s="2">
        <v>19.5</v>
      </c>
      <c r="G178" s="2">
        <v>173.8</v>
      </c>
      <c r="H178" s="2">
        <v>200</v>
      </c>
      <c r="I178" s="2">
        <v>4.8970000000000002</v>
      </c>
      <c r="J178" s="2">
        <v>0.68100000000000005</v>
      </c>
      <c r="L178">
        <f t="shared" si="6"/>
        <v>2.1000000000000227</v>
      </c>
      <c r="M178">
        <f t="shared" si="7"/>
        <v>0.42883397998775225</v>
      </c>
      <c r="N178">
        <f t="shared" si="8"/>
        <v>1.4301000000000157</v>
      </c>
    </row>
    <row r="179" spans="1:14" x14ac:dyDescent="0.25">
      <c r="A179" s="2">
        <v>178</v>
      </c>
      <c r="B179" s="2">
        <v>0.99139999999999995</v>
      </c>
      <c r="C179" s="2">
        <v>17.600000000000001</v>
      </c>
      <c r="D179" s="2">
        <v>2</v>
      </c>
      <c r="E179" s="2">
        <v>19.8</v>
      </c>
      <c r="F179" s="2">
        <v>19.8</v>
      </c>
      <c r="G179" s="2">
        <v>175.8</v>
      </c>
      <c r="H179" s="2">
        <v>200</v>
      </c>
      <c r="I179" s="2">
        <v>4.7830000000000004</v>
      </c>
      <c r="J179" s="2">
        <v>0.69699999999999995</v>
      </c>
      <c r="L179">
        <f t="shared" si="6"/>
        <v>2</v>
      </c>
      <c r="M179">
        <f t="shared" si="7"/>
        <v>0.41814760610495499</v>
      </c>
      <c r="N179">
        <f t="shared" si="8"/>
        <v>1.3939999999999999</v>
      </c>
    </row>
    <row r="180" spans="1:14" x14ac:dyDescent="0.25">
      <c r="A180" s="2">
        <v>179</v>
      </c>
      <c r="B180" s="2">
        <v>0.99580000000000002</v>
      </c>
      <c r="C180" s="2">
        <v>17.600000000000001</v>
      </c>
      <c r="D180" s="2">
        <v>2</v>
      </c>
      <c r="E180" s="2">
        <v>19.8</v>
      </c>
      <c r="F180" s="2">
        <v>19.8</v>
      </c>
      <c r="G180" s="2">
        <v>177.9</v>
      </c>
      <c r="H180" s="2">
        <v>200</v>
      </c>
      <c r="I180" s="2">
        <v>4.7830000000000004</v>
      </c>
      <c r="J180" s="2">
        <v>0.69699999999999995</v>
      </c>
      <c r="L180">
        <f t="shared" si="6"/>
        <v>2.0999999999999943</v>
      </c>
      <c r="M180">
        <f t="shared" si="7"/>
        <v>0.43905498641020158</v>
      </c>
      <c r="N180">
        <f t="shared" si="8"/>
        <v>1.463699999999996</v>
      </c>
    </row>
    <row r="181" spans="1:14" x14ac:dyDescent="0.25">
      <c r="A181" s="2">
        <v>180</v>
      </c>
      <c r="B181" s="2">
        <v>1</v>
      </c>
      <c r="C181" s="2">
        <v>17.600000000000001</v>
      </c>
      <c r="D181" s="2">
        <v>2</v>
      </c>
      <c r="E181" s="2">
        <v>19.8</v>
      </c>
      <c r="F181" s="2">
        <v>19.8</v>
      </c>
      <c r="G181" s="2">
        <v>179.9</v>
      </c>
      <c r="H181" s="2">
        <v>200</v>
      </c>
      <c r="I181" s="2">
        <v>4.7830000000000004</v>
      </c>
      <c r="J181" s="2">
        <v>0.69699999999999995</v>
      </c>
      <c r="L181">
        <f t="shared" si="6"/>
        <v>2</v>
      </c>
      <c r="M181">
        <f t="shared" si="7"/>
        <v>0.41814760610495499</v>
      </c>
      <c r="N181">
        <f t="shared" si="8"/>
        <v>1.3939999999999999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AED0E0-8325-4D8A-886C-BB8C40A0E8EB}">
  <dimension ref="A1:P181"/>
  <sheetViews>
    <sheetView workbookViewId="0">
      <selection activeCell="Q16" sqref="Q16"/>
    </sheetView>
  </sheetViews>
  <sheetFormatPr defaultRowHeight="15" x14ac:dyDescent="0.25"/>
  <cols>
    <col min="7" max="7" width="19.5703125" customWidth="1"/>
    <col min="8" max="8" width="21.85546875" customWidth="1"/>
    <col min="9" max="9" width="23.85546875" customWidth="1"/>
    <col min="11" max="11" width="13.7109375" customWidth="1"/>
    <col min="12" max="12" width="14.7109375" customWidth="1"/>
    <col min="15" max="15" width="13.5703125" customWidth="1"/>
  </cols>
  <sheetData>
    <row r="1" spans="1:16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12</v>
      </c>
      <c r="H1" s="2" t="s">
        <v>13</v>
      </c>
      <c r="I1" s="2" t="s">
        <v>14</v>
      </c>
      <c r="J1" s="2" t="s">
        <v>15</v>
      </c>
      <c r="L1" s="3" t="s">
        <v>16</v>
      </c>
      <c r="M1" s="2" t="s">
        <v>18</v>
      </c>
      <c r="N1" s="2" t="s">
        <v>6</v>
      </c>
      <c r="O1" s="4" t="s">
        <v>19</v>
      </c>
      <c r="P1" s="4" t="s">
        <v>20</v>
      </c>
    </row>
    <row r="2" spans="1:16" x14ac:dyDescent="0.25">
      <c r="A2" s="2">
        <v>1</v>
      </c>
      <c r="B2" s="2">
        <v>0</v>
      </c>
      <c r="C2" s="2">
        <v>2</v>
      </c>
      <c r="D2" s="2">
        <v>17.2</v>
      </c>
      <c r="E2" s="2">
        <v>19.8</v>
      </c>
      <c r="F2" s="2">
        <v>19.8</v>
      </c>
      <c r="G2" s="2">
        <v>179.9</v>
      </c>
      <c r="H2" s="2"/>
      <c r="I2" s="2"/>
      <c r="J2" s="2"/>
      <c r="O2" s="4">
        <f>ROUND(SUM(M2:M181),2)</f>
        <v>134.72999999999999</v>
      </c>
      <c r="P2" s="4">
        <f>ROUND(SUM(N3:N181),0)</f>
        <v>449</v>
      </c>
    </row>
    <row r="3" spans="1:16" x14ac:dyDescent="0.25">
      <c r="A3" s="2">
        <v>2</v>
      </c>
      <c r="B3" s="2">
        <v>3.5999999999999999E-3</v>
      </c>
      <c r="C3" s="2">
        <v>2</v>
      </c>
      <c r="D3" s="2">
        <v>17.3</v>
      </c>
      <c r="E3" s="2">
        <v>19.8</v>
      </c>
      <c r="F3" s="2">
        <v>19.8</v>
      </c>
      <c r="G3" s="2">
        <v>177.9</v>
      </c>
      <c r="H3" s="2">
        <v>200</v>
      </c>
      <c r="I3" s="2">
        <v>4.18</v>
      </c>
      <c r="J3" s="2">
        <v>0.79800000000000004</v>
      </c>
      <c r="L3">
        <f>ABS(G3-G2)</f>
        <v>2</v>
      </c>
      <c r="M3">
        <f>L3/I3</f>
        <v>0.47846889952153115</v>
      </c>
      <c r="N3">
        <f>J3*L3</f>
        <v>1.5960000000000001</v>
      </c>
    </row>
    <row r="4" spans="1:16" x14ac:dyDescent="0.25">
      <c r="A4" s="2">
        <v>3</v>
      </c>
      <c r="B4" s="2">
        <v>7.1000000000000004E-3</v>
      </c>
      <c r="C4" s="2">
        <v>2</v>
      </c>
      <c r="D4" s="2">
        <v>17</v>
      </c>
      <c r="E4" s="2">
        <v>19.8</v>
      </c>
      <c r="F4" s="2">
        <v>19.8</v>
      </c>
      <c r="G4" s="2">
        <v>175.9</v>
      </c>
      <c r="H4" s="2">
        <v>200</v>
      </c>
      <c r="I4" s="2">
        <v>4.18</v>
      </c>
      <c r="J4" s="2">
        <v>0.79800000000000004</v>
      </c>
      <c r="L4">
        <f t="shared" ref="L4:L67" si="0">ABS(G4-G3)</f>
        <v>2</v>
      </c>
      <c r="M4">
        <f t="shared" ref="M4:M67" si="1">L4/I4</f>
        <v>0.47846889952153115</v>
      </c>
      <c r="N4">
        <f t="shared" ref="N4:N67" si="2">J4*L4</f>
        <v>1.5960000000000001</v>
      </c>
    </row>
    <row r="5" spans="1:16" x14ac:dyDescent="0.25">
      <c r="A5" s="2">
        <v>4</v>
      </c>
      <c r="B5" s="2">
        <v>1.0699999999999999E-2</v>
      </c>
      <c r="C5" s="2">
        <v>2</v>
      </c>
      <c r="D5" s="2">
        <v>16.7</v>
      </c>
      <c r="E5" s="2">
        <v>19.8</v>
      </c>
      <c r="F5" s="2">
        <v>19.8</v>
      </c>
      <c r="G5" s="2">
        <v>173.9</v>
      </c>
      <c r="H5" s="2">
        <v>200</v>
      </c>
      <c r="I5" s="2">
        <v>4.18</v>
      </c>
      <c r="J5" s="2">
        <v>0.79800000000000004</v>
      </c>
      <c r="L5">
        <f t="shared" si="0"/>
        <v>2</v>
      </c>
      <c r="M5">
        <f t="shared" si="1"/>
        <v>0.47846889952153115</v>
      </c>
      <c r="N5">
        <f t="shared" si="2"/>
        <v>1.5960000000000001</v>
      </c>
    </row>
    <row r="6" spans="1:16" x14ac:dyDescent="0.25">
      <c r="A6" s="2">
        <v>5</v>
      </c>
      <c r="B6" s="2">
        <v>1.4200000000000001E-2</v>
      </c>
      <c r="C6" s="2">
        <v>2</v>
      </c>
      <c r="D6" s="2">
        <v>16.5</v>
      </c>
      <c r="E6" s="2">
        <v>19.8</v>
      </c>
      <c r="F6" s="2">
        <v>19.8</v>
      </c>
      <c r="G6" s="2">
        <v>171.9</v>
      </c>
      <c r="H6" s="2">
        <v>200</v>
      </c>
      <c r="I6" s="2">
        <v>4.18</v>
      </c>
      <c r="J6" s="2">
        <v>0.79800000000000004</v>
      </c>
      <c r="L6">
        <f t="shared" si="0"/>
        <v>2</v>
      </c>
      <c r="M6">
        <f t="shared" si="1"/>
        <v>0.47846889952153115</v>
      </c>
      <c r="N6">
        <f t="shared" si="2"/>
        <v>1.5960000000000001</v>
      </c>
    </row>
    <row r="7" spans="1:16" x14ac:dyDescent="0.25">
      <c r="A7" s="2">
        <v>6</v>
      </c>
      <c r="B7" s="2">
        <v>1.7000000000000001E-2</v>
      </c>
      <c r="C7" s="2">
        <v>2</v>
      </c>
      <c r="D7" s="2">
        <v>16.399999999999999</v>
      </c>
      <c r="E7" s="2">
        <v>19.8</v>
      </c>
      <c r="F7" s="2">
        <v>19.8</v>
      </c>
      <c r="G7" s="2">
        <v>169.9</v>
      </c>
      <c r="H7" s="2">
        <v>200</v>
      </c>
      <c r="I7" s="2">
        <v>5.3019999999999996</v>
      </c>
      <c r="J7" s="2">
        <v>0.629</v>
      </c>
      <c r="L7">
        <f t="shared" si="0"/>
        <v>2</v>
      </c>
      <c r="M7">
        <f t="shared" si="1"/>
        <v>0.37721614485099964</v>
      </c>
      <c r="N7">
        <f t="shared" si="2"/>
        <v>1.258</v>
      </c>
    </row>
    <row r="8" spans="1:16" x14ac:dyDescent="0.25">
      <c r="A8" s="2">
        <v>7</v>
      </c>
      <c r="B8" s="2">
        <v>1.9800000000000002E-2</v>
      </c>
      <c r="C8" s="2">
        <v>2</v>
      </c>
      <c r="D8" s="2">
        <v>16.8</v>
      </c>
      <c r="E8" s="2">
        <v>19.8</v>
      </c>
      <c r="F8" s="2">
        <v>19.8</v>
      </c>
      <c r="G8" s="2">
        <v>167.9</v>
      </c>
      <c r="H8" s="2">
        <v>200</v>
      </c>
      <c r="I8" s="2">
        <v>5.3019999999999996</v>
      </c>
      <c r="J8" s="2">
        <v>0.629</v>
      </c>
      <c r="L8">
        <f t="shared" si="0"/>
        <v>2</v>
      </c>
      <c r="M8">
        <f t="shared" si="1"/>
        <v>0.37721614485099964</v>
      </c>
      <c r="N8">
        <f t="shared" si="2"/>
        <v>1.258</v>
      </c>
    </row>
    <row r="9" spans="1:16" x14ac:dyDescent="0.25">
      <c r="A9" s="2">
        <v>8</v>
      </c>
      <c r="B9" s="2">
        <v>2.2599999999999999E-2</v>
      </c>
      <c r="C9" s="2">
        <v>2</v>
      </c>
      <c r="D9" s="2">
        <v>16.600000000000001</v>
      </c>
      <c r="E9" s="2">
        <v>19.8</v>
      </c>
      <c r="F9" s="2">
        <v>19.8</v>
      </c>
      <c r="G9" s="2">
        <v>165.9</v>
      </c>
      <c r="H9" s="2">
        <v>200</v>
      </c>
      <c r="I9" s="2">
        <v>5.3019999999999996</v>
      </c>
      <c r="J9" s="2">
        <v>0.629</v>
      </c>
      <c r="L9">
        <f t="shared" si="0"/>
        <v>2</v>
      </c>
      <c r="M9">
        <f t="shared" si="1"/>
        <v>0.37721614485099964</v>
      </c>
      <c r="N9">
        <f t="shared" si="2"/>
        <v>1.258</v>
      </c>
    </row>
    <row r="10" spans="1:16" x14ac:dyDescent="0.25">
      <c r="A10" s="2">
        <v>9</v>
      </c>
      <c r="B10" s="2">
        <v>2.5399999999999999E-2</v>
      </c>
      <c r="C10" s="2">
        <v>2</v>
      </c>
      <c r="D10" s="2">
        <v>16.600000000000001</v>
      </c>
      <c r="E10" s="2">
        <v>19.8</v>
      </c>
      <c r="F10" s="2">
        <v>19.8</v>
      </c>
      <c r="G10" s="2">
        <v>163.9</v>
      </c>
      <c r="H10" s="2">
        <v>200</v>
      </c>
      <c r="I10" s="2">
        <v>5.3019999999999996</v>
      </c>
      <c r="J10" s="2">
        <v>0.629</v>
      </c>
      <c r="L10">
        <f t="shared" si="0"/>
        <v>2</v>
      </c>
      <c r="M10">
        <f t="shared" si="1"/>
        <v>0.37721614485099964</v>
      </c>
      <c r="N10">
        <f t="shared" si="2"/>
        <v>1.258</v>
      </c>
    </row>
    <row r="11" spans="1:16" x14ac:dyDescent="0.25">
      <c r="A11" s="2">
        <v>10</v>
      </c>
      <c r="B11" s="2">
        <v>2.8400000000000002E-2</v>
      </c>
      <c r="C11" s="2">
        <v>2</v>
      </c>
      <c r="D11" s="2">
        <v>17</v>
      </c>
      <c r="E11" s="2">
        <v>19.8</v>
      </c>
      <c r="F11" s="2">
        <v>19.8</v>
      </c>
      <c r="G11" s="2">
        <v>161.9</v>
      </c>
      <c r="H11" s="2">
        <v>200</v>
      </c>
      <c r="I11" s="2">
        <v>5.0179999999999998</v>
      </c>
      <c r="J11" s="2">
        <v>0.66400000000000003</v>
      </c>
      <c r="L11">
        <f t="shared" si="0"/>
        <v>2</v>
      </c>
      <c r="M11">
        <f t="shared" si="1"/>
        <v>0.39856516540454368</v>
      </c>
      <c r="N11">
        <f t="shared" si="2"/>
        <v>1.3280000000000001</v>
      </c>
    </row>
    <row r="12" spans="1:16" x14ac:dyDescent="0.25">
      <c r="A12" s="2">
        <v>11</v>
      </c>
      <c r="B12" s="2">
        <v>3.1399999999999997E-2</v>
      </c>
      <c r="C12" s="2">
        <v>2</v>
      </c>
      <c r="D12" s="2">
        <v>17.2</v>
      </c>
      <c r="E12" s="2">
        <v>19.8</v>
      </c>
      <c r="F12" s="2">
        <v>19.8</v>
      </c>
      <c r="G12" s="2">
        <v>159.9</v>
      </c>
      <c r="H12" s="2">
        <v>200</v>
      </c>
      <c r="I12" s="2">
        <v>5.0179999999999998</v>
      </c>
      <c r="J12" s="2">
        <v>0.66400000000000003</v>
      </c>
      <c r="L12">
        <f t="shared" si="0"/>
        <v>2</v>
      </c>
      <c r="M12">
        <f t="shared" si="1"/>
        <v>0.39856516540454368</v>
      </c>
      <c r="N12">
        <f t="shared" si="2"/>
        <v>1.3280000000000001</v>
      </c>
    </row>
    <row r="13" spans="1:16" x14ac:dyDescent="0.25">
      <c r="A13" s="2">
        <v>12</v>
      </c>
      <c r="B13" s="2">
        <v>3.4299999999999997E-2</v>
      </c>
      <c r="C13" s="2">
        <v>1.8</v>
      </c>
      <c r="D13" s="2">
        <v>17.5</v>
      </c>
      <c r="E13" s="2">
        <v>19.8</v>
      </c>
      <c r="F13" s="2">
        <v>19.8</v>
      </c>
      <c r="G13" s="2">
        <v>157.9</v>
      </c>
      <c r="H13" s="2">
        <v>200</v>
      </c>
      <c r="I13" s="2">
        <v>5.0179999999999998</v>
      </c>
      <c r="J13" s="2">
        <v>0.66400000000000003</v>
      </c>
      <c r="L13">
        <f t="shared" si="0"/>
        <v>2</v>
      </c>
      <c r="M13">
        <f t="shared" si="1"/>
        <v>0.39856516540454368</v>
      </c>
      <c r="N13">
        <f t="shared" si="2"/>
        <v>1.3280000000000001</v>
      </c>
    </row>
    <row r="14" spans="1:16" x14ac:dyDescent="0.25">
      <c r="A14" s="2">
        <v>13</v>
      </c>
      <c r="B14" s="2">
        <v>3.73E-2</v>
      </c>
      <c r="C14" s="2">
        <v>1.9</v>
      </c>
      <c r="D14" s="2">
        <v>17.5</v>
      </c>
      <c r="E14" s="2">
        <v>19.8</v>
      </c>
      <c r="F14" s="2">
        <v>19.8</v>
      </c>
      <c r="G14" s="2">
        <v>155.9</v>
      </c>
      <c r="H14" s="2">
        <v>200</v>
      </c>
      <c r="I14" s="2">
        <v>5.0179999999999998</v>
      </c>
      <c r="J14" s="2">
        <v>0.66400000000000003</v>
      </c>
      <c r="L14">
        <f t="shared" si="0"/>
        <v>2</v>
      </c>
      <c r="M14">
        <f t="shared" si="1"/>
        <v>0.39856516540454368</v>
      </c>
      <c r="N14">
        <f t="shared" si="2"/>
        <v>1.3280000000000001</v>
      </c>
    </row>
    <row r="15" spans="1:16" x14ac:dyDescent="0.25">
      <c r="A15" s="2">
        <v>14</v>
      </c>
      <c r="B15" s="2">
        <v>4.0599999999999997E-2</v>
      </c>
      <c r="C15" s="2">
        <v>2</v>
      </c>
      <c r="D15" s="2">
        <v>17.600000000000001</v>
      </c>
      <c r="E15" s="2">
        <v>19.8</v>
      </c>
      <c r="F15" s="2">
        <v>19.8</v>
      </c>
      <c r="G15" s="2">
        <v>153.9</v>
      </c>
      <c r="H15" s="2">
        <v>200</v>
      </c>
      <c r="I15" s="2">
        <v>4.4589999999999996</v>
      </c>
      <c r="J15" s="2">
        <v>0.748</v>
      </c>
      <c r="L15">
        <f t="shared" si="0"/>
        <v>2</v>
      </c>
      <c r="M15">
        <f t="shared" si="1"/>
        <v>0.44853106077595878</v>
      </c>
      <c r="N15">
        <f t="shared" si="2"/>
        <v>1.496</v>
      </c>
    </row>
    <row r="16" spans="1:16" x14ac:dyDescent="0.25">
      <c r="A16" s="2">
        <v>15</v>
      </c>
      <c r="B16" s="2">
        <v>4.4499999999999998E-2</v>
      </c>
      <c r="C16" s="2">
        <v>2</v>
      </c>
      <c r="D16" s="2">
        <v>17.5</v>
      </c>
      <c r="E16" s="2">
        <v>19.8</v>
      </c>
      <c r="F16" s="2">
        <v>19.8</v>
      </c>
      <c r="G16" s="2">
        <v>151.9</v>
      </c>
      <c r="H16" s="2">
        <v>200</v>
      </c>
      <c r="I16" s="2">
        <v>3.835</v>
      </c>
      <c r="J16" s="2">
        <v>0.86899999999999999</v>
      </c>
      <c r="L16">
        <f t="shared" si="0"/>
        <v>2</v>
      </c>
      <c r="M16">
        <f t="shared" si="1"/>
        <v>0.5215123859191656</v>
      </c>
      <c r="N16">
        <f t="shared" si="2"/>
        <v>1.738</v>
      </c>
    </row>
    <row r="17" spans="1:14" x14ac:dyDescent="0.25">
      <c r="A17" s="2">
        <v>16</v>
      </c>
      <c r="B17" s="2">
        <v>4.8800000000000003E-2</v>
      </c>
      <c r="C17" s="2">
        <v>2</v>
      </c>
      <c r="D17" s="2">
        <v>17.600000000000001</v>
      </c>
      <c r="E17" s="2">
        <v>19.8</v>
      </c>
      <c r="F17" s="2">
        <v>19.8</v>
      </c>
      <c r="G17" s="2">
        <v>149.9</v>
      </c>
      <c r="H17" s="2">
        <v>200</v>
      </c>
      <c r="I17" s="2">
        <v>3.448</v>
      </c>
      <c r="J17" s="2">
        <v>0.96699999999999997</v>
      </c>
      <c r="L17">
        <f t="shared" si="0"/>
        <v>2</v>
      </c>
      <c r="M17">
        <f t="shared" si="1"/>
        <v>0.58004640371229699</v>
      </c>
      <c r="N17">
        <f t="shared" si="2"/>
        <v>1.9339999999999999</v>
      </c>
    </row>
    <row r="18" spans="1:14" x14ac:dyDescent="0.25">
      <c r="A18" s="2">
        <v>17</v>
      </c>
      <c r="B18" s="2">
        <v>5.3499999999999999E-2</v>
      </c>
      <c r="C18" s="2">
        <v>2</v>
      </c>
      <c r="D18" s="2">
        <v>17.600000000000001</v>
      </c>
      <c r="E18" s="2">
        <v>19.8</v>
      </c>
      <c r="F18" s="2">
        <v>19.8</v>
      </c>
      <c r="G18" s="2">
        <v>147.9</v>
      </c>
      <c r="H18" s="2">
        <v>200</v>
      </c>
      <c r="I18" s="2">
        <v>3.129</v>
      </c>
      <c r="J18" s="2">
        <v>1.0649999999999999</v>
      </c>
      <c r="L18">
        <f t="shared" si="0"/>
        <v>2</v>
      </c>
      <c r="M18">
        <f t="shared" si="1"/>
        <v>0.6391818472355385</v>
      </c>
      <c r="N18">
        <f t="shared" si="2"/>
        <v>2.13</v>
      </c>
    </row>
    <row r="19" spans="1:14" x14ac:dyDescent="0.25">
      <c r="A19" s="2">
        <v>18</v>
      </c>
      <c r="B19" s="2">
        <v>5.8700000000000002E-2</v>
      </c>
      <c r="C19" s="2">
        <v>2</v>
      </c>
      <c r="D19" s="2">
        <v>17.600000000000001</v>
      </c>
      <c r="E19" s="2">
        <v>19.8</v>
      </c>
      <c r="F19" s="2">
        <v>19.8</v>
      </c>
      <c r="G19" s="2">
        <v>145.9</v>
      </c>
      <c r="H19" s="2">
        <v>200</v>
      </c>
      <c r="I19" s="2">
        <v>2.8839999999999999</v>
      </c>
      <c r="J19" s="2">
        <v>1.1559999999999999</v>
      </c>
      <c r="L19">
        <f t="shared" si="0"/>
        <v>2</v>
      </c>
      <c r="M19">
        <f t="shared" si="1"/>
        <v>0.69348127600554788</v>
      </c>
      <c r="N19">
        <f t="shared" si="2"/>
        <v>2.3119999999999998</v>
      </c>
    </row>
    <row r="20" spans="1:14" x14ac:dyDescent="0.25">
      <c r="A20" s="2">
        <v>19</v>
      </c>
      <c r="B20" s="2">
        <v>6.3899999999999998E-2</v>
      </c>
      <c r="C20" s="2">
        <v>2</v>
      </c>
      <c r="D20" s="2">
        <v>17.600000000000001</v>
      </c>
      <c r="E20" s="2">
        <v>19.8</v>
      </c>
      <c r="F20" s="2">
        <v>19.8</v>
      </c>
      <c r="G20" s="2">
        <v>143.9</v>
      </c>
      <c r="H20" s="2">
        <v>200</v>
      </c>
      <c r="I20" s="2">
        <v>2.843</v>
      </c>
      <c r="J20" s="2">
        <v>1.173</v>
      </c>
      <c r="L20">
        <f t="shared" si="0"/>
        <v>2</v>
      </c>
      <c r="M20">
        <f t="shared" si="1"/>
        <v>0.70348223707351387</v>
      </c>
      <c r="N20">
        <f t="shared" si="2"/>
        <v>2.3460000000000001</v>
      </c>
    </row>
    <row r="21" spans="1:14" x14ac:dyDescent="0.25">
      <c r="A21" s="2">
        <v>20</v>
      </c>
      <c r="B21" s="2">
        <v>6.9500000000000006E-2</v>
      </c>
      <c r="C21" s="2">
        <v>2</v>
      </c>
      <c r="D21" s="2">
        <v>17.600000000000001</v>
      </c>
      <c r="E21" s="2">
        <v>19.8</v>
      </c>
      <c r="F21" s="2">
        <v>19.8</v>
      </c>
      <c r="G21" s="2">
        <v>141.9</v>
      </c>
      <c r="H21" s="2">
        <v>200</v>
      </c>
      <c r="I21" s="2">
        <v>2.6840000000000002</v>
      </c>
      <c r="J21" s="2">
        <v>1.242</v>
      </c>
      <c r="L21">
        <f t="shared" si="0"/>
        <v>2</v>
      </c>
      <c r="M21">
        <f t="shared" si="1"/>
        <v>0.7451564828614009</v>
      </c>
      <c r="N21">
        <f t="shared" si="2"/>
        <v>2.484</v>
      </c>
    </row>
    <row r="22" spans="1:14" x14ac:dyDescent="0.25">
      <c r="A22" s="2">
        <v>21</v>
      </c>
      <c r="B22" s="2">
        <v>7.5300000000000006E-2</v>
      </c>
      <c r="C22" s="2">
        <v>2</v>
      </c>
      <c r="D22" s="2">
        <v>17.600000000000001</v>
      </c>
      <c r="E22" s="2">
        <v>19.8</v>
      </c>
      <c r="F22" s="2">
        <v>19.8</v>
      </c>
      <c r="G22" s="2">
        <v>139.9</v>
      </c>
      <c r="H22" s="2">
        <v>200</v>
      </c>
      <c r="I22" s="2">
        <v>2.5409999999999999</v>
      </c>
      <c r="J22" s="2">
        <v>1.3120000000000001</v>
      </c>
      <c r="L22">
        <f t="shared" si="0"/>
        <v>2</v>
      </c>
      <c r="M22">
        <f t="shared" si="1"/>
        <v>0.78709169618260533</v>
      </c>
      <c r="N22">
        <f t="shared" si="2"/>
        <v>2.6240000000000001</v>
      </c>
    </row>
    <row r="23" spans="1:14" x14ac:dyDescent="0.25">
      <c r="A23" s="2">
        <v>22</v>
      </c>
      <c r="B23" s="2">
        <v>8.1600000000000006E-2</v>
      </c>
      <c r="C23" s="2">
        <v>2</v>
      </c>
      <c r="D23" s="2">
        <v>17.600000000000001</v>
      </c>
      <c r="E23" s="2">
        <v>19.8</v>
      </c>
      <c r="F23" s="2">
        <v>19.8</v>
      </c>
      <c r="G23" s="2">
        <v>137.9</v>
      </c>
      <c r="H23" s="2">
        <v>200</v>
      </c>
      <c r="I23" s="2">
        <v>2.3690000000000002</v>
      </c>
      <c r="J23" s="2">
        <v>1.407</v>
      </c>
      <c r="L23">
        <f t="shared" si="0"/>
        <v>2</v>
      </c>
      <c r="M23">
        <f t="shared" si="1"/>
        <v>0.84423807513718863</v>
      </c>
      <c r="N23">
        <f t="shared" si="2"/>
        <v>2.8140000000000001</v>
      </c>
    </row>
    <row r="24" spans="1:14" x14ac:dyDescent="0.25">
      <c r="A24" s="2">
        <v>23</v>
      </c>
      <c r="B24" s="2">
        <v>8.7999999999999995E-2</v>
      </c>
      <c r="C24" s="2">
        <v>2</v>
      </c>
      <c r="D24" s="2">
        <v>17.3</v>
      </c>
      <c r="E24" s="2">
        <v>19.8</v>
      </c>
      <c r="F24" s="2">
        <v>19.8</v>
      </c>
      <c r="G24" s="2">
        <v>135.9</v>
      </c>
      <c r="H24" s="2">
        <v>200</v>
      </c>
      <c r="I24" s="2">
        <v>2.3220000000000001</v>
      </c>
      <c r="J24" s="2">
        <v>1.4359999999999999</v>
      </c>
      <c r="L24">
        <f t="shared" si="0"/>
        <v>2</v>
      </c>
      <c r="M24">
        <f t="shared" si="1"/>
        <v>0.86132644272179149</v>
      </c>
      <c r="N24">
        <f t="shared" si="2"/>
        <v>2.8719999999999999</v>
      </c>
    </row>
    <row r="25" spans="1:14" x14ac:dyDescent="0.25">
      <c r="A25" s="2">
        <v>24</v>
      </c>
      <c r="B25" s="2">
        <v>9.4399999999999998E-2</v>
      </c>
      <c r="C25" s="2">
        <v>2</v>
      </c>
      <c r="D25" s="2">
        <v>17.5</v>
      </c>
      <c r="E25" s="2">
        <v>19.8</v>
      </c>
      <c r="F25" s="2">
        <v>19.8</v>
      </c>
      <c r="G25" s="2">
        <v>133.9</v>
      </c>
      <c r="H25" s="2">
        <v>200</v>
      </c>
      <c r="I25" s="2">
        <v>2.3220000000000001</v>
      </c>
      <c r="J25" s="2">
        <v>1.4359999999999999</v>
      </c>
      <c r="L25">
        <f t="shared" si="0"/>
        <v>2</v>
      </c>
      <c r="M25">
        <f t="shared" si="1"/>
        <v>0.86132644272179149</v>
      </c>
      <c r="N25">
        <f t="shared" si="2"/>
        <v>2.8719999999999999</v>
      </c>
    </row>
    <row r="26" spans="1:14" x14ac:dyDescent="0.25">
      <c r="A26" s="2">
        <v>25</v>
      </c>
      <c r="B26" s="2">
        <v>0.1008</v>
      </c>
      <c r="C26" s="2">
        <v>1.9</v>
      </c>
      <c r="D26" s="2">
        <v>17.600000000000001</v>
      </c>
      <c r="E26" s="2">
        <v>19.8</v>
      </c>
      <c r="F26" s="2">
        <v>19.8</v>
      </c>
      <c r="G26" s="2">
        <v>131.9</v>
      </c>
      <c r="H26" s="2">
        <v>200</v>
      </c>
      <c r="I26" s="2">
        <v>2.3220000000000001</v>
      </c>
      <c r="J26" s="2">
        <v>1.4359999999999999</v>
      </c>
      <c r="L26">
        <f t="shared" si="0"/>
        <v>2</v>
      </c>
      <c r="M26">
        <f t="shared" si="1"/>
        <v>0.86132644272179149</v>
      </c>
      <c r="N26">
        <f t="shared" si="2"/>
        <v>2.8719999999999999</v>
      </c>
    </row>
    <row r="27" spans="1:14" x14ac:dyDescent="0.25">
      <c r="A27" s="2">
        <v>26</v>
      </c>
      <c r="B27" s="2">
        <v>0.10680000000000001</v>
      </c>
      <c r="C27" s="2">
        <v>1.8</v>
      </c>
      <c r="D27" s="2">
        <v>17.5</v>
      </c>
      <c r="E27" s="2">
        <v>19.5</v>
      </c>
      <c r="F27" s="2">
        <v>19.8</v>
      </c>
      <c r="G27" s="2">
        <v>129.9</v>
      </c>
      <c r="H27" s="2">
        <v>200</v>
      </c>
      <c r="I27" s="2">
        <v>2.4630000000000001</v>
      </c>
      <c r="J27" s="2">
        <v>1.3540000000000001</v>
      </c>
      <c r="L27">
        <f t="shared" si="0"/>
        <v>2</v>
      </c>
      <c r="M27">
        <f t="shared" si="1"/>
        <v>0.8120178643930166</v>
      </c>
      <c r="N27">
        <f t="shared" si="2"/>
        <v>2.7080000000000002</v>
      </c>
    </row>
    <row r="28" spans="1:14" x14ac:dyDescent="0.25">
      <c r="A28" s="2">
        <v>27</v>
      </c>
      <c r="B28" s="2">
        <v>0.1129</v>
      </c>
      <c r="C28" s="2">
        <v>1.8</v>
      </c>
      <c r="D28" s="2">
        <v>17.2</v>
      </c>
      <c r="E28" s="2">
        <v>19.100000000000001</v>
      </c>
      <c r="F28" s="2">
        <v>19.5</v>
      </c>
      <c r="G28" s="2">
        <v>127.9</v>
      </c>
      <c r="H28" s="2">
        <v>200</v>
      </c>
      <c r="I28" s="2">
        <v>2.4630000000000001</v>
      </c>
      <c r="J28" s="2">
        <v>1.3540000000000001</v>
      </c>
      <c r="L28">
        <f t="shared" si="0"/>
        <v>2</v>
      </c>
      <c r="M28">
        <f t="shared" si="1"/>
        <v>0.8120178643930166</v>
      </c>
      <c r="N28">
        <f t="shared" si="2"/>
        <v>2.7080000000000002</v>
      </c>
    </row>
    <row r="29" spans="1:14" x14ac:dyDescent="0.25">
      <c r="A29" s="2">
        <v>28</v>
      </c>
      <c r="B29" s="2">
        <v>0.1187</v>
      </c>
      <c r="C29" s="2">
        <v>1.5</v>
      </c>
      <c r="D29" s="2">
        <v>17.5</v>
      </c>
      <c r="E29" s="2">
        <v>18.8</v>
      </c>
      <c r="F29" s="2">
        <v>19.100000000000001</v>
      </c>
      <c r="G29" s="2">
        <v>125.9</v>
      </c>
      <c r="H29" s="2">
        <v>200</v>
      </c>
      <c r="I29" s="2">
        <v>2.5369999999999999</v>
      </c>
      <c r="J29" s="2">
        <v>1.3140000000000001</v>
      </c>
      <c r="L29">
        <f t="shared" si="0"/>
        <v>2</v>
      </c>
      <c r="M29">
        <f t="shared" si="1"/>
        <v>0.78833267638943638</v>
      </c>
      <c r="N29">
        <f t="shared" si="2"/>
        <v>2.6280000000000001</v>
      </c>
    </row>
    <row r="30" spans="1:14" x14ac:dyDescent="0.25">
      <c r="A30" s="2">
        <v>29</v>
      </c>
      <c r="B30" s="2">
        <v>0.1244</v>
      </c>
      <c r="C30" s="2">
        <v>1.7</v>
      </c>
      <c r="D30" s="2">
        <v>17.3</v>
      </c>
      <c r="E30" s="2">
        <v>18.5</v>
      </c>
      <c r="F30" s="2">
        <v>18.8</v>
      </c>
      <c r="G30" s="2">
        <v>123.9</v>
      </c>
      <c r="H30" s="2">
        <v>200</v>
      </c>
      <c r="I30" s="2">
        <v>2.6160000000000001</v>
      </c>
      <c r="J30" s="2">
        <v>1.274</v>
      </c>
      <c r="L30">
        <f t="shared" si="0"/>
        <v>2</v>
      </c>
      <c r="M30">
        <f t="shared" si="1"/>
        <v>0.76452599388379205</v>
      </c>
      <c r="N30">
        <f t="shared" si="2"/>
        <v>2.548</v>
      </c>
    </row>
    <row r="31" spans="1:14" x14ac:dyDescent="0.25">
      <c r="A31" s="2">
        <v>30</v>
      </c>
      <c r="B31" s="2">
        <v>0.1303</v>
      </c>
      <c r="C31" s="2">
        <v>2</v>
      </c>
      <c r="D31" s="2">
        <v>17</v>
      </c>
      <c r="E31" s="2">
        <v>18.2</v>
      </c>
      <c r="F31" s="2">
        <v>18.5</v>
      </c>
      <c r="G31" s="2">
        <v>121.9</v>
      </c>
      <c r="H31" s="2">
        <v>200</v>
      </c>
      <c r="I31" s="2">
        <v>2.5179999999999998</v>
      </c>
      <c r="J31" s="2">
        <v>1.3240000000000001</v>
      </c>
      <c r="L31">
        <f t="shared" si="0"/>
        <v>2</v>
      </c>
      <c r="M31">
        <f t="shared" si="1"/>
        <v>0.79428117553613986</v>
      </c>
      <c r="N31">
        <f t="shared" si="2"/>
        <v>2.6480000000000001</v>
      </c>
    </row>
    <row r="32" spans="1:14" x14ac:dyDescent="0.25">
      <c r="A32" s="2">
        <v>31</v>
      </c>
      <c r="B32" s="2">
        <v>0.13619999999999999</v>
      </c>
      <c r="C32" s="2">
        <v>2</v>
      </c>
      <c r="D32" s="2">
        <v>16.600000000000001</v>
      </c>
      <c r="E32" s="2">
        <v>17.8</v>
      </c>
      <c r="F32" s="2">
        <v>18.2</v>
      </c>
      <c r="G32" s="2">
        <v>119.9</v>
      </c>
      <c r="H32" s="2">
        <v>200</v>
      </c>
      <c r="I32" s="2">
        <v>2.5099999999999998</v>
      </c>
      <c r="J32" s="2">
        <v>1.3280000000000001</v>
      </c>
      <c r="L32">
        <f t="shared" si="0"/>
        <v>2</v>
      </c>
      <c r="M32">
        <f t="shared" si="1"/>
        <v>0.79681274900398413</v>
      </c>
      <c r="N32">
        <f t="shared" si="2"/>
        <v>2.6560000000000001</v>
      </c>
    </row>
    <row r="33" spans="1:14" x14ac:dyDescent="0.25">
      <c r="A33" s="2">
        <v>32</v>
      </c>
      <c r="B33" s="2">
        <v>0.1419</v>
      </c>
      <c r="C33" s="2">
        <v>2</v>
      </c>
      <c r="D33" s="2">
        <v>16.3</v>
      </c>
      <c r="E33" s="2">
        <v>17.5</v>
      </c>
      <c r="F33" s="2">
        <v>17.8</v>
      </c>
      <c r="G33" s="2">
        <v>117.9</v>
      </c>
      <c r="H33" s="2">
        <v>200</v>
      </c>
      <c r="I33" s="2">
        <v>2.6309999999999998</v>
      </c>
      <c r="J33" s="2">
        <v>1.2669999999999999</v>
      </c>
      <c r="L33">
        <f t="shared" si="0"/>
        <v>2</v>
      </c>
      <c r="M33">
        <f t="shared" si="1"/>
        <v>0.7601672367920943</v>
      </c>
      <c r="N33">
        <f t="shared" si="2"/>
        <v>2.5339999999999998</v>
      </c>
    </row>
    <row r="34" spans="1:14" x14ac:dyDescent="0.25">
      <c r="A34" s="2">
        <v>33</v>
      </c>
      <c r="B34" s="2">
        <v>0.1472</v>
      </c>
      <c r="C34" s="2">
        <v>1.8</v>
      </c>
      <c r="D34" s="2">
        <v>16</v>
      </c>
      <c r="E34" s="2">
        <v>17.2</v>
      </c>
      <c r="F34" s="2">
        <v>17.5</v>
      </c>
      <c r="G34" s="2">
        <v>115.9</v>
      </c>
      <c r="H34" s="2">
        <v>200</v>
      </c>
      <c r="I34" s="2">
        <v>2.7810000000000001</v>
      </c>
      <c r="J34" s="2">
        <v>1.1990000000000001</v>
      </c>
      <c r="L34">
        <f t="shared" si="0"/>
        <v>2</v>
      </c>
      <c r="M34">
        <f t="shared" si="1"/>
        <v>0.71916576770945695</v>
      </c>
      <c r="N34">
        <f t="shared" si="2"/>
        <v>2.3980000000000001</v>
      </c>
    </row>
    <row r="35" spans="1:14" x14ac:dyDescent="0.25">
      <c r="A35" s="2">
        <v>34</v>
      </c>
      <c r="B35" s="2">
        <v>0.15229999999999999</v>
      </c>
      <c r="C35" s="2">
        <v>1.9</v>
      </c>
      <c r="D35" s="2">
        <v>15.6</v>
      </c>
      <c r="E35" s="2">
        <v>16.8</v>
      </c>
      <c r="F35" s="2">
        <v>17.2</v>
      </c>
      <c r="G35" s="2">
        <v>113.9</v>
      </c>
      <c r="H35" s="2">
        <v>200</v>
      </c>
      <c r="I35" s="2">
        <v>2.9</v>
      </c>
      <c r="J35" s="2">
        <v>1.149</v>
      </c>
      <c r="L35">
        <f t="shared" si="0"/>
        <v>2</v>
      </c>
      <c r="M35">
        <f t="shared" si="1"/>
        <v>0.68965517241379315</v>
      </c>
      <c r="N35">
        <f t="shared" si="2"/>
        <v>2.298</v>
      </c>
    </row>
    <row r="36" spans="1:14" x14ac:dyDescent="0.25">
      <c r="A36" s="2">
        <v>35</v>
      </c>
      <c r="B36" s="2">
        <v>0.15709999999999999</v>
      </c>
      <c r="C36" s="2">
        <v>2</v>
      </c>
      <c r="D36" s="2">
        <v>15.3</v>
      </c>
      <c r="E36" s="2">
        <v>16.5</v>
      </c>
      <c r="F36" s="2">
        <v>16.8</v>
      </c>
      <c r="G36" s="2">
        <v>111.9</v>
      </c>
      <c r="H36" s="2">
        <v>200</v>
      </c>
      <c r="I36" s="2">
        <v>3.0939999999999999</v>
      </c>
      <c r="J36" s="2">
        <v>1.077</v>
      </c>
      <c r="L36">
        <f t="shared" si="0"/>
        <v>2</v>
      </c>
      <c r="M36">
        <f t="shared" si="1"/>
        <v>0.64641241111829351</v>
      </c>
      <c r="N36">
        <f t="shared" si="2"/>
        <v>2.1539999999999999</v>
      </c>
    </row>
    <row r="37" spans="1:14" x14ac:dyDescent="0.25">
      <c r="A37" s="2">
        <v>36</v>
      </c>
      <c r="B37" s="2">
        <v>0.16189999999999999</v>
      </c>
      <c r="C37" s="2">
        <v>1.7</v>
      </c>
      <c r="D37" s="2">
        <v>15</v>
      </c>
      <c r="E37" s="2">
        <v>16.2</v>
      </c>
      <c r="F37" s="2">
        <v>16.5</v>
      </c>
      <c r="G37" s="2">
        <v>109.9</v>
      </c>
      <c r="H37" s="2">
        <v>200</v>
      </c>
      <c r="I37" s="2">
        <v>3.13</v>
      </c>
      <c r="J37" s="2">
        <v>1.0649999999999999</v>
      </c>
      <c r="L37">
        <f t="shared" si="0"/>
        <v>2</v>
      </c>
      <c r="M37">
        <f t="shared" si="1"/>
        <v>0.63897763578274758</v>
      </c>
      <c r="N37">
        <f t="shared" si="2"/>
        <v>2.13</v>
      </c>
    </row>
    <row r="38" spans="1:14" x14ac:dyDescent="0.25">
      <c r="A38" s="2">
        <v>37</v>
      </c>
      <c r="B38" s="2">
        <v>0.1671</v>
      </c>
      <c r="C38" s="2">
        <v>2</v>
      </c>
      <c r="D38" s="2">
        <v>15.2</v>
      </c>
      <c r="E38" s="2">
        <v>15.8</v>
      </c>
      <c r="F38" s="2">
        <v>16.2</v>
      </c>
      <c r="G38" s="2">
        <v>107.9</v>
      </c>
      <c r="H38" s="2">
        <v>200</v>
      </c>
      <c r="I38" s="2">
        <v>2.8620000000000001</v>
      </c>
      <c r="J38" s="2">
        <v>1.165</v>
      </c>
      <c r="L38">
        <f t="shared" si="0"/>
        <v>2</v>
      </c>
      <c r="M38">
        <f t="shared" si="1"/>
        <v>0.69881201956673655</v>
      </c>
      <c r="N38">
        <f t="shared" si="2"/>
        <v>2.33</v>
      </c>
    </row>
    <row r="39" spans="1:14" x14ac:dyDescent="0.25">
      <c r="A39" s="2">
        <v>38</v>
      </c>
      <c r="B39" s="2">
        <v>0.1729</v>
      </c>
      <c r="C39" s="2">
        <v>2</v>
      </c>
      <c r="D39" s="2">
        <v>15.5</v>
      </c>
      <c r="E39" s="2">
        <v>15.5</v>
      </c>
      <c r="F39" s="2">
        <v>16</v>
      </c>
      <c r="G39" s="2">
        <v>105.9</v>
      </c>
      <c r="H39" s="2">
        <v>200</v>
      </c>
      <c r="I39" s="2">
        <v>2.5430000000000001</v>
      </c>
      <c r="J39" s="2">
        <v>1.3109999999999999</v>
      </c>
      <c r="L39">
        <f t="shared" si="0"/>
        <v>2</v>
      </c>
      <c r="M39">
        <f t="shared" si="1"/>
        <v>0.78647267007471489</v>
      </c>
      <c r="N39">
        <f t="shared" si="2"/>
        <v>2.6219999999999999</v>
      </c>
    </row>
    <row r="40" spans="1:14" x14ac:dyDescent="0.25">
      <c r="A40" s="2">
        <v>39</v>
      </c>
      <c r="B40" s="2">
        <v>0.17949999999999999</v>
      </c>
      <c r="C40" s="2">
        <v>2</v>
      </c>
      <c r="D40" s="2">
        <v>15.2</v>
      </c>
      <c r="E40" s="2">
        <v>15.2</v>
      </c>
      <c r="F40" s="2">
        <v>16</v>
      </c>
      <c r="G40" s="2">
        <v>103.9</v>
      </c>
      <c r="H40" s="2">
        <v>200</v>
      </c>
      <c r="I40" s="2">
        <v>2.2730000000000001</v>
      </c>
      <c r="J40" s="2">
        <v>1.4670000000000001</v>
      </c>
      <c r="L40">
        <f t="shared" si="0"/>
        <v>2</v>
      </c>
      <c r="M40">
        <f t="shared" si="1"/>
        <v>0.87989441267047952</v>
      </c>
      <c r="N40">
        <f t="shared" si="2"/>
        <v>2.9340000000000002</v>
      </c>
    </row>
    <row r="41" spans="1:14" x14ac:dyDescent="0.25">
      <c r="A41" s="2">
        <v>40</v>
      </c>
      <c r="B41" s="2">
        <v>0.18640000000000001</v>
      </c>
      <c r="C41" s="2">
        <v>2</v>
      </c>
      <c r="D41" s="2">
        <v>15.5</v>
      </c>
      <c r="E41" s="2">
        <v>14.9</v>
      </c>
      <c r="F41" s="2">
        <v>16</v>
      </c>
      <c r="G41" s="2">
        <v>101.9</v>
      </c>
      <c r="H41" s="2">
        <v>200</v>
      </c>
      <c r="I41" s="2">
        <v>2.1509999999999998</v>
      </c>
      <c r="J41" s="2">
        <v>1.5489999999999999</v>
      </c>
      <c r="L41">
        <f t="shared" si="0"/>
        <v>2</v>
      </c>
      <c r="M41">
        <f t="shared" si="1"/>
        <v>0.92980009298000943</v>
      </c>
      <c r="N41">
        <f t="shared" si="2"/>
        <v>3.0979999999999999</v>
      </c>
    </row>
    <row r="42" spans="1:14" x14ac:dyDescent="0.25">
      <c r="A42" s="2">
        <v>41</v>
      </c>
      <c r="B42" s="2">
        <v>0.19350000000000001</v>
      </c>
      <c r="C42" s="2">
        <v>2</v>
      </c>
      <c r="D42" s="2">
        <v>15.8</v>
      </c>
      <c r="E42" s="2">
        <v>14.5</v>
      </c>
      <c r="F42" s="2">
        <v>15.7</v>
      </c>
      <c r="G42" s="2">
        <v>99.9</v>
      </c>
      <c r="H42" s="2">
        <v>200</v>
      </c>
      <c r="I42" s="2">
        <v>2.0990000000000002</v>
      </c>
      <c r="J42" s="2">
        <v>1.5880000000000001</v>
      </c>
      <c r="L42">
        <f t="shared" si="0"/>
        <v>2</v>
      </c>
      <c r="M42">
        <f t="shared" si="1"/>
        <v>0.95283468318246778</v>
      </c>
      <c r="N42">
        <f t="shared" si="2"/>
        <v>3.1760000000000002</v>
      </c>
    </row>
    <row r="43" spans="1:14" x14ac:dyDescent="0.25">
      <c r="A43" s="2">
        <v>42</v>
      </c>
      <c r="B43" s="2">
        <v>0.19980000000000001</v>
      </c>
      <c r="C43" s="2">
        <v>2</v>
      </c>
      <c r="D43" s="2">
        <v>16.100000000000001</v>
      </c>
      <c r="E43" s="2">
        <v>14.2</v>
      </c>
      <c r="F43" s="2">
        <v>15.3</v>
      </c>
      <c r="G43" s="2">
        <v>97.9</v>
      </c>
      <c r="H43" s="2">
        <v>200</v>
      </c>
      <c r="I43" s="2">
        <v>2.331</v>
      </c>
      <c r="J43" s="2">
        <v>1.43</v>
      </c>
      <c r="L43">
        <f t="shared" si="0"/>
        <v>2</v>
      </c>
      <c r="M43">
        <f t="shared" si="1"/>
        <v>0.85800085800085801</v>
      </c>
      <c r="N43">
        <f t="shared" si="2"/>
        <v>2.86</v>
      </c>
    </row>
    <row r="44" spans="1:14" x14ac:dyDescent="0.25">
      <c r="A44" s="2">
        <v>43</v>
      </c>
      <c r="B44" s="2">
        <v>0.20610000000000001</v>
      </c>
      <c r="C44" s="2">
        <v>2</v>
      </c>
      <c r="D44" s="2">
        <v>16.5</v>
      </c>
      <c r="E44" s="2">
        <v>14.2</v>
      </c>
      <c r="F44" s="2">
        <v>15</v>
      </c>
      <c r="G44" s="2">
        <v>95.9</v>
      </c>
      <c r="H44" s="2">
        <v>200</v>
      </c>
      <c r="I44" s="2">
        <v>2.3769999999999998</v>
      </c>
      <c r="J44" s="2">
        <v>1.4019999999999999</v>
      </c>
      <c r="L44">
        <f t="shared" si="0"/>
        <v>2</v>
      </c>
      <c r="M44">
        <f t="shared" si="1"/>
        <v>0.84139671855279774</v>
      </c>
      <c r="N44">
        <f t="shared" si="2"/>
        <v>2.8039999999999998</v>
      </c>
    </row>
    <row r="45" spans="1:14" x14ac:dyDescent="0.25">
      <c r="A45" s="2">
        <v>44</v>
      </c>
      <c r="B45" s="2">
        <v>0.21229999999999999</v>
      </c>
      <c r="C45" s="2">
        <v>2</v>
      </c>
      <c r="D45" s="2">
        <v>16.8</v>
      </c>
      <c r="E45" s="2">
        <v>14.5</v>
      </c>
      <c r="F45" s="2">
        <v>14.7</v>
      </c>
      <c r="G45" s="2">
        <v>93.9</v>
      </c>
      <c r="H45" s="2">
        <v>200</v>
      </c>
      <c r="I45" s="2">
        <v>2.3769999999999998</v>
      </c>
      <c r="J45" s="2">
        <v>1.4019999999999999</v>
      </c>
      <c r="L45">
        <f t="shared" si="0"/>
        <v>2</v>
      </c>
      <c r="M45">
        <f t="shared" si="1"/>
        <v>0.84139671855279774</v>
      </c>
      <c r="N45">
        <f t="shared" si="2"/>
        <v>2.8039999999999998</v>
      </c>
    </row>
    <row r="46" spans="1:14" x14ac:dyDescent="0.25">
      <c r="A46" s="2">
        <v>45</v>
      </c>
      <c r="B46" s="2">
        <v>0.21859999999999999</v>
      </c>
      <c r="C46" s="2">
        <v>2</v>
      </c>
      <c r="D46" s="2">
        <v>17.100000000000001</v>
      </c>
      <c r="E46" s="2">
        <v>14.9</v>
      </c>
      <c r="F46" s="2">
        <v>14.7</v>
      </c>
      <c r="G46" s="2">
        <v>91.9</v>
      </c>
      <c r="H46" s="2">
        <v>200</v>
      </c>
      <c r="I46" s="2">
        <v>2.3769999999999998</v>
      </c>
      <c r="J46" s="2">
        <v>1.4019999999999999</v>
      </c>
      <c r="L46">
        <f t="shared" si="0"/>
        <v>2</v>
      </c>
      <c r="M46">
        <f t="shared" si="1"/>
        <v>0.84139671855279774</v>
      </c>
      <c r="N46">
        <f t="shared" si="2"/>
        <v>2.8039999999999998</v>
      </c>
    </row>
    <row r="47" spans="1:14" x14ac:dyDescent="0.25">
      <c r="A47" s="2">
        <v>46</v>
      </c>
      <c r="B47" s="2">
        <v>0.22459999999999999</v>
      </c>
      <c r="C47" s="2">
        <v>2</v>
      </c>
      <c r="D47" s="2">
        <v>17</v>
      </c>
      <c r="E47" s="2">
        <v>15.2</v>
      </c>
      <c r="F47" s="2">
        <v>15</v>
      </c>
      <c r="G47" s="2">
        <v>89.9</v>
      </c>
      <c r="H47" s="2">
        <v>200</v>
      </c>
      <c r="I47" s="2">
        <v>2.4769999999999999</v>
      </c>
      <c r="J47" s="2">
        <v>1.3460000000000001</v>
      </c>
      <c r="L47">
        <f t="shared" si="0"/>
        <v>2</v>
      </c>
      <c r="M47">
        <f t="shared" si="1"/>
        <v>0.80742834073475989</v>
      </c>
      <c r="N47">
        <f t="shared" si="2"/>
        <v>2.6920000000000002</v>
      </c>
    </row>
    <row r="48" spans="1:14" x14ac:dyDescent="0.25">
      <c r="A48" s="2">
        <v>47</v>
      </c>
      <c r="B48" s="2">
        <v>0.23019999999999999</v>
      </c>
      <c r="C48" s="2">
        <v>2</v>
      </c>
      <c r="D48" s="2">
        <v>17.3</v>
      </c>
      <c r="E48" s="2">
        <v>15.5</v>
      </c>
      <c r="F48" s="2">
        <v>15</v>
      </c>
      <c r="G48" s="2">
        <v>87.9</v>
      </c>
      <c r="H48" s="2">
        <v>200</v>
      </c>
      <c r="I48" s="2">
        <v>2.649</v>
      </c>
      <c r="J48" s="2">
        <v>1.2589999999999999</v>
      </c>
      <c r="L48">
        <f t="shared" si="0"/>
        <v>2</v>
      </c>
      <c r="M48">
        <f t="shared" si="1"/>
        <v>0.75500188750471875</v>
      </c>
      <c r="N48">
        <f t="shared" si="2"/>
        <v>2.5179999999999998</v>
      </c>
    </row>
    <row r="49" spans="1:14" x14ac:dyDescent="0.25">
      <c r="A49" s="2">
        <v>48</v>
      </c>
      <c r="B49" s="2">
        <v>0.23580000000000001</v>
      </c>
      <c r="C49" s="2">
        <v>2</v>
      </c>
      <c r="D49" s="2">
        <v>17.2</v>
      </c>
      <c r="E49" s="2">
        <v>15.8</v>
      </c>
      <c r="F49" s="2">
        <v>15</v>
      </c>
      <c r="G49" s="2">
        <v>85.9</v>
      </c>
      <c r="H49" s="2">
        <v>200</v>
      </c>
      <c r="I49" s="2">
        <v>2.649</v>
      </c>
      <c r="J49" s="2">
        <v>1.2589999999999999</v>
      </c>
      <c r="L49">
        <f t="shared" si="0"/>
        <v>2</v>
      </c>
      <c r="M49">
        <f t="shared" si="1"/>
        <v>0.75500188750471875</v>
      </c>
      <c r="N49">
        <f t="shared" si="2"/>
        <v>2.5179999999999998</v>
      </c>
    </row>
    <row r="50" spans="1:14" x14ac:dyDescent="0.25">
      <c r="A50" s="2">
        <v>49</v>
      </c>
      <c r="B50" s="2">
        <v>0.2414</v>
      </c>
      <c r="C50" s="2">
        <v>2</v>
      </c>
      <c r="D50" s="2">
        <v>17.2</v>
      </c>
      <c r="E50" s="2">
        <v>16.2</v>
      </c>
      <c r="F50" s="2">
        <v>15</v>
      </c>
      <c r="G50" s="2">
        <v>83.9</v>
      </c>
      <c r="H50" s="2">
        <v>200</v>
      </c>
      <c r="I50" s="2">
        <v>2.649</v>
      </c>
      <c r="J50" s="2">
        <v>1.2589999999999999</v>
      </c>
      <c r="L50">
        <f t="shared" si="0"/>
        <v>2</v>
      </c>
      <c r="M50">
        <f t="shared" si="1"/>
        <v>0.75500188750471875</v>
      </c>
      <c r="N50">
        <f t="shared" si="2"/>
        <v>2.5179999999999998</v>
      </c>
    </row>
    <row r="51" spans="1:14" x14ac:dyDescent="0.25">
      <c r="A51" s="2">
        <v>50</v>
      </c>
      <c r="B51" s="2">
        <v>0.2477</v>
      </c>
      <c r="C51" s="2">
        <v>2</v>
      </c>
      <c r="D51" s="2">
        <v>17.2</v>
      </c>
      <c r="E51" s="2">
        <v>16.5</v>
      </c>
      <c r="F51" s="2">
        <v>15</v>
      </c>
      <c r="G51" s="2">
        <v>81.900000000000006</v>
      </c>
      <c r="H51" s="2">
        <v>200</v>
      </c>
      <c r="I51" s="2">
        <v>2.3540000000000001</v>
      </c>
      <c r="J51" s="2">
        <v>1.4159999999999999</v>
      </c>
      <c r="L51">
        <f t="shared" si="0"/>
        <v>2</v>
      </c>
      <c r="M51">
        <f t="shared" si="1"/>
        <v>0.84961767204757854</v>
      </c>
      <c r="N51">
        <f t="shared" si="2"/>
        <v>2.8319999999999999</v>
      </c>
    </row>
    <row r="52" spans="1:14" x14ac:dyDescent="0.25">
      <c r="A52" s="2">
        <v>51</v>
      </c>
      <c r="B52" s="2">
        <v>0.25480000000000003</v>
      </c>
      <c r="C52" s="2">
        <v>2</v>
      </c>
      <c r="D52" s="2">
        <v>17.2</v>
      </c>
      <c r="E52" s="2">
        <v>16.8</v>
      </c>
      <c r="F52" s="2">
        <v>15</v>
      </c>
      <c r="G52" s="2">
        <v>79.900000000000006</v>
      </c>
      <c r="H52" s="2">
        <v>200</v>
      </c>
      <c r="I52" s="2">
        <v>2.1059999999999999</v>
      </c>
      <c r="J52" s="2">
        <v>1.583</v>
      </c>
      <c r="L52">
        <f t="shared" si="0"/>
        <v>2</v>
      </c>
      <c r="M52">
        <f t="shared" si="1"/>
        <v>0.94966761633428309</v>
      </c>
      <c r="N52">
        <f t="shared" si="2"/>
        <v>3.1659999999999999</v>
      </c>
    </row>
    <row r="53" spans="1:14" x14ac:dyDescent="0.25">
      <c r="A53" s="2">
        <v>52</v>
      </c>
      <c r="B53" s="2">
        <v>0.26179999999999998</v>
      </c>
      <c r="C53" s="2">
        <v>2</v>
      </c>
      <c r="D53" s="2">
        <v>17.399999999999999</v>
      </c>
      <c r="E53" s="2">
        <v>17.2</v>
      </c>
      <c r="F53" s="2">
        <v>15</v>
      </c>
      <c r="G53" s="2">
        <v>77.900000000000006</v>
      </c>
      <c r="H53" s="2">
        <v>200</v>
      </c>
      <c r="I53" s="2">
        <v>2.1059999999999999</v>
      </c>
      <c r="J53" s="2">
        <v>1.583</v>
      </c>
      <c r="L53">
        <f t="shared" si="0"/>
        <v>2</v>
      </c>
      <c r="M53">
        <f t="shared" si="1"/>
        <v>0.94966761633428309</v>
      </c>
      <c r="N53">
        <f t="shared" si="2"/>
        <v>3.1659999999999999</v>
      </c>
    </row>
    <row r="54" spans="1:14" x14ac:dyDescent="0.25">
      <c r="A54" s="2">
        <v>53</v>
      </c>
      <c r="B54" s="2">
        <v>0.26879999999999998</v>
      </c>
      <c r="C54" s="2">
        <v>2</v>
      </c>
      <c r="D54" s="2">
        <v>17.5</v>
      </c>
      <c r="E54" s="2">
        <v>17.5</v>
      </c>
      <c r="F54" s="2">
        <v>15</v>
      </c>
      <c r="G54" s="2">
        <v>75.900000000000006</v>
      </c>
      <c r="H54" s="2">
        <v>200</v>
      </c>
      <c r="I54" s="2">
        <v>2.14</v>
      </c>
      <c r="J54" s="2">
        <v>1.5580000000000001</v>
      </c>
      <c r="L54">
        <f t="shared" si="0"/>
        <v>2</v>
      </c>
      <c r="M54">
        <f t="shared" si="1"/>
        <v>0.93457943925233644</v>
      </c>
      <c r="N54">
        <f t="shared" si="2"/>
        <v>3.1160000000000001</v>
      </c>
    </row>
    <row r="55" spans="1:14" x14ac:dyDescent="0.25">
      <c r="A55" s="2">
        <v>54</v>
      </c>
      <c r="B55" s="2">
        <v>0.27500000000000002</v>
      </c>
      <c r="C55" s="2">
        <v>2</v>
      </c>
      <c r="D55" s="2">
        <v>17.5</v>
      </c>
      <c r="E55" s="2">
        <v>17.8</v>
      </c>
      <c r="F55" s="2">
        <v>15</v>
      </c>
      <c r="G55" s="2">
        <v>73.900000000000006</v>
      </c>
      <c r="H55" s="2">
        <v>200</v>
      </c>
      <c r="I55" s="2">
        <v>2.4079999999999999</v>
      </c>
      <c r="J55" s="2">
        <v>1.3839999999999999</v>
      </c>
      <c r="L55">
        <f t="shared" si="0"/>
        <v>2</v>
      </c>
      <c r="M55">
        <f t="shared" si="1"/>
        <v>0.83056478405315615</v>
      </c>
      <c r="N55">
        <f t="shared" si="2"/>
        <v>2.7679999999999998</v>
      </c>
    </row>
    <row r="56" spans="1:14" x14ac:dyDescent="0.25">
      <c r="A56" s="2">
        <v>55</v>
      </c>
      <c r="B56" s="2">
        <v>0.28110000000000002</v>
      </c>
      <c r="C56" s="2">
        <v>2</v>
      </c>
      <c r="D56" s="2">
        <v>17.100000000000001</v>
      </c>
      <c r="E56" s="2">
        <v>18.2</v>
      </c>
      <c r="F56" s="2">
        <v>15</v>
      </c>
      <c r="G56" s="2">
        <v>71.900000000000006</v>
      </c>
      <c r="H56" s="2">
        <v>200</v>
      </c>
      <c r="I56" s="2">
        <v>2.419</v>
      </c>
      <c r="J56" s="2">
        <v>1.3779999999999999</v>
      </c>
      <c r="L56">
        <f t="shared" si="0"/>
        <v>2</v>
      </c>
      <c r="M56">
        <f t="shared" si="1"/>
        <v>0.82678792889623809</v>
      </c>
      <c r="N56">
        <f t="shared" si="2"/>
        <v>2.7559999999999998</v>
      </c>
    </row>
    <row r="57" spans="1:14" x14ac:dyDescent="0.25">
      <c r="A57" s="2">
        <v>56</v>
      </c>
      <c r="B57" s="2">
        <v>0.28720000000000001</v>
      </c>
      <c r="C57" s="2">
        <v>2</v>
      </c>
      <c r="D57" s="2">
        <v>17.2</v>
      </c>
      <c r="E57" s="2">
        <v>18.5</v>
      </c>
      <c r="F57" s="2">
        <v>14.7</v>
      </c>
      <c r="G57" s="2">
        <v>69.900000000000006</v>
      </c>
      <c r="H57" s="2">
        <v>200</v>
      </c>
      <c r="I57" s="2">
        <v>2.419</v>
      </c>
      <c r="J57" s="2">
        <v>1.3779999999999999</v>
      </c>
      <c r="L57">
        <f t="shared" si="0"/>
        <v>2</v>
      </c>
      <c r="M57">
        <f t="shared" si="1"/>
        <v>0.82678792889623809</v>
      </c>
      <c r="N57">
        <f t="shared" si="2"/>
        <v>2.7559999999999998</v>
      </c>
    </row>
    <row r="58" spans="1:14" x14ac:dyDescent="0.25">
      <c r="A58" s="2">
        <v>57</v>
      </c>
      <c r="B58" s="2">
        <v>0.29330000000000001</v>
      </c>
      <c r="C58" s="2">
        <v>2</v>
      </c>
      <c r="D58" s="2">
        <v>17.399999999999999</v>
      </c>
      <c r="E58" s="2">
        <v>18.8</v>
      </c>
      <c r="F58" s="2">
        <v>14.5</v>
      </c>
      <c r="G58" s="2">
        <v>67.900000000000006</v>
      </c>
      <c r="H58" s="2">
        <v>200</v>
      </c>
      <c r="I58" s="2">
        <v>2.4409999999999998</v>
      </c>
      <c r="J58" s="2">
        <v>1.365</v>
      </c>
      <c r="L58">
        <f t="shared" si="0"/>
        <v>2</v>
      </c>
      <c r="M58">
        <f t="shared" si="1"/>
        <v>0.81933633756657109</v>
      </c>
      <c r="N58">
        <f t="shared" si="2"/>
        <v>2.73</v>
      </c>
    </row>
    <row r="59" spans="1:14" x14ac:dyDescent="0.25">
      <c r="A59" s="2">
        <v>58</v>
      </c>
      <c r="B59" s="2">
        <v>0.29909999999999998</v>
      </c>
      <c r="C59" s="2">
        <v>2</v>
      </c>
      <c r="D59" s="2">
        <v>17.100000000000001</v>
      </c>
      <c r="E59" s="2">
        <v>19.100000000000001</v>
      </c>
      <c r="F59" s="2">
        <v>14.9</v>
      </c>
      <c r="G59" s="2">
        <v>65.900000000000006</v>
      </c>
      <c r="H59" s="2">
        <v>200</v>
      </c>
      <c r="I59" s="2">
        <v>2.5569999999999999</v>
      </c>
      <c r="J59" s="2">
        <v>1.3029999999999999</v>
      </c>
      <c r="L59">
        <f t="shared" si="0"/>
        <v>2</v>
      </c>
      <c r="M59">
        <f t="shared" si="1"/>
        <v>0.78216660148611661</v>
      </c>
      <c r="N59">
        <f t="shared" si="2"/>
        <v>2.6059999999999999</v>
      </c>
    </row>
    <row r="60" spans="1:14" x14ac:dyDescent="0.25">
      <c r="A60" s="2">
        <v>59</v>
      </c>
      <c r="B60" s="2">
        <v>0.30470000000000003</v>
      </c>
      <c r="C60" s="2">
        <v>1.8</v>
      </c>
      <c r="D60" s="2">
        <v>17.3</v>
      </c>
      <c r="E60" s="2">
        <v>19.5</v>
      </c>
      <c r="F60" s="2">
        <v>15.2</v>
      </c>
      <c r="G60" s="2">
        <v>63.9</v>
      </c>
      <c r="H60" s="2">
        <v>200</v>
      </c>
      <c r="I60" s="2">
        <v>2.669</v>
      </c>
      <c r="J60" s="2">
        <v>1.2490000000000001</v>
      </c>
      <c r="L60">
        <f t="shared" si="0"/>
        <v>2.0000000000000071</v>
      </c>
      <c r="M60">
        <f t="shared" si="1"/>
        <v>0.74934432371675053</v>
      </c>
      <c r="N60">
        <f t="shared" si="2"/>
        <v>2.4980000000000091</v>
      </c>
    </row>
    <row r="61" spans="1:14" x14ac:dyDescent="0.25">
      <c r="A61" s="2">
        <v>60</v>
      </c>
      <c r="B61" s="2">
        <v>0.31059999999999999</v>
      </c>
      <c r="C61" s="2">
        <v>1.5</v>
      </c>
      <c r="D61" s="2">
        <v>17.5</v>
      </c>
      <c r="E61" s="2">
        <v>19.8</v>
      </c>
      <c r="F61" s="2">
        <v>15.5</v>
      </c>
      <c r="G61" s="2">
        <v>61.9</v>
      </c>
      <c r="H61" s="2">
        <v>200</v>
      </c>
      <c r="I61" s="2">
        <v>2.5169999999999999</v>
      </c>
      <c r="J61" s="2">
        <v>1.3240000000000001</v>
      </c>
      <c r="L61">
        <f t="shared" si="0"/>
        <v>2</v>
      </c>
      <c r="M61">
        <f t="shared" si="1"/>
        <v>0.79459674215335718</v>
      </c>
      <c r="N61">
        <f t="shared" si="2"/>
        <v>2.6480000000000001</v>
      </c>
    </row>
    <row r="62" spans="1:14" x14ac:dyDescent="0.25">
      <c r="A62" s="2">
        <v>61</v>
      </c>
      <c r="B62" s="2">
        <v>0.31690000000000002</v>
      </c>
      <c r="C62" s="2">
        <v>1.1000000000000001</v>
      </c>
      <c r="D62" s="2">
        <v>17.2</v>
      </c>
      <c r="E62" s="2">
        <v>19.8</v>
      </c>
      <c r="F62" s="2">
        <v>15.8</v>
      </c>
      <c r="G62" s="2">
        <v>59.9</v>
      </c>
      <c r="H62" s="2">
        <v>200</v>
      </c>
      <c r="I62" s="2">
        <v>2.3759999999999999</v>
      </c>
      <c r="J62" s="2">
        <v>1.403</v>
      </c>
      <c r="L62">
        <f t="shared" si="0"/>
        <v>2</v>
      </c>
      <c r="M62">
        <f t="shared" si="1"/>
        <v>0.84175084175084181</v>
      </c>
      <c r="N62">
        <f t="shared" si="2"/>
        <v>2.806</v>
      </c>
    </row>
    <row r="63" spans="1:14" x14ac:dyDescent="0.25">
      <c r="A63" s="2">
        <v>62</v>
      </c>
      <c r="B63" s="2">
        <v>0.32250000000000001</v>
      </c>
      <c r="C63" s="2">
        <v>1.4</v>
      </c>
      <c r="D63" s="2">
        <v>17.5</v>
      </c>
      <c r="E63" s="2">
        <v>19.8</v>
      </c>
      <c r="F63" s="2">
        <v>16.2</v>
      </c>
      <c r="G63" s="2">
        <v>57.9</v>
      </c>
      <c r="H63" s="2">
        <v>200</v>
      </c>
      <c r="I63" s="2">
        <v>2.6360000000000001</v>
      </c>
      <c r="J63" s="2">
        <v>1.264</v>
      </c>
      <c r="L63">
        <f t="shared" si="0"/>
        <v>2</v>
      </c>
      <c r="M63">
        <f t="shared" si="1"/>
        <v>0.75872534142640358</v>
      </c>
      <c r="N63">
        <f t="shared" si="2"/>
        <v>2.528</v>
      </c>
    </row>
    <row r="64" spans="1:14" x14ac:dyDescent="0.25">
      <c r="A64" s="2">
        <v>63</v>
      </c>
      <c r="B64" s="2">
        <v>0.32829999999999998</v>
      </c>
      <c r="C64" s="2">
        <v>1.7</v>
      </c>
      <c r="D64" s="2">
        <v>17.600000000000001</v>
      </c>
      <c r="E64" s="2">
        <v>19.8</v>
      </c>
      <c r="F64" s="2">
        <v>16.5</v>
      </c>
      <c r="G64" s="2">
        <v>55.9</v>
      </c>
      <c r="H64" s="2">
        <v>200</v>
      </c>
      <c r="I64" s="2">
        <v>2.581</v>
      </c>
      <c r="J64" s="2">
        <v>1.2909999999999999</v>
      </c>
      <c r="L64">
        <f t="shared" si="0"/>
        <v>2</v>
      </c>
      <c r="M64">
        <f t="shared" si="1"/>
        <v>0.77489345215032934</v>
      </c>
      <c r="N64">
        <f t="shared" si="2"/>
        <v>2.5819999999999999</v>
      </c>
    </row>
    <row r="65" spans="1:14" x14ac:dyDescent="0.25">
      <c r="A65" s="2">
        <v>64</v>
      </c>
      <c r="B65" s="2">
        <v>0.33450000000000002</v>
      </c>
      <c r="C65" s="2">
        <v>2</v>
      </c>
      <c r="D65" s="2">
        <v>17.5</v>
      </c>
      <c r="E65" s="2">
        <v>19.8</v>
      </c>
      <c r="F65" s="2">
        <v>16.8</v>
      </c>
      <c r="G65" s="2">
        <v>53.9</v>
      </c>
      <c r="H65" s="2">
        <v>200</v>
      </c>
      <c r="I65" s="2">
        <v>2.3940000000000001</v>
      </c>
      <c r="J65" s="2">
        <v>1.3919999999999999</v>
      </c>
      <c r="L65">
        <f t="shared" si="0"/>
        <v>2</v>
      </c>
      <c r="M65">
        <f t="shared" si="1"/>
        <v>0.83542188805346695</v>
      </c>
      <c r="N65">
        <f t="shared" si="2"/>
        <v>2.7839999999999998</v>
      </c>
    </row>
    <row r="66" spans="1:14" x14ac:dyDescent="0.25">
      <c r="A66" s="2">
        <v>65</v>
      </c>
      <c r="B66" s="2">
        <v>0.3412</v>
      </c>
      <c r="C66" s="2">
        <v>2</v>
      </c>
      <c r="D66" s="2">
        <v>17.5</v>
      </c>
      <c r="E66" s="2">
        <v>19.8</v>
      </c>
      <c r="F66" s="2">
        <v>17.2</v>
      </c>
      <c r="G66" s="2">
        <v>51.9</v>
      </c>
      <c r="H66" s="2">
        <v>200</v>
      </c>
      <c r="I66" s="2">
        <v>2.2210000000000001</v>
      </c>
      <c r="J66" s="2">
        <v>1.5009999999999999</v>
      </c>
      <c r="L66">
        <f t="shared" si="0"/>
        <v>2</v>
      </c>
      <c r="M66">
        <f t="shared" si="1"/>
        <v>0.90049527239981986</v>
      </c>
      <c r="N66">
        <f t="shared" si="2"/>
        <v>3.0019999999999998</v>
      </c>
    </row>
    <row r="67" spans="1:14" x14ac:dyDescent="0.25">
      <c r="A67" s="2">
        <v>66</v>
      </c>
      <c r="B67" s="2">
        <v>0.34860000000000002</v>
      </c>
      <c r="C67" s="2">
        <v>2</v>
      </c>
      <c r="D67" s="2">
        <v>17.399999999999999</v>
      </c>
      <c r="E67" s="2">
        <v>19.8</v>
      </c>
      <c r="F67" s="2">
        <v>17.5</v>
      </c>
      <c r="G67" s="2">
        <v>49.9</v>
      </c>
      <c r="H67" s="2">
        <v>200</v>
      </c>
      <c r="I67" s="2">
        <v>1.99</v>
      </c>
      <c r="J67" s="2">
        <v>1.675</v>
      </c>
      <c r="L67">
        <f t="shared" si="0"/>
        <v>2</v>
      </c>
      <c r="M67">
        <f t="shared" si="1"/>
        <v>1.0050251256281406</v>
      </c>
      <c r="N67">
        <f t="shared" si="2"/>
        <v>3.35</v>
      </c>
    </row>
    <row r="68" spans="1:14" x14ac:dyDescent="0.25">
      <c r="A68" s="2">
        <v>67</v>
      </c>
      <c r="B68" s="2">
        <v>0.35610000000000003</v>
      </c>
      <c r="C68" s="2">
        <v>2</v>
      </c>
      <c r="D68" s="2">
        <v>17.5</v>
      </c>
      <c r="E68" s="2">
        <v>19.8</v>
      </c>
      <c r="F68" s="2">
        <v>17.8</v>
      </c>
      <c r="G68" s="2">
        <v>47.9</v>
      </c>
      <c r="H68" s="2">
        <v>200</v>
      </c>
      <c r="I68" s="2">
        <v>1.99</v>
      </c>
      <c r="J68" s="2">
        <v>1.675</v>
      </c>
      <c r="L68">
        <f t="shared" ref="L68:L131" si="3">ABS(G68-G67)</f>
        <v>2</v>
      </c>
      <c r="M68">
        <f t="shared" ref="M68:M131" si="4">L68/I68</f>
        <v>1.0050251256281406</v>
      </c>
      <c r="N68">
        <f t="shared" ref="N68:N131" si="5">J68*L68</f>
        <v>3.35</v>
      </c>
    </row>
    <row r="69" spans="1:14" x14ac:dyDescent="0.25">
      <c r="A69" s="2">
        <v>68</v>
      </c>
      <c r="B69" s="2">
        <v>0.36370000000000002</v>
      </c>
      <c r="C69" s="2">
        <v>2</v>
      </c>
      <c r="D69" s="2">
        <v>17.600000000000001</v>
      </c>
      <c r="E69" s="2">
        <v>19.8</v>
      </c>
      <c r="F69" s="2">
        <v>18.2</v>
      </c>
      <c r="G69" s="2">
        <v>45.9</v>
      </c>
      <c r="H69" s="2">
        <v>200</v>
      </c>
      <c r="I69" s="2">
        <v>1.9630000000000001</v>
      </c>
      <c r="J69" s="2">
        <v>1.698</v>
      </c>
      <c r="L69">
        <f t="shared" si="3"/>
        <v>2</v>
      </c>
      <c r="M69">
        <f t="shared" si="4"/>
        <v>1.0188487009679061</v>
      </c>
      <c r="N69">
        <f t="shared" si="5"/>
        <v>3.3959999999999999</v>
      </c>
    </row>
    <row r="70" spans="1:14" x14ac:dyDescent="0.25">
      <c r="A70" s="2">
        <v>69</v>
      </c>
      <c r="B70" s="2">
        <v>0.37119999999999997</v>
      </c>
      <c r="C70" s="2">
        <v>2</v>
      </c>
      <c r="D70" s="2">
        <v>17.600000000000001</v>
      </c>
      <c r="E70" s="2">
        <v>19.8</v>
      </c>
      <c r="F70" s="2">
        <v>18.5</v>
      </c>
      <c r="G70" s="2">
        <v>43.9</v>
      </c>
      <c r="H70" s="2">
        <v>200</v>
      </c>
      <c r="I70" s="2">
        <v>1.9630000000000001</v>
      </c>
      <c r="J70" s="2">
        <v>1.698</v>
      </c>
      <c r="L70">
        <f t="shared" si="3"/>
        <v>2</v>
      </c>
      <c r="M70">
        <f t="shared" si="4"/>
        <v>1.0188487009679061</v>
      </c>
      <c r="N70">
        <f t="shared" si="5"/>
        <v>3.3959999999999999</v>
      </c>
    </row>
    <row r="71" spans="1:14" x14ac:dyDescent="0.25">
      <c r="A71" s="2">
        <v>70</v>
      </c>
      <c r="B71" s="2">
        <v>0.37840000000000001</v>
      </c>
      <c r="C71" s="2">
        <v>2</v>
      </c>
      <c r="D71" s="2">
        <v>17.600000000000001</v>
      </c>
      <c r="E71" s="2">
        <v>19.8</v>
      </c>
      <c r="F71" s="2">
        <v>18.8</v>
      </c>
      <c r="G71" s="2">
        <v>41.9</v>
      </c>
      <c r="H71" s="2">
        <v>200</v>
      </c>
      <c r="I71" s="2">
        <v>2.069</v>
      </c>
      <c r="J71" s="2">
        <v>1.611</v>
      </c>
      <c r="L71">
        <f t="shared" si="3"/>
        <v>2</v>
      </c>
      <c r="M71">
        <f t="shared" si="4"/>
        <v>0.96665055582406967</v>
      </c>
      <c r="N71">
        <f t="shared" si="5"/>
        <v>3.222</v>
      </c>
    </row>
    <row r="72" spans="1:14" x14ac:dyDescent="0.25">
      <c r="A72" s="2">
        <v>71</v>
      </c>
      <c r="B72" s="2">
        <v>0.38519999999999999</v>
      </c>
      <c r="C72" s="2">
        <v>2</v>
      </c>
      <c r="D72" s="2">
        <v>17.600000000000001</v>
      </c>
      <c r="E72" s="2">
        <v>19.8</v>
      </c>
      <c r="F72" s="2">
        <v>19.100000000000001</v>
      </c>
      <c r="G72" s="2">
        <v>39.9</v>
      </c>
      <c r="H72" s="2">
        <v>200</v>
      </c>
      <c r="I72" s="2">
        <v>2.1840000000000002</v>
      </c>
      <c r="J72" s="2">
        <v>1.526</v>
      </c>
      <c r="L72">
        <f t="shared" si="3"/>
        <v>2</v>
      </c>
      <c r="M72">
        <f t="shared" si="4"/>
        <v>0.91575091575091572</v>
      </c>
      <c r="N72">
        <f t="shared" si="5"/>
        <v>3.052</v>
      </c>
    </row>
    <row r="73" spans="1:14" x14ac:dyDescent="0.25">
      <c r="A73" s="2">
        <v>72</v>
      </c>
      <c r="B73" s="2">
        <v>0.39190000000000003</v>
      </c>
      <c r="C73" s="2">
        <v>2</v>
      </c>
      <c r="D73" s="2">
        <v>17.600000000000001</v>
      </c>
      <c r="E73" s="2">
        <v>19.8</v>
      </c>
      <c r="F73" s="2">
        <v>19.5</v>
      </c>
      <c r="G73" s="2">
        <v>37.9</v>
      </c>
      <c r="H73" s="2">
        <v>200</v>
      </c>
      <c r="I73" s="2">
        <v>2.2130000000000001</v>
      </c>
      <c r="J73" s="2">
        <v>1.506</v>
      </c>
      <c r="L73">
        <f t="shared" si="3"/>
        <v>2</v>
      </c>
      <c r="M73">
        <f t="shared" si="4"/>
        <v>0.90375056484410299</v>
      </c>
      <c r="N73">
        <f t="shared" si="5"/>
        <v>3.012</v>
      </c>
    </row>
    <row r="74" spans="1:14" x14ac:dyDescent="0.25">
      <c r="A74" s="2">
        <v>73</v>
      </c>
      <c r="B74" s="2">
        <v>0.3987</v>
      </c>
      <c r="C74" s="2">
        <v>2</v>
      </c>
      <c r="D74" s="2">
        <v>17.600000000000001</v>
      </c>
      <c r="E74" s="2">
        <v>19.8</v>
      </c>
      <c r="F74" s="2">
        <v>19.8</v>
      </c>
      <c r="G74" s="2">
        <v>35.9</v>
      </c>
      <c r="H74" s="2">
        <v>200</v>
      </c>
      <c r="I74" s="2">
        <v>2.2130000000000001</v>
      </c>
      <c r="J74" s="2">
        <v>1.506</v>
      </c>
      <c r="L74">
        <f t="shared" si="3"/>
        <v>2</v>
      </c>
      <c r="M74">
        <f t="shared" si="4"/>
        <v>0.90375056484410299</v>
      </c>
      <c r="N74">
        <f t="shared" si="5"/>
        <v>3.012</v>
      </c>
    </row>
    <row r="75" spans="1:14" x14ac:dyDescent="0.25">
      <c r="A75" s="2">
        <v>74</v>
      </c>
      <c r="B75" s="2">
        <v>0.40529999999999999</v>
      </c>
      <c r="C75" s="2">
        <v>2</v>
      </c>
      <c r="D75" s="2">
        <v>17.600000000000001</v>
      </c>
      <c r="E75" s="2">
        <v>19.8</v>
      </c>
      <c r="F75" s="2">
        <v>19.8</v>
      </c>
      <c r="G75" s="2">
        <v>33.9</v>
      </c>
      <c r="H75" s="2">
        <v>200</v>
      </c>
      <c r="I75" s="2">
        <v>2.2280000000000002</v>
      </c>
      <c r="J75" s="2">
        <v>1.496</v>
      </c>
      <c r="L75">
        <f t="shared" si="3"/>
        <v>2</v>
      </c>
      <c r="M75">
        <f t="shared" si="4"/>
        <v>0.89766606822262107</v>
      </c>
      <c r="N75">
        <f t="shared" si="5"/>
        <v>2.992</v>
      </c>
    </row>
    <row r="76" spans="1:14" x14ac:dyDescent="0.25">
      <c r="A76" s="2">
        <v>75</v>
      </c>
      <c r="B76" s="2">
        <v>0.41170000000000001</v>
      </c>
      <c r="C76" s="2">
        <v>2</v>
      </c>
      <c r="D76" s="2">
        <v>17.600000000000001</v>
      </c>
      <c r="E76" s="2">
        <v>19.8</v>
      </c>
      <c r="F76" s="2">
        <v>19.8</v>
      </c>
      <c r="G76" s="2">
        <v>31.9</v>
      </c>
      <c r="H76" s="2">
        <v>200</v>
      </c>
      <c r="I76" s="2">
        <v>2.3450000000000002</v>
      </c>
      <c r="J76" s="2">
        <v>1.421</v>
      </c>
      <c r="L76">
        <f t="shared" si="3"/>
        <v>2</v>
      </c>
      <c r="M76">
        <f t="shared" si="4"/>
        <v>0.85287846481876328</v>
      </c>
      <c r="N76">
        <f t="shared" si="5"/>
        <v>2.8420000000000001</v>
      </c>
    </row>
    <row r="77" spans="1:14" x14ac:dyDescent="0.25">
      <c r="A77" s="2">
        <v>76</v>
      </c>
      <c r="B77" s="2">
        <v>0.41799999999999998</v>
      </c>
      <c r="C77" s="2">
        <v>2</v>
      </c>
      <c r="D77" s="2">
        <v>17.600000000000001</v>
      </c>
      <c r="E77" s="2">
        <v>19.8</v>
      </c>
      <c r="F77" s="2">
        <v>19.8</v>
      </c>
      <c r="G77" s="2">
        <v>29.9</v>
      </c>
      <c r="H77" s="2">
        <v>200</v>
      </c>
      <c r="I77" s="2">
        <v>2.3420000000000001</v>
      </c>
      <c r="J77" s="2">
        <v>1.423</v>
      </c>
      <c r="L77">
        <f t="shared" si="3"/>
        <v>2</v>
      </c>
      <c r="M77">
        <f t="shared" si="4"/>
        <v>0.85397096498719038</v>
      </c>
      <c r="N77">
        <f t="shared" si="5"/>
        <v>2.8460000000000001</v>
      </c>
    </row>
    <row r="78" spans="1:14" x14ac:dyDescent="0.25">
      <c r="A78" s="2">
        <v>77</v>
      </c>
      <c r="B78" s="2">
        <v>0.42470000000000002</v>
      </c>
      <c r="C78" s="2">
        <v>2</v>
      </c>
      <c r="D78" s="2">
        <v>17.600000000000001</v>
      </c>
      <c r="E78" s="2">
        <v>19.8</v>
      </c>
      <c r="F78" s="2">
        <v>19.8</v>
      </c>
      <c r="G78" s="2">
        <v>27.9</v>
      </c>
      <c r="H78" s="2">
        <v>200</v>
      </c>
      <c r="I78" s="2">
        <v>2.2309999999999999</v>
      </c>
      <c r="J78" s="2">
        <v>1.494</v>
      </c>
      <c r="L78">
        <f t="shared" si="3"/>
        <v>2</v>
      </c>
      <c r="M78">
        <f t="shared" si="4"/>
        <v>0.89645898700134474</v>
      </c>
      <c r="N78">
        <f t="shared" si="5"/>
        <v>2.988</v>
      </c>
    </row>
    <row r="79" spans="1:14" x14ac:dyDescent="0.25">
      <c r="A79" s="2">
        <v>78</v>
      </c>
      <c r="B79" s="2">
        <v>0.43180000000000002</v>
      </c>
      <c r="C79" s="2">
        <v>2</v>
      </c>
      <c r="D79" s="2">
        <v>17.600000000000001</v>
      </c>
      <c r="E79" s="2">
        <v>19.8</v>
      </c>
      <c r="F79" s="2">
        <v>19.8</v>
      </c>
      <c r="G79" s="2">
        <v>25.9</v>
      </c>
      <c r="H79" s="2">
        <v>200</v>
      </c>
      <c r="I79" s="2">
        <v>2.069</v>
      </c>
      <c r="J79" s="2">
        <v>1.611</v>
      </c>
      <c r="L79">
        <f t="shared" si="3"/>
        <v>2</v>
      </c>
      <c r="M79">
        <f t="shared" si="4"/>
        <v>0.96665055582406967</v>
      </c>
      <c r="N79">
        <f t="shared" si="5"/>
        <v>3.222</v>
      </c>
    </row>
    <row r="80" spans="1:14" x14ac:dyDescent="0.25">
      <c r="A80" s="2">
        <v>79</v>
      </c>
      <c r="B80" s="2">
        <v>0.43940000000000001</v>
      </c>
      <c r="C80" s="2">
        <v>2</v>
      </c>
      <c r="D80" s="2">
        <v>17.600000000000001</v>
      </c>
      <c r="E80" s="2">
        <v>19.8</v>
      </c>
      <c r="F80" s="2">
        <v>19.8</v>
      </c>
      <c r="G80" s="2">
        <v>23.9</v>
      </c>
      <c r="H80" s="2">
        <v>200</v>
      </c>
      <c r="I80" s="2">
        <v>1.9590000000000001</v>
      </c>
      <c r="J80" s="2">
        <v>1.7010000000000001</v>
      </c>
      <c r="L80">
        <f t="shared" si="3"/>
        <v>2</v>
      </c>
      <c r="M80">
        <f t="shared" si="4"/>
        <v>1.0209290454313424</v>
      </c>
      <c r="N80">
        <f t="shared" si="5"/>
        <v>3.4020000000000001</v>
      </c>
    </row>
    <row r="81" spans="1:14" x14ac:dyDescent="0.25">
      <c r="A81" s="2">
        <v>80</v>
      </c>
      <c r="B81" s="2">
        <v>0.44729999999999998</v>
      </c>
      <c r="C81" s="2">
        <v>2</v>
      </c>
      <c r="D81" s="2">
        <v>17.600000000000001</v>
      </c>
      <c r="E81" s="2">
        <v>19.8</v>
      </c>
      <c r="F81" s="2">
        <v>19.8</v>
      </c>
      <c r="G81" s="2">
        <v>21.9</v>
      </c>
      <c r="H81" s="2">
        <v>200</v>
      </c>
      <c r="I81" s="2">
        <v>1.8919999999999999</v>
      </c>
      <c r="J81" s="2">
        <v>1.762</v>
      </c>
      <c r="L81">
        <f t="shared" si="3"/>
        <v>2</v>
      </c>
      <c r="M81">
        <f t="shared" si="4"/>
        <v>1.0570824524312896</v>
      </c>
      <c r="N81">
        <f t="shared" si="5"/>
        <v>3.524</v>
      </c>
    </row>
    <row r="82" spans="1:14" x14ac:dyDescent="0.25">
      <c r="A82" s="2">
        <v>81</v>
      </c>
      <c r="B82" s="2">
        <v>0.4551</v>
      </c>
      <c r="C82" s="2">
        <v>2</v>
      </c>
      <c r="D82" s="2">
        <v>17.600000000000001</v>
      </c>
      <c r="E82" s="2">
        <v>19.8</v>
      </c>
      <c r="F82" s="2">
        <v>19.8</v>
      </c>
      <c r="G82" s="2">
        <v>19.899999999999999</v>
      </c>
      <c r="H82" s="2">
        <v>200</v>
      </c>
      <c r="I82" s="2">
        <v>1.8919999999999999</v>
      </c>
      <c r="J82" s="2">
        <v>1.762</v>
      </c>
      <c r="L82">
        <f t="shared" si="3"/>
        <v>2</v>
      </c>
      <c r="M82">
        <f t="shared" si="4"/>
        <v>1.0570824524312896</v>
      </c>
      <c r="N82">
        <f t="shared" si="5"/>
        <v>3.524</v>
      </c>
    </row>
    <row r="83" spans="1:14" x14ac:dyDescent="0.25">
      <c r="A83" s="2">
        <v>82</v>
      </c>
      <c r="B83" s="2">
        <v>0.46300000000000002</v>
      </c>
      <c r="C83" s="2">
        <v>2</v>
      </c>
      <c r="D83" s="2">
        <v>17.600000000000001</v>
      </c>
      <c r="E83" s="2">
        <v>19.8</v>
      </c>
      <c r="F83" s="2">
        <v>19.8</v>
      </c>
      <c r="G83" s="2">
        <v>17.899999999999999</v>
      </c>
      <c r="H83" s="2">
        <v>200</v>
      </c>
      <c r="I83" s="2">
        <v>1.8919999999999999</v>
      </c>
      <c r="J83" s="2">
        <v>1.762</v>
      </c>
      <c r="L83">
        <f t="shared" si="3"/>
        <v>2</v>
      </c>
      <c r="M83">
        <f t="shared" si="4"/>
        <v>1.0570824524312896</v>
      </c>
      <c r="N83">
        <f t="shared" si="5"/>
        <v>3.524</v>
      </c>
    </row>
    <row r="84" spans="1:14" x14ac:dyDescent="0.25">
      <c r="A84" s="2">
        <v>83</v>
      </c>
      <c r="B84" s="2">
        <v>0.47089999999999999</v>
      </c>
      <c r="C84" s="2">
        <v>1.7</v>
      </c>
      <c r="D84" s="2">
        <v>17.600000000000001</v>
      </c>
      <c r="E84" s="2">
        <v>19.8</v>
      </c>
      <c r="F84" s="2">
        <v>19.8</v>
      </c>
      <c r="G84" s="2">
        <v>15.9</v>
      </c>
      <c r="H84" s="2">
        <v>200</v>
      </c>
      <c r="I84" s="2">
        <v>1.8919999999999999</v>
      </c>
      <c r="J84" s="2">
        <v>1.762</v>
      </c>
      <c r="L84">
        <f t="shared" si="3"/>
        <v>1.9999999999999982</v>
      </c>
      <c r="M84">
        <f t="shared" si="4"/>
        <v>1.0570824524312887</v>
      </c>
      <c r="N84">
        <f t="shared" si="5"/>
        <v>3.5239999999999969</v>
      </c>
    </row>
    <row r="85" spans="1:14" x14ac:dyDescent="0.25">
      <c r="A85" s="2">
        <v>84</v>
      </c>
      <c r="B85" s="2">
        <v>0.47870000000000001</v>
      </c>
      <c r="C85" s="2">
        <v>1.3</v>
      </c>
      <c r="D85" s="2">
        <v>17.600000000000001</v>
      </c>
      <c r="E85" s="2">
        <v>19.8</v>
      </c>
      <c r="F85" s="2">
        <v>19.8</v>
      </c>
      <c r="G85" s="2">
        <v>13.9</v>
      </c>
      <c r="H85" s="2">
        <v>200</v>
      </c>
      <c r="I85" s="2">
        <v>1.8919999999999999</v>
      </c>
      <c r="J85" s="2">
        <v>1.762</v>
      </c>
      <c r="L85">
        <f t="shared" si="3"/>
        <v>2</v>
      </c>
      <c r="M85">
        <f t="shared" si="4"/>
        <v>1.0570824524312896</v>
      </c>
      <c r="N85">
        <f t="shared" si="5"/>
        <v>3.524</v>
      </c>
    </row>
    <row r="86" spans="1:14" x14ac:dyDescent="0.25">
      <c r="A86" s="2">
        <v>85</v>
      </c>
      <c r="B86" s="2">
        <v>0.48609999999999998</v>
      </c>
      <c r="C86" s="2">
        <v>1</v>
      </c>
      <c r="D86" s="2">
        <v>17.5</v>
      </c>
      <c r="E86" s="2">
        <v>19.8</v>
      </c>
      <c r="F86" s="2">
        <v>19.8</v>
      </c>
      <c r="G86" s="2">
        <v>11.9</v>
      </c>
      <c r="H86" s="2">
        <v>200</v>
      </c>
      <c r="I86" s="2">
        <v>2.0030000000000001</v>
      </c>
      <c r="J86" s="2">
        <v>1.6639999999999999</v>
      </c>
      <c r="L86">
        <f t="shared" si="3"/>
        <v>2</v>
      </c>
      <c r="M86">
        <f t="shared" si="4"/>
        <v>0.99850224663005482</v>
      </c>
      <c r="N86">
        <f t="shared" si="5"/>
        <v>3.3279999999999998</v>
      </c>
    </row>
    <row r="87" spans="1:14" x14ac:dyDescent="0.25">
      <c r="A87" s="2">
        <v>86</v>
      </c>
      <c r="B87" s="2">
        <v>0.49399999999999999</v>
      </c>
      <c r="C87" s="2">
        <v>0.7</v>
      </c>
      <c r="D87" s="2">
        <v>17.5</v>
      </c>
      <c r="E87" s="2">
        <v>19.8</v>
      </c>
      <c r="F87" s="2">
        <v>19.8</v>
      </c>
      <c r="G87" s="2">
        <v>9.9</v>
      </c>
      <c r="H87" s="2">
        <v>200</v>
      </c>
      <c r="I87" s="2">
        <v>1.8959999999999999</v>
      </c>
      <c r="J87" s="2">
        <v>1.758</v>
      </c>
      <c r="L87">
        <f t="shared" si="3"/>
        <v>2</v>
      </c>
      <c r="M87">
        <f t="shared" si="4"/>
        <v>1.0548523206751055</v>
      </c>
      <c r="N87">
        <f t="shared" si="5"/>
        <v>3.516</v>
      </c>
    </row>
    <row r="88" spans="1:14" x14ac:dyDescent="0.25">
      <c r="A88" s="2">
        <v>87</v>
      </c>
      <c r="B88" s="2">
        <v>0.50180000000000002</v>
      </c>
      <c r="C88" s="2">
        <v>0.3</v>
      </c>
      <c r="D88" s="2">
        <v>17.5</v>
      </c>
      <c r="E88" s="2">
        <v>19.8</v>
      </c>
      <c r="F88" s="2">
        <v>19.8</v>
      </c>
      <c r="G88" s="2">
        <v>7.9</v>
      </c>
      <c r="H88" s="2">
        <v>200</v>
      </c>
      <c r="I88" s="2">
        <v>1.8959999999999999</v>
      </c>
      <c r="J88" s="2">
        <v>1.758</v>
      </c>
      <c r="L88">
        <f t="shared" si="3"/>
        <v>2</v>
      </c>
      <c r="M88">
        <f t="shared" si="4"/>
        <v>1.0548523206751055</v>
      </c>
      <c r="N88">
        <f t="shared" si="5"/>
        <v>3.516</v>
      </c>
    </row>
    <row r="89" spans="1:14" x14ac:dyDescent="0.25">
      <c r="A89" s="2">
        <v>88</v>
      </c>
      <c r="B89" s="2">
        <v>0.50960000000000005</v>
      </c>
      <c r="C89" s="2">
        <v>0.1</v>
      </c>
      <c r="D89" s="2">
        <v>17.3</v>
      </c>
      <c r="E89" s="2">
        <v>19.8</v>
      </c>
      <c r="F89" s="2">
        <v>19.8</v>
      </c>
      <c r="G89" s="2">
        <v>5.9</v>
      </c>
      <c r="H89" s="2">
        <v>200</v>
      </c>
      <c r="I89" s="2">
        <v>1.8959999999999999</v>
      </c>
      <c r="J89" s="2">
        <v>1.758</v>
      </c>
      <c r="L89">
        <f t="shared" si="3"/>
        <v>2</v>
      </c>
      <c r="M89">
        <f t="shared" si="4"/>
        <v>1.0548523206751055</v>
      </c>
      <c r="N89">
        <f t="shared" si="5"/>
        <v>3.516</v>
      </c>
    </row>
    <row r="90" spans="1:14" x14ac:dyDescent="0.25">
      <c r="A90" s="2">
        <v>89</v>
      </c>
      <c r="B90" s="2">
        <v>0.51749999999999996</v>
      </c>
      <c r="C90" s="2">
        <v>0.4</v>
      </c>
      <c r="D90" s="2">
        <v>17</v>
      </c>
      <c r="E90" s="2">
        <v>19.8</v>
      </c>
      <c r="F90" s="2">
        <v>19.8</v>
      </c>
      <c r="G90" s="2">
        <v>3.9</v>
      </c>
      <c r="H90" s="2">
        <v>200</v>
      </c>
      <c r="I90" s="2">
        <v>1.8959999999999999</v>
      </c>
      <c r="J90" s="2">
        <v>1.758</v>
      </c>
      <c r="L90">
        <f t="shared" si="3"/>
        <v>2.0000000000000004</v>
      </c>
      <c r="M90">
        <f t="shared" si="4"/>
        <v>1.0548523206751057</v>
      </c>
      <c r="N90">
        <f t="shared" si="5"/>
        <v>3.5160000000000009</v>
      </c>
    </row>
    <row r="91" spans="1:14" x14ac:dyDescent="0.25">
      <c r="A91" s="2">
        <v>90</v>
      </c>
      <c r="B91" s="2">
        <v>0.52470000000000006</v>
      </c>
      <c r="C91" s="2">
        <v>0.8</v>
      </c>
      <c r="D91" s="2">
        <v>17</v>
      </c>
      <c r="E91" s="2">
        <v>19.8</v>
      </c>
      <c r="F91" s="2">
        <v>19.8</v>
      </c>
      <c r="G91" s="2">
        <v>1.9</v>
      </c>
      <c r="H91" s="2">
        <v>200</v>
      </c>
      <c r="I91" s="2">
        <v>2.0670000000000002</v>
      </c>
      <c r="J91" s="2">
        <v>1.613</v>
      </c>
      <c r="L91">
        <f t="shared" si="3"/>
        <v>2</v>
      </c>
      <c r="M91">
        <f t="shared" si="4"/>
        <v>0.96758587324625056</v>
      </c>
      <c r="N91">
        <f t="shared" si="5"/>
        <v>3.226</v>
      </c>
    </row>
    <row r="92" spans="1:14" x14ac:dyDescent="0.25">
      <c r="A92" s="2">
        <v>91</v>
      </c>
      <c r="B92" s="2">
        <v>0.53190000000000004</v>
      </c>
      <c r="C92" s="2">
        <v>1.1000000000000001</v>
      </c>
      <c r="D92" s="2">
        <v>17</v>
      </c>
      <c r="E92" s="2">
        <v>19.8</v>
      </c>
      <c r="F92" s="2">
        <v>19.8</v>
      </c>
      <c r="G92" s="2">
        <v>359.9</v>
      </c>
      <c r="H92" s="2">
        <v>200</v>
      </c>
      <c r="I92" s="2">
        <v>2.0670000000000002</v>
      </c>
      <c r="J92" s="2">
        <v>1.613</v>
      </c>
      <c r="K92" t="s">
        <v>17</v>
      </c>
      <c r="L92">
        <f>360-ABS(G92-G91)</f>
        <v>2</v>
      </c>
      <c r="M92">
        <f t="shared" si="4"/>
        <v>0.96758587324625056</v>
      </c>
      <c r="N92">
        <f t="shared" si="5"/>
        <v>3.226</v>
      </c>
    </row>
    <row r="93" spans="1:14" x14ac:dyDescent="0.25">
      <c r="A93" s="2">
        <v>92</v>
      </c>
      <c r="B93" s="2">
        <v>0.53900000000000003</v>
      </c>
      <c r="C93" s="2">
        <v>1.4</v>
      </c>
      <c r="D93" s="2">
        <v>16.8</v>
      </c>
      <c r="E93" s="2">
        <v>19.8</v>
      </c>
      <c r="F93" s="2">
        <v>19.8</v>
      </c>
      <c r="G93" s="2">
        <v>357.9</v>
      </c>
      <c r="H93" s="2">
        <v>200</v>
      </c>
      <c r="I93" s="2">
        <v>2.0670000000000002</v>
      </c>
      <c r="J93" s="2">
        <v>1.613</v>
      </c>
      <c r="L93">
        <f t="shared" si="3"/>
        <v>2</v>
      </c>
      <c r="M93">
        <f t="shared" si="4"/>
        <v>0.96758587324625056</v>
      </c>
      <c r="N93">
        <f t="shared" si="5"/>
        <v>3.226</v>
      </c>
    </row>
    <row r="94" spans="1:14" x14ac:dyDescent="0.25">
      <c r="A94" s="2">
        <v>93</v>
      </c>
      <c r="B94" s="2">
        <v>0.54610000000000003</v>
      </c>
      <c r="C94" s="2">
        <v>1.8</v>
      </c>
      <c r="D94" s="2">
        <v>16.399999999999999</v>
      </c>
      <c r="E94" s="2">
        <v>19.8</v>
      </c>
      <c r="F94" s="2">
        <v>19.8</v>
      </c>
      <c r="G94" s="2">
        <v>355.9</v>
      </c>
      <c r="H94" s="2">
        <v>200</v>
      </c>
      <c r="I94" s="2">
        <v>2.1019999999999999</v>
      </c>
      <c r="J94" s="2">
        <v>1.5860000000000001</v>
      </c>
      <c r="L94">
        <f t="shared" si="3"/>
        <v>2</v>
      </c>
      <c r="M94">
        <f t="shared" si="4"/>
        <v>0.95147478591817325</v>
      </c>
      <c r="N94">
        <f t="shared" si="5"/>
        <v>3.1720000000000002</v>
      </c>
    </row>
    <row r="95" spans="1:14" x14ac:dyDescent="0.25">
      <c r="A95" s="2">
        <v>94</v>
      </c>
      <c r="B95" s="2">
        <v>0.55330000000000001</v>
      </c>
      <c r="C95" s="2">
        <v>2</v>
      </c>
      <c r="D95" s="2">
        <v>16.100000000000001</v>
      </c>
      <c r="E95" s="2">
        <v>19.8</v>
      </c>
      <c r="F95" s="2">
        <v>19.8</v>
      </c>
      <c r="G95" s="2">
        <v>353.9</v>
      </c>
      <c r="H95" s="2">
        <v>200</v>
      </c>
      <c r="I95" s="2">
        <v>2.0590000000000002</v>
      </c>
      <c r="J95" s="2">
        <v>1.619</v>
      </c>
      <c r="L95">
        <f t="shared" si="3"/>
        <v>2</v>
      </c>
      <c r="M95">
        <f t="shared" si="4"/>
        <v>0.97134531325886342</v>
      </c>
      <c r="N95">
        <f t="shared" si="5"/>
        <v>3.238</v>
      </c>
    </row>
    <row r="96" spans="1:14" x14ac:dyDescent="0.25">
      <c r="A96" s="2">
        <v>95</v>
      </c>
      <c r="B96" s="2">
        <v>0.56010000000000004</v>
      </c>
      <c r="C96" s="2">
        <v>2</v>
      </c>
      <c r="D96" s="2">
        <v>15.8</v>
      </c>
      <c r="E96" s="2">
        <v>19.8</v>
      </c>
      <c r="F96" s="2">
        <v>19.5</v>
      </c>
      <c r="G96" s="2">
        <v>351.9</v>
      </c>
      <c r="H96" s="2">
        <v>200</v>
      </c>
      <c r="I96" s="2">
        <v>2.1859999999999999</v>
      </c>
      <c r="J96" s="2">
        <v>1.5249999999999999</v>
      </c>
      <c r="L96">
        <f t="shared" si="3"/>
        <v>2</v>
      </c>
      <c r="M96">
        <f t="shared" si="4"/>
        <v>0.91491308325709064</v>
      </c>
      <c r="N96">
        <f t="shared" si="5"/>
        <v>3.05</v>
      </c>
    </row>
    <row r="97" spans="1:14" x14ac:dyDescent="0.25">
      <c r="A97" s="2">
        <v>96</v>
      </c>
      <c r="B97" s="2">
        <v>0.56740000000000002</v>
      </c>
      <c r="C97" s="2">
        <v>2</v>
      </c>
      <c r="D97" s="2">
        <v>15.9</v>
      </c>
      <c r="E97" s="2">
        <v>19.8</v>
      </c>
      <c r="F97" s="2">
        <v>19.100000000000001</v>
      </c>
      <c r="G97" s="2">
        <v>349.9</v>
      </c>
      <c r="H97" s="2">
        <v>200</v>
      </c>
      <c r="I97" s="2">
        <v>2.0590000000000002</v>
      </c>
      <c r="J97" s="2">
        <v>1.619</v>
      </c>
      <c r="L97">
        <f t="shared" si="3"/>
        <v>2</v>
      </c>
      <c r="M97">
        <f t="shared" si="4"/>
        <v>0.97134531325886342</v>
      </c>
      <c r="N97">
        <f t="shared" si="5"/>
        <v>3.238</v>
      </c>
    </row>
    <row r="98" spans="1:14" x14ac:dyDescent="0.25">
      <c r="A98" s="2">
        <v>97</v>
      </c>
      <c r="B98" s="2">
        <v>0.57499999999999996</v>
      </c>
      <c r="C98" s="2">
        <v>2</v>
      </c>
      <c r="D98" s="2">
        <v>16.2</v>
      </c>
      <c r="E98" s="2">
        <v>19.8</v>
      </c>
      <c r="F98" s="2">
        <v>19.5</v>
      </c>
      <c r="G98" s="2">
        <v>347.9</v>
      </c>
      <c r="H98" s="2">
        <v>200</v>
      </c>
      <c r="I98" s="2">
        <v>1.931</v>
      </c>
      <c r="J98" s="2">
        <v>1.726</v>
      </c>
      <c r="L98">
        <f t="shared" si="3"/>
        <v>2</v>
      </c>
      <c r="M98">
        <f t="shared" si="4"/>
        <v>1.0357327809425168</v>
      </c>
      <c r="N98">
        <f t="shared" si="5"/>
        <v>3.452</v>
      </c>
    </row>
    <row r="99" spans="1:14" x14ac:dyDescent="0.25">
      <c r="A99" s="2">
        <v>98</v>
      </c>
      <c r="B99" s="2">
        <v>0.58340000000000003</v>
      </c>
      <c r="C99" s="2">
        <v>2</v>
      </c>
      <c r="D99" s="2">
        <v>15.9</v>
      </c>
      <c r="E99" s="2">
        <v>19.8</v>
      </c>
      <c r="F99" s="2">
        <v>19.8</v>
      </c>
      <c r="G99" s="2">
        <v>345.9</v>
      </c>
      <c r="H99" s="2">
        <v>200</v>
      </c>
      <c r="I99" s="2">
        <v>1.7749999999999999</v>
      </c>
      <c r="J99" s="2">
        <v>1.8779999999999999</v>
      </c>
      <c r="L99">
        <f t="shared" si="3"/>
        <v>2</v>
      </c>
      <c r="M99">
        <f t="shared" si="4"/>
        <v>1.1267605633802817</v>
      </c>
      <c r="N99">
        <f t="shared" si="5"/>
        <v>3.7559999999999998</v>
      </c>
    </row>
    <row r="100" spans="1:14" x14ac:dyDescent="0.25">
      <c r="A100" s="2">
        <v>99</v>
      </c>
      <c r="B100" s="2">
        <v>0.59230000000000005</v>
      </c>
      <c r="C100" s="2">
        <v>2</v>
      </c>
      <c r="D100" s="2">
        <v>15.5</v>
      </c>
      <c r="E100" s="2">
        <v>19.8</v>
      </c>
      <c r="F100" s="2">
        <v>19.5</v>
      </c>
      <c r="G100" s="2">
        <v>343.9</v>
      </c>
      <c r="H100" s="2">
        <v>200</v>
      </c>
      <c r="I100" s="2">
        <v>1.6719999999999999</v>
      </c>
      <c r="J100" s="2">
        <v>1.994</v>
      </c>
      <c r="L100">
        <f t="shared" si="3"/>
        <v>2</v>
      </c>
      <c r="M100">
        <f t="shared" si="4"/>
        <v>1.1961722488038278</v>
      </c>
      <c r="N100">
        <f t="shared" si="5"/>
        <v>3.988</v>
      </c>
    </row>
    <row r="101" spans="1:14" x14ac:dyDescent="0.25">
      <c r="A101" s="2">
        <v>100</v>
      </c>
      <c r="B101" s="2">
        <v>0.60170000000000001</v>
      </c>
      <c r="C101" s="2">
        <v>2</v>
      </c>
      <c r="D101" s="2">
        <v>15.3</v>
      </c>
      <c r="E101" s="2">
        <v>19.8</v>
      </c>
      <c r="F101" s="2">
        <v>19.100000000000001</v>
      </c>
      <c r="G101" s="2">
        <v>341.9</v>
      </c>
      <c r="H101" s="2">
        <v>200</v>
      </c>
      <c r="I101" s="2">
        <v>1.575</v>
      </c>
      <c r="J101" s="2">
        <v>2.117</v>
      </c>
      <c r="L101">
        <f t="shared" si="3"/>
        <v>2</v>
      </c>
      <c r="M101">
        <f t="shared" si="4"/>
        <v>1.2698412698412698</v>
      </c>
      <c r="N101">
        <f t="shared" si="5"/>
        <v>4.234</v>
      </c>
    </row>
    <row r="102" spans="1:14" x14ac:dyDescent="0.25">
      <c r="A102" s="2">
        <v>101</v>
      </c>
      <c r="B102" s="2">
        <v>0.61180000000000001</v>
      </c>
      <c r="C102" s="2">
        <v>2</v>
      </c>
      <c r="D102" s="2">
        <v>14.9</v>
      </c>
      <c r="E102" s="2">
        <v>19.8</v>
      </c>
      <c r="F102" s="2">
        <v>19.100000000000001</v>
      </c>
      <c r="G102" s="2">
        <v>339.9</v>
      </c>
      <c r="H102" s="2">
        <v>200</v>
      </c>
      <c r="I102" s="2">
        <v>1.4810000000000001</v>
      </c>
      <c r="J102" s="2">
        <v>2.25</v>
      </c>
      <c r="L102">
        <f t="shared" si="3"/>
        <v>2</v>
      </c>
      <c r="M102">
        <f t="shared" si="4"/>
        <v>1.3504388926401079</v>
      </c>
      <c r="N102">
        <f t="shared" si="5"/>
        <v>4.5</v>
      </c>
    </row>
    <row r="103" spans="1:14" x14ac:dyDescent="0.25">
      <c r="A103" s="2">
        <v>102</v>
      </c>
      <c r="B103" s="2">
        <v>0.62190000000000001</v>
      </c>
      <c r="C103" s="2">
        <v>2</v>
      </c>
      <c r="D103" s="2">
        <v>14.6</v>
      </c>
      <c r="E103" s="2">
        <v>19.8</v>
      </c>
      <c r="F103" s="2">
        <v>19.5</v>
      </c>
      <c r="G103" s="2">
        <v>337.9</v>
      </c>
      <c r="H103" s="2">
        <v>200</v>
      </c>
      <c r="I103" s="2">
        <v>1.47</v>
      </c>
      <c r="J103" s="2">
        <v>2.2679999999999998</v>
      </c>
      <c r="L103">
        <f t="shared" si="3"/>
        <v>2</v>
      </c>
      <c r="M103">
        <f t="shared" si="4"/>
        <v>1.3605442176870748</v>
      </c>
      <c r="N103">
        <f t="shared" si="5"/>
        <v>4.5359999999999996</v>
      </c>
    </row>
    <row r="104" spans="1:14" x14ac:dyDescent="0.25">
      <c r="A104" s="2">
        <v>103</v>
      </c>
      <c r="B104" s="2">
        <v>0.63280000000000003</v>
      </c>
      <c r="C104" s="2">
        <v>2</v>
      </c>
      <c r="D104" s="2">
        <v>14.7</v>
      </c>
      <c r="E104" s="2">
        <v>19.8</v>
      </c>
      <c r="F104" s="2">
        <v>19.8</v>
      </c>
      <c r="G104" s="2">
        <v>335.9</v>
      </c>
      <c r="H104" s="2">
        <v>200</v>
      </c>
      <c r="I104" s="2">
        <v>1.3620000000000001</v>
      </c>
      <c r="J104" s="2">
        <v>2.448</v>
      </c>
      <c r="L104">
        <f t="shared" si="3"/>
        <v>2</v>
      </c>
      <c r="M104">
        <f t="shared" si="4"/>
        <v>1.4684287812041115</v>
      </c>
      <c r="N104">
        <f t="shared" si="5"/>
        <v>4.8959999999999999</v>
      </c>
    </row>
    <row r="105" spans="1:14" x14ac:dyDescent="0.25">
      <c r="A105" s="2">
        <v>104</v>
      </c>
      <c r="B105" s="2">
        <v>0.64370000000000005</v>
      </c>
      <c r="C105" s="2">
        <v>2</v>
      </c>
      <c r="D105" s="2">
        <v>15</v>
      </c>
      <c r="E105" s="2">
        <v>19.8</v>
      </c>
      <c r="F105" s="2">
        <v>19.8</v>
      </c>
      <c r="G105" s="2">
        <v>333.9</v>
      </c>
      <c r="H105" s="2">
        <v>200</v>
      </c>
      <c r="I105" s="2">
        <v>1.3620000000000001</v>
      </c>
      <c r="J105" s="2">
        <v>2.448</v>
      </c>
      <c r="L105">
        <f t="shared" si="3"/>
        <v>2</v>
      </c>
      <c r="M105">
        <f t="shared" si="4"/>
        <v>1.4684287812041115</v>
      </c>
      <c r="N105">
        <f t="shared" si="5"/>
        <v>4.8959999999999999</v>
      </c>
    </row>
    <row r="106" spans="1:14" x14ac:dyDescent="0.25">
      <c r="A106" s="2">
        <v>105</v>
      </c>
      <c r="B106" s="2">
        <v>0.65339999999999998</v>
      </c>
      <c r="C106" s="2">
        <v>2</v>
      </c>
      <c r="D106" s="2">
        <v>15.3</v>
      </c>
      <c r="E106" s="2">
        <v>19.8</v>
      </c>
      <c r="F106" s="2">
        <v>19.8</v>
      </c>
      <c r="G106" s="2">
        <v>331.9</v>
      </c>
      <c r="H106" s="2">
        <v>200</v>
      </c>
      <c r="I106" s="2">
        <v>1.5289999999999999</v>
      </c>
      <c r="J106" s="2">
        <v>2.181</v>
      </c>
      <c r="L106">
        <f t="shared" si="3"/>
        <v>2</v>
      </c>
      <c r="M106">
        <f t="shared" si="4"/>
        <v>1.3080444735120995</v>
      </c>
      <c r="N106">
        <f t="shared" si="5"/>
        <v>4.3620000000000001</v>
      </c>
    </row>
    <row r="107" spans="1:14" x14ac:dyDescent="0.25">
      <c r="A107" s="2">
        <v>106</v>
      </c>
      <c r="B107" s="2">
        <v>0.66210000000000002</v>
      </c>
      <c r="C107" s="2">
        <v>2</v>
      </c>
      <c r="D107" s="2">
        <v>15.7</v>
      </c>
      <c r="E107" s="2">
        <v>19.8</v>
      </c>
      <c r="F107" s="2">
        <v>19.8</v>
      </c>
      <c r="G107" s="2">
        <v>329.9</v>
      </c>
      <c r="H107" s="2">
        <v>200</v>
      </c>
      <c r="I107" s="2">
        <v>1.72</v>
      </c>
      <c r="J107" s="2">
        <v>1.9379999999999999</v>
      </c>
      <c r="L107">
        <f t="shared" si="3"/>
        <v>2</v>
      </c>
      <c r="M107">
        <f t="shared" si="4"/>
        <v>1.1627906976744187</v>
      </c>
      <c r="N107">
        <f t="shared" si="5"/>
        <v>3.8759999999999999</v>
      </c>
    </row>
    <row r="108" spans="1:14" x14ac:dyDescent="0.25">
      <c r="A108" s="2">
        <v>107</v>
      </c>
      <c r="B108" s="2">
        <v>0.66990000000000005</v>
      </c>
      <c r="C108" s="2">
        <v>1.9</v>
      </c>
      <c r="D108" s="2">
        <v>16</v>
      </c>
      <c r="E108" s="2">
        <v>19.5</v>
      </c>
      <c r="F108" s="2">
        <v>19.8</v>
      </c>
      <c r="G108" s="2">
        <v>327.9</v>
      </c>
      <c r="H108" s="2">
        <v>200</v>
      </c>
      <c r="I108" s="2">
        <v>1.899</v>
      </c>
      <c r="J108" s="2">
        <v>1.7549999999999999</v>
      </c>
      <c r="L108">
        <f t="shared" si="3"/>
        <v>2</v>
      </c>
      <c r="M108">
        <f t="shared" si="4"/>
        <v>1.05318588730911</v>
      </c>
      <c r="N108">
        <f t="shared" si="5"/>
        <v>3.51</v>
      </c>
    </row>
    <row r="109" spans="1:14" x14ac:dyDescent="0.25">
      <c r="A109" s="2">
        <v>108</v>
      </c>
      <c r="B109" s="2">
        <v>0.67700000000000005</v>
      </c>
      <c r="C109" s="2">
        <v>2</v>
      </c>
      <c r="D109" s="2">
        <v>16</v>
      </c>
      <c r="E109" s="2">
        <v>19.100000000000001</v>
      </c>
      <c r="F109" s="2">
        <v>19.8</v>
      </c>
      <c r="G109" s="2">
        <v>325.89999999999998</v>
      </c>
      <c r="H109" s="2">
        <v>200</v>
      </c>
      <c r="I109" s="2">
        <v>2.093</v>
      </c>
      <c r="J109" s="2">
        <v>1.5920000000000001</v>
      </c>
      <c r="L109">
        <f t="shared" si="3"/>
        <v>2</v>
      </c>
      <c r="M109">
        <f t="shared" si="4"/>
        <v>0.95556617295747737</v>
      </c>
      <c r="N109">
        <f t="shared" si="5"/>
        <v>3.1840000000000002</v>
      </c>
    </row>
    <row r="110" spans="1:14" x14ac:dyDescent="0.25">
      <c r="A110" s="2">
        <v>109</v>
      </c>
      <c r="B110" s="2">
        <v>0.68379999999999996</v>
      </c>
      <c r="C110" s="2">
        <v>2</v>
      </c>
      <c r="D110" s="2">
        <v>16.399999999999999</v>
      </c>
      <c r="E110" s="2">
        <v>18.8</v>
      </c>
      <c r="F110" s="2">
        <v>19.8</v>
      </c>
      <c r="G110" s="2">
        <v>323.89999999999998</v>
      </c>
      <c r="H110" s="2">
        <v>200</v>
      </c>
      <c r="I110" s="2">
        <v>2.1930000000000001</v>
      </c>
      <c r="J110" s="2">
        <v>1.52</v>
      </c>
      <c r="L110">
        <f t="shared" si="3"/>
        <v>2</v>
      </c>
      <c r="M110">
        <f t="shared" si="4"/>
        <v>0.91199270405836752</v>
      </c>
      <c r="N110">
        <f t="shared" si="5"/>
        <v>3.04</v>
      </c>
    </row>
    <row r="111" spans="1:14" x14ac:dyDescent="0.25">
      <c r="A111" s="2">
        <v>110</v>
      </c>
      <c r="B111" s="2">
        <v>0.68979999999999997</v>
      </c>
      <c r="C111" s="2">
        <v>2</v>
      </c>
      <c r="D111" s="2">
        <v>16.5</v>
      </c>
      <c r="E111" s="2">
        <v>18.5</v>
      </c>
      <c r="F111" s="2">
        <v>19.8</v>
      </c>
      <c r="G111" s="2">
        <v>321.89999999999998</v>
      </c>
      <c r="H111" s="2">
        <v>200</v>
      </c>
      <c r="I111" s="2">
        <v>2.468</v>
      </c>
      <c r="J111" s="2">
        <v>1.351</v>
      </c>
      <c r="L111">
        <f t="shared" si="3"/>
        <v>2</v>
      </c>
      <c r="M111">
        <f t="shared" si="4"/>
        <v>0.81037277147487841</v>
      </c>
      <c r="N111">
        <f t="shared" si="5"/>
        <v>2.702</v>
      </c>
    </row>
    <row r="112" spans="1:14" x14ac:dyDescent="0.25">
      <c r="A112" s="2">
        <v>111</v>
      </c>
      <c r="B112" s="2">
        <v>0.69540000000000002</v>
      </c>
      <c r="C112" s="2">
        <v>2</v>
      </c>
      <c r="D112" s="2">
        <v>16.5</v>
      </c>
      <c r="E112" s="2">
        <v>18.2</v>
      </c>
      <c r="F112" s="2">
        <v>19.8</v>
      </c>
      <c r="G112" s="2">
        <v>319.89999999999998</v>
      </c>
      <c r="H112" s="2">
        <v>200</v>
      </c>
      <c r="I112" s="2">
        <v>2.661</v>
      </c>
      <c r="J112" s="2">
        <v>1.2529999999999999</v>
      </c>
      <c r="L112">
        <f t="shared" si="3"/>
        <v>2</v>
      </c>
      <c r="M112">
        <f t="shared" si="4"/>
        <v>0.75159714393085308</v>
      </c>
      <c r="N112">
        <f t="shared" si="5"/>
        <v>2.5059999999999998</v>
      </c>
    </row>
    <row r="113" spans="1:14" x14ac:dyDescent="0.25">
      <c r="A113" s="2">
        <v>112</v>
      </c>
      <c r="B113" s="2">
        <v>0.70050000000000001</v>
      </c>
      <c r="C113" s="2">
        <v>2</v>
      </c>
      <c r="D113" s="2">
        <v>16.3</v>
      </c>
      <c r="E113" s="2">
        <v>18</v>
      </c>
      <c r="F113" s="2">
        <v>19.8</v>
      </c>
      <c r="G113" s="2">
        <v>317.89999999999998</v>
      </c>
      <c r="H113" s="2">
        <v>200</v>
      </c>
      <c r="I113" s="2">
        <v>2.9089999999999998</v>
      </c>
      <c r="J113" s="2">
        <v>1.1459999999999999</v>
      </c>
      <c r="L113">
        <f t="shared" si="3"/>
        <v>2</v>
      </c>
      <c r="M113">
        <f t="shared" si="4"/>
        <v>0.68752148504640775</v>
      </c>
      <c r="N113">
        <f t="shared" si="5"/>
        <v>2.2919999999999998</v>
      </c>
    </row>
    <row r="114" spans="1:14" x14ac:dyDescent="0.25">
      <c r="A114" s="2">
        <v>113</v>
      </c>
      <c r="B114" s="2">
        <v>0.70520000000000005</v>
      </c>
      <c r="C114" s="2">
        <v>2</v>
      </c>
      <c r="D114" s="2">
        <v>16.3</v>
      </c>
      <c r="E114" s="2">
        <v>17.7</v>
      </c>
      <c r="F114" s="2">
        <v>19.8</v>
      </c>
      <c r="G114" s="2">
        <v>315.89999999999998</v>
      </c>
      <c r="H114" s="2">
        <v>200</v>
      </c>
      <c r="I114" s="2">
        <v>3.1360000000000001</v>
      </c>
      <c r="J114" s="2">
        <v>1.0629999999999999</v>
      </c>
      <c r="L114">
        <f t="shared" si="3"/>
        <v>2</v>
      </c>
      <c r="M114">
        <f t="shared" si="4"/>
        <v>0.63775510204081631</v>
      </c>
      <c r="N114">
        <f t="shared" si="5"/>
        <v>2.1259999999999999</v>
      </c>
    </row>
    <row r="115" spans="1:14" x14ac:dyDescent="0.25">
      <c r="A115" s="2">
        <v>114</v>
      </c>
      <c r="B115" s="2">
        <v>0.70979999999999999</v>
      </c>
      <c r="C115" s="2">
        <v>2</v>
      </c>
      <c r="D115" s="2">
        <v>16.3</v>
      </c>
      <c r="E115" s="2">
        <v>17.3</v>
      </c>
      <c r="F115" s="2">
        <v>19.8</v>
      </c>
      <c r="G115" s="2">
        <v>313.89999999999998</v>
      </c>
      <c r="H115" s="2">
        <v>200</v>
      </c>
      <c r="I115" s="2">
        <v>3.2669999999999999</v>
      </c>
      <c r="J115" s="2">
        <v>1.02</v>
      </c>
      <c r="L115">
        <f t="shared" si="3"/>
        <v>2</v>
      </c>
      <c r="M115">
        <f t="shared" si="4"/>
        <v>0.61218243036424858</v>
      </c>
      <c r="N115">
        <f t="shared" si="5"/>
        <v>2.04</v>
      </c>
    </row>
    <row r="116" spans="1:14" x14ac:dyDescent="0.25">
      <c r="A116" s="2">
        <v>115</v>
      </c>
      <c r="B116" s="2">
        <v>0.71430000000000005</v>
      </c>
      <c r="C116" s="2">
        <v>2</v>
      </c>
      <c r="D116" s="2">
        <v>16.3</v>
      </c>
      <c r="E116" s="2">
        <v>17</v>
      </c>
      <c r="F116" s="2">
        <v>19.8</v>
      </c>
      <c r="G116" s="2">
        <v>311.89999999999998</v>
      </c>
      <c r="H116" s="2">
        <v>200</v>
      </c>
      <c r="I116" s="2">
        <v>3.2669999999999999</v>
      </c>
      <c r="J116" s="2">
        <v>1.02</v>
      </c>
      <c r="L116">
        <f t="shared" si="3"/>
        <v>2</v>
      </c>
      <c r="M116">
        <f t="shared" si="4"/>
        <v>0.61218243036424858</v>
      </c>
      <c r="N116">
        <f t="shared" si="5"/>
        <v>2.04</v>
      </c>
    </row>
    <row r="117" spans="1:14" x14ac:dyDescent="0.25">
      <c r="A117" s="2">
        <v>116</v>
      </c>
      <c r="B117" s="2">
        <v>0.71889999999999998</v>
      </c>
      <c r="C117" s="2">
        <v>2</v>
      </c>
      <c r="D117" s="2">
        <v>15.9</v>
      </c>
      <c r="E117" s="2">
        <v>17</v>
      </c>
      <c r="F117" s="2">
        <v>19.8</v>
      </c>
      <c r="G117" s="2">
        <v>309.89999999999998</v>
      </c>
      <c r="H117" s="2">
        <v>200</v>
      </c>
      <c r="I117" s="2">
        <v>3.2669999999999999</v>
      </c>
      <c r="J117" s="2">
        <v>1.02</v>
      </c>
      <c r="L117">
        <f t="shared" si="3"/>
        <v>2</v>
      </c>
      <c r="M117">
        <f t="shared" si="4"/>
        <v>0.61218243036424858</v>
      </c>
      <c r="N117">
        <f t="shared" si="5"/>
        <v>2.04</v>
      </c>
    </row>
    <row r="118" spans="1:14" x14ac:dyDescent="0.25">
      <c r="A118" s="2">
        <v>117</v>
      </c>
      <c r="B118" s="2">
        <v>0.72340000000000004</v>
      </c>
      <c r="C118" s="2">
        <v>2</v>
      </c>
      <c r="D118" s="2">
        <v>15.6</v>
      </c>
      <c r="E118" s="2">
        <v>17</v>
      </c>
      <c r="F118" s="2">
        <v>19.8</v>
      </c>
      <c r="G118" s="2">
        <v>307.89999999999998</v>
      </c>
      <c r="H118" s="2">
        <v>200</v>
      </c>
      <c r="I118" s="2">
        <v>3.286</v>
      </c>
      <c r="J118" s="2">
        <v>1.0149999999999999</v>
      </c>
      <c r="L118">
        <f t="shared" si="3"/>
        <v>2</v>
      </c>
      <c r="M118">
        <f t="shared" si="4"/>
        <v>0.60864272671941566</v>
      </c>
      <c r="N118">
        <f t="shared" si="5"/>
        <v>2.0299999999999998</v>
      </c>
    </row>
    <row r="119" spans="1:14" x14ac:dyDescent="0.25">
      <c r="A119" s="2">
        <v>118</v>
      </c>
      <c r="B119" s="2">
        <v>0.72799999999999998</v>
      </c>
      <c r="C119" s="2">
        <v>2</v>
      </c>
      <c r="D119" s="2">
        <v>15.5</v>
      </c>
      <c r="E119" s="2">
        <v>17</v>
      </c>
      <c r="F119" s="2">
        <v>19.8</v>
      </c>
      <c r="G119" s="2">
        <v>305.89999999999998</v>
      </c>
      <c r="H119" s="2">
        <v>200</v>
      </c>
      <c r="I119" s="2">
        <v>3.25</v>
      </c>
      <c r="J119" s="2">
        <v>1.026</v>
      </c>
      <c r="L119">
        <f t="shared" si="3"/>
        <v>2</v>
      </c>
      <c r="M119">
        <f t="shared" si="4"/>
        <v>0.61538461538461542</v>
      </c>
      <c r="N119">
        <f t="shared" si="5"/>
        <v>2.052</v>
      </c>
    </row>
    <row r="120" spans="1:14" x14ac:dyDescent="0.25">
      <c r="A120" s="2">
        <v>119</v>
      </c>
      <c r="B120" s="2">
        <v>0.73240000000000005</v>
      </c>
      <c r="C120" s="2">
        <v>2</v>
      </c>
      <c r="D120" s="2">
        <v>15.8</v>
      </c>
      <c r="E120" s="2">
        <v>16.7</v>
      </c>
      <c r="F120" s="2">
        <v>19.8</v>
      </c>
      <c r="G120" s="2">
        <v>303.89999999999998</v>
      </c>
      <c r="H120" s="2">
        <v>200</v>
      </c>
      <c r="I120" s="2">
        <v>3.323</v>
      </c>
      <c r="J120" s="2">
        <v>1.0029999999999999</v>
      </c>
      <c r="L120">
        <f t="shared" si="3"/>
        <v>2</v>
      </c>
      <c r="M120">
        <f t="shared" si="4"/>
        <v>0.60186578393018353</v>
      </c>
      <c r="N120">
        <f t="shared" si="5"/>
        <v>2.0059999999999998</v>
      </c>
    </row>
    <row r="121" spans="1:14" x14ac:dyDescent="0.25">
      <c r="A121" s="2">
        <v>120</v>
      </c>
      <c r="B121" s="2">
        <v>0.7369</v>
      </c>
      <c r="C121" s="2">
        <v>2</v>
      </c>
      <c r="D121" s="2">
        <v>16.2</v>
      </c>
      <c r="E121" s="2">
        <v>16.3</v>
      </c>
      <c r="F121" s="2">
        <v>19.8</v>
      </c>
      <c r="G121" s="2">
        <v>301.89999999999998</v>
      </c>
      <c r="H121" s="2">
        <v>200</v>
      </c>
      <c r="I121" s="2">
        <v>3.323</v>
      </c>
      <c r="J121" s="2">
        <v>1.0029999999999999</v>
      </c>
      <c r="L121">
        <f t="shared" si="3"/>
        <v>2</v>
      </c>
      <c r="M121">
        <f t="shared" si="4"/>
        <v>0.60186578393018353</v>
      </c>
      <c r="N121">
        <f t="shared" si="5"/>
        <v>2.0059999999999998</v>
      </c>
    </row>
    <row r="122" spans="1:14" x14ac:dyDescent="0.25">
      <c r="A122" s="2">
        <v>121</v>
      </c>
      <c r="B122" s="2">
        <v>0.74109999999999998</v>
      </c>
      <c r="C122" s="2">
        <v>2</v>
      </c>
      <c r="D122" s="2">
        <v>16.5</v>
      </c>
      <c r="E122" s="2">
        <v>16</v>
      </c>
      <c r="F122" s="2">
        <v>19.8</v>
      </c>
      <c r="G122" s="2">
        <v>299.89999999999998</v>
      </c>
      <c r="H122" s="2">
        <v>200</v>
      </c>
      <c r="I122" s="2">
        <v>3.59</v>
      </c>
      <c r="J122" s="2">
        <v>0.92900000000000005</v>
      </c>
      <c r="L122">
        <f t="shared" si="3"/>
        <v>2</v>
      </c>
      <c r="M122">
        <f t="shared" si="4"/>
        <v>0.55710306406685239</v>
      </c>
      <c r="N122">
        <f t="shared" si="5"/>
        <v>1.8580000000000001</v>
      </c>
    </row>
    <row r="123" spans="1:14" x14ac:dyDescent="0.25">
      <c r="A123" s="2">
        <v>122</v>
      </c>
      <c r="B123" s="2">
        <v>0.74509999999999998</v>
      </c>
      <c r="C123" s="2">
        <v>2</v>
      </c>
      <c r="D123" s="2">
        <v>16.8</v>
      </c>
      <c r="E123" s="2">
        <v>16</v>
      </c>
      <c r="F123" s="2">
        <v>19.8</v>
      </c>
      <c r="G123" s="2">
        <v>297.89999999999998</v>
      </c>
      <c r="H123" s="2">
        <v>200</v>
      </c>
      <c r="I123" s="2">
        <v>3.6539999999999999</v>
      </c>
      <c r="J123" s="2">
        <v>0.91200000000000003</v>
      </c>
      <c r="L123">
        <f t="shared" si="3"/>
        <v>2</v>
      </c>
      <c r="M123">
        <f t="shared" si="4"/>
        <v>0.54734537493158186</v>
      </c>
      <c r="N123">
        <f t="shared" si="5"/>
        <v>1.8240000000000001</v>
      </c>
    </row>
    <row r="124" spans="1:14" x14ac:dyDescent="0.25">
      <c r="A124" s="2">
        <v>123</v>
      </c>
      <c r="B124" s="2">
        <v>0.74890000000000001</v>
      </c>
      <c r="C124" s="2">
        <v>2</v>
      </c>
      <c r="D124" s="2">
        <v>17.2</v>
      </c>
      <c r="E124" s="2">
        <v>15.7</v>
      </c>
      <c r="F124" s="2">
        <v>19.8</v>
      </c>
      <c r="G124" s="2">
        <v>295.89999999999998</v>
      </c>
      <c r="H124" s="2">
        <v>200</v>
      </c>
      <c r="I124" s="2">
        <v>3.9390000000000001</v>
      </c>
      <c r="J124" s="2">
        <v>0.84599999999999997</v>
      </c>
      <c r="L124">
        <f t="shared" si="3"/>
        <v>2</v>
      </c>
      <c r="M124">
        <f t="shared" si="4"/>
        <v>0.50774308200050777</v>
      </c>
      <c r="N124">
        <f t="shared" si="5"/>
        <v>1.6919999999999999</v>
      </c>
    </row>
    <row r="125" spans="1:14" x14ac:dyDescent="0.25">
      <c r="A125" s="2">
        <v>124</v>
      </c>
      <c r="B125" s="2">
        <v>0.75270000000000004</v>
      </c>
      <c r="C125" s="2">
        <v>2</v>
      </c>
      <c r="D125" s="2">
        <v>17.5</v>
      </c>
      <c r="E125" s="2">
        <v>15.3</v>
      </c>
      <c r="F125" s="2">
        <v>19.5</v>
      </c>
      <c r="G125" s="2">
        <v>293.89999999999998</v>
      </c>
      <c r="H125" s="2">
        <v>200</v>
      </c>
      <c r="I125" s="2">
        <v>3.8959999999999999</v>
      </c>
      <c r="J125" s="2">
        <v>0.85599999999999998</v>
      </c>
      <c r="L125">
        <f t="shared" si="3"/>
        <v>2</v>
      </c>
      <c r="M125">
        <f t="shared" si="4"/>
        <v>0.51334702258726905</v>
      </c>
      <c r="N125">
        <f t="shared" si="5"/>
        <v>1.712</v>
      </c>
    </row>
    <row r="126" spans="1:14" x14ac:dyDescent="0.25">
      <c r="A126" s="2">
        <v>125</v>
      </c>
      <c r="B126" s="2">
        <v>0.75690000000000002</v>
      </c>
      <c r="C126" s="2">
        <v>2</v>
      </c>
      <c r="D126" s="2">
        <v>17.600000000000001</v>
      </c>
      <c r="E126" s="2">
        <v>15</v>
      </c>
      <c r="F126" s="2">
        <v>19.100000000000001</v>
      </c>
      <c r="G126" s="2">
        <v>291.89999999999998</v>
      </c>
      <c r="H126" s="2">
        <v>200</v>
      </c>
      <c r="I126" s="2">
        <v>3.593</v>
      </c>
      <c r="J126" s="2">
        <v>0.92800000000000005</v>
      </c>
      <c r="L126">
        <f t="shared" si="3"/>
        <v>2</v>
      </c>
      <c r="M126">
        <f t="shared" si="4"/>
        <v>0.55663790704146954</v>
      </c>
      <c r="N126">
        <f t="shared" si="5"/>
        <v>1.8560000000000001</v>
      </c>
    </row>
    <row r="127" spans="1:14" x14ac:dyDescent="0.25">
      <c r="A127" s="2">
        <v>126</v>
      </c>
      <c r="B127" s="2">
        <v>0.76129999999999998</v>
      </c>
      <c r="C127" s="2">
        <v>2</v>
      </c>
      <c r="D127" s="2">
        <v>17.600000000000001</v>
      </c>
      <c r="E127" s="2">
        <v>15</v>
      </c>
      <c r="F127" s="2">
        <v>18.8</v>
      </c>
      <c r="G127" s="2">
        <v>289.89999999999998</v>
      </c>
      <c r="H127" s="2">
        <v>200</v>
      </c>
      <c r="I127" s="2">
        <v>3.3330000000000002</v>
      </c>
      <c r="J127" s="2">
        <v>1</v>
      </c>
      <c r="L127">
        <f t="shared" si="3"/>
        <v>2</v>
      </c>
      <c r="M127">
        <f t="shared" si="4"/>
        <v>0.60006000600060005</v>
      </c>
      <c r="N127">
        <f t="shared" si="5"/>
        <v>2</v>
      </c>
    </row>
    <row r="128" spans="1:14" x14ac:dyDescent="0.25">
      <c r="A128" s="2">
        <v>127</v>
      </c>
      <c r="B128" s="2">
        <v>0.7661</v>
      </c>
      <c r="C128" s="2">
        <v>2</v>
      </c>
      <c r="D128" s="2">
        <v>17.600000000000001</v>
      </c>
      <c r="E128" s="2">
        <v>15</v>
      </c>
      <c r="F128" s="2">
        <v>18.5</v>
      </c>
      <c r="G128" s="2">
        <v>287.89999999999998</v>
      </c>
      <c r="H128" s="2">
        <v>200</v>
      </c>
      <c r="I128" s="2">
        <v>3.133</v>
      </c>
      <c r="J128" s="2">
        <v>1.0640000000000001</v>
      </c>
      <c r="L128">
        <f t="shared" si="3"/>
        <v>2</v>
      </c>
      <c r="M128">
        <f t="shared" si="4"/>
        <v>0.63836578359399931</v>
      </c>
      <c r="N128">
        <f t="shared" si="5"/>
        <v>2.1280000000000001</v>
      </c>
    </row>
    <row r="129" spans="1:14" x14ac:dyDescent="0.25">
      <c r="A129" s="2">
        <v>128</v>
      </c>
      <c r="B129" s="2">
        <v>0.77080000000000004</v>
      </c>
      <c r="C129" s="2">
        <v>2</v>
      </c>
      <c r="D129" s="2">
        <v>17.600000000000001</v>
      </c>
      <c r="E129" s="2">
        <v>15</v>
      </c>
      <c r="F129" s="2">
        <v>18.2</v>
      </c>
      <c r="G129" s="2">
        <v>285.89999999999998</v>
      </c>
      <c r="H129" s="2">
        <v>200</v>
      </c>
      <c r="I129" s="2">
        <v>3.133</v>
      </c>
      <c r="J129" s="2">
        <v>1.0640000000000001</v>
      </c>
      <c r="L129">
        <f t="shared" si="3"/>
        <v>2</v>
      </c>
      <c r="M129">
        <f t="shared" si="4"/>
        <v>0.63836578359399931</v>
      </c>
      <c r="N129">
        <f t="shared" si="5"/>
        <v>2.1280000000000001</v>
      </c>
    </row>
    <row r="130" spans="1:14" x14ac:dyDescent="0.25">
      <c r="A130" s="2">
        <v>129</v>
      </c>
      <c r="B130" s="2">
        <v>0.77559999999999996</v>
      </c>
      <c r="C130" s="2">
        <v>2</v>
      </c>
      <c r="D130" s="2">
        <v>17.600000000000001</v>
      </c>
      <c r="E130" s="2">
        <v>15</v>
      </c>
      <c r="F130" s="2">
        <v>17.8</v>
      </c>
      <c r="G130" s="2">
        <v>283.89999999999998</v>
      </c>
      <c r="H130" s="2">
        <v>200</v>
      </c>
      <c r="I130" s="2">
        <v>3.1019999999999999</v>
      </c>
      <c r="J130" s="2">
        <v>1.075</v>
      </c>
      <c r="L130">
        <f t="shared" si="3"/>
        <v>2</v>
      </c>
      <c r="M130">
        <f t="shared" si="4"/>
        <v>0.64474532559638942</v>
      </c>
      <c r="N130">
        <f t="shared" si="5"/>
        <v>2.15</v>
      </c>
    </row>
    <row r="131" spans="1:14" x14ac:dyDescent="0.25">
      <c r="A131" s="2">
        <v>130</v>
      </c>
      <c r="B131" s="2">
        <v>0.7802</v>
      </c>
      <c r="C131" s="2">
        <v>2</v>
      </c>
      <c r="D131" s="2">
        <v>17.600000000000001</v>
      </c>
      <c r="E131" s="2">
        <v>15</v>
      </c>
      <c r="F131" s="2">
        <v>17.5</v>
      </c>
      <c r="G131" s="2">
        <v>281.89999999999998</v>
      </c>
      <c r="H131" s="2">
        <v>200</v>
      </c>
      <c r="I131" s="2">
        <v>3.2130000000000001</v>
      </c>
      <c r="J131" s="2">
        <v>1.038</v>
      </c>
      <c r="L131">
        <f t="shared" si="3"/>
        <v>2</v>
      </c>
      <c r="M131">
        <f t="shared" si="4"/>
        <v>0.6224712107065048</v>
      </c>
      <c r="N131">
        <f t="shared" si="5"/>
        <v>2.0760000000000001</v>
      </c>
    </row>
    <row r="132" spans="1:14" x14ac:dyDescent="0.25">
      <c r="A132" s="2">
        <v>131</v>
      </c>
      <c r="B132" s="2">
        <v>0.78480000000000005</v>
      </c>
      <c r="C132" s="2">
        <v>2</v>
      </c>
      <c r="D132" s="2">
        <v>17.600000000000001</v>
      </c>
      <c r="E132" s="2">
        <v>14.7</v>
      </c>
      <c r="F132" s="2">
        <v>17.2</v>
      </c>
      <c r="G132" s="2">
        <v>279.89999999999998</v>
      </c>
      <c r="H132" s="2">
        <v>200</v>
      </c>
      <c r="I132" s="2">
        <v>3.2130000000000001</v>
      </c>
      <c r="J132" s="2">
        <v>1.038</v>
      </c>
      <c r="L132">
        <f t="shared" ref="L132:L181" si="6">ABS(G132-G131)</f>
        <v>2</v>
      </c>
      <c r="M132">
        <f t="shared" ref="M132:M181" si="7">L132/I132</f>
        <v>0.6224712107065048</v>
      </c>
      <c r="N132">
        <f t="shared" ref="N132:N181" si="8">J132*L132</f>
        <v>2.0760000000000001</v>
      </c>
    </row>
    <row r="133" spans="1:14" x14ac:dyDescent="0.25">
      <c r="A133" s="2">
        <v>132</v>
      </c>
      <c r="B133" s="2">
        <v>0.78949999999999998</v>
      </c>
      <c r="C133" s="2">
        <v>2</v>
      </c>
      <c r="D133" s="2">
        <v>17.600000000000001</v>
      </c>
      <c r="E133" s="2">
        <v>14.3</v>
      </c>
      <c r="F133" s="2">
        <v>16.8</v>
      </c>
      <c r="G133" s="2">
        <v>277.89999999999998</v>
      </c>
      <c r="H133" s="2">
        <v>200</v>
      </c>
      <c r="I133" s="2">
        <v>3.2130000000000001</v>
      </c>
      <c r="J133" s="2">
        <v>1.038</v>
      </c>
      <c r="L133">
        <f t="shared" si="6"/>
        <v>2</v>
      </c>
      <c r="M133">
        <f t="shared" si="7"/>
        <v>0.6224712107065048</v>
      </c>
      <c r="N133">
        <f t="shared" si="8"/>
        <v>2.0760000000000001</v>
      </c>
    </row>
    <row r="134" spans="1:14" x14ac:dyDescent="0.25">
      <c r="A134" s="2">
        <v>133</v>
      </c>
      <c r="B134" s="2">
        <v>0.79420000000000002</v>
      </c>
      <c r="C134" s="2">
        <v>2</v>
      </c>
      <c r="D134" s="2">
        <v>17.600000000000001</v>
      </c>
      <c r="E134" s="2">
        <v>14.3</v>
      </c>
      <c r="F134" s="2">
        <v>16.5</v>
      </c>
      <c r="G134" s="2">
        <v>275.89999999999998</v>
      </c>
      <c r="H134" s="2">
        <v>200</v>
      </c>
      <c r="I134" s="2">
        <v>3.1160000000000001</v>
      </c>
      <c r="J134" s="2">
        <v>1.07</v>
      </c>
      <c r="L134">
        <f t="shared" si="6"/>
        <v>2</v>
      </c>
      <c r="M134">
        <f t="shared" si="7"/>
        <v>0.64184852374839541</v>
      </c>
      <c r="N134">
        <f t="shared" si="8"/>
        <v>2.14</v>
      </c>
    </row>
    <row r="135" spans="1:14" x14ac:dyDescent="0.25">
      <c r="A135" s="2">
        <v>134</v>
      </c>
      <c r="B135" s="2">
        <v>0.79920000000000002</v>
      </c>
      <c r="C135" s="2">
        <v>2</v>
      </c>
      <c r="D135" s="2">
        <v>17.600000000000001</v>
      </c>
      <c r="E135" s="2">
        <v>14.7</v>
      </c>
      <c r="F135" s="2">
        <v>16.2</v>
      </c>
      <c r="G135" s="2">
        <v>273.89999999999998</v>
      </c>
      <c r="H135" s="2">
        <v>200</v>
      </c>
      <c r="I135" s="2">
        <v>2.9740000000000002</v>
      </c>
      <c r="J135" s="2">
        <v>1.121</v>
      </c>
      <c r="L135">
        <f t="shared" si="6"/>
        <v>2</v>
      </c>
      <c r="M135">
        <f t="shared" si="7"/>
        <v>0.67249495628782785</v>
      </c>
      <c r="N135">
        <f t="shared" si="8"/>
        <v>2.242</v>
      </c>
    </row>
    <row r="136" spans="1:14" x14ac:dyDescent="0.25">
      <c r="A136" s="2">
        <v>135</v>
      </c>
      <c r="B136" s="2">
        <v>0.80420000000000003</v>
      </c>
      <c r="C136" s="2">
        <v>2</v>
      </c>
      <c r="D136" s="2">
        <v>17.5</v>
      </c>
      <c r="E136" s="2">
        <v>15</v>
      </c>
      <c r="F136" s="2">
        <v>15.8</v>
      </c>
      <c r="G136" s="2">
        <v>271.89999999999998</v>
      </c>
      <c r="H136" s="2">
        <v>200</v>
      </c>
      <c r="I136" s="2">
        <v>2.9740000000000002</v>
      </c>
      <c r="J136" s="2">
        <v>1.121</v>
      </c>
      <c r="L136">
        <f t="shared" si="6"/>
        <v>2</v>
      </c>
      <c r="M136">
        <f t="shared" si="7"/>
        <v>0.67249495628782785</v>
      </c>
      <c r="N136">
        <f t="shared" si="8"/>
        <v>2.242</v>
      </c>
    </row>
    <row r="137" spans="1:14" x14ac:dyDescent="0.25">
      <c r="A137" s="2">
        <v>136</v>
      </c>
      <c r="B137" s="2">
        <v>0.80920000000000003</v>
      </c>
      <c r="C137" s="2">
        <v>2</v>
      </c>
      <c r="D137" s="2">
        <v>17.2</v>
      </c>
      <c r="E137" s="2">
        <v>15</v>
      </c>
      <c r="F137" s="2">
        <v>15.5</v>
      </c>
      <c r="G137" s="2">
        <v>269.89999999999998</v>
      </c>
      <c r="H137" s="2">
        <v>200</v>
      </c>
      <c r="I137" s="2">
        <v>2.9740000000000002</v>
      </c>
      <c r="J137" s="2">
        <v>1.121</v>
      </c>
      <c r="L137">
        <f t="shared" si="6"/>
        <v>2</v>
      </c>
      <c r="M137">
        <f t="shared" si="7"/>
        <v>0.67249495628782785</v>
      </c>
      <c r="N137">
        <f t="shared" si="8"/>
        <v>2.242</v>
      </c>
    </row>
    <row r="138" spans="1:14" x14ac:dyDescent="0.25">
      <c r="A138" s="2">
        <v>137</v>
      </c>
      <c r="B138" s="2">
        <v>0.81420000000000003</v>
      </c>
      <c r="C138" s="2">
        <v>2</v>
      </c>
      <c r="D138" s="2">
        <v>16.899999999999999</v>
      </c>
      <c r="E138" s="2">
        <v>15</v>
      </c>
      <c r="F138" s="2">
        <v>15.2</v>
      </c>
      <c r="G138" s="2">
        <v>267.89999999999998</v>
      </c>
      <c r="H138" s="2">
        <v>200</v>
      </c>
      <c r="I138" s="2">
        <v>2.9740000000000002</v>
      </c>
      <c r="J138" s="2">
        <v>1.121</v>
      </c>
      <c r="L138">
        <f t="shared" si="6"/>
        <v>2</v>
      </c>
      <c r="M138">
        <f t="shared" si="7"/>
        <v>0.67249495628782785</v>
      </c>
      <c r="N138">
        <f t="shared" si="8"/>
        <v>2.242</v>
      </c>
    </row>
    <row r="139" spans="1:14" x14ac:dyDescent="0.25">
      <c r="A139" s="2">
        <v>138</v>
      </c>
      <c r="B139" s="2">
        <v>0.81910000000000005</v>
      </c>
      <c r="C139" s="2">
        <v>2</v>
      </c>
      <c r="D139" s="2">
        <v>16.600000000000001</v>
      </c>
      <c r="E139" s="2">
        <v>15</v>
      </c>
      <c r="F139" s="2">
        <v>14.9</v>
      </c>
      <c r="G139" s="2">
        <v>265.89999999999998</v>
      </c>
      <c r="H139" s="2">
        <v>200</v>
      </c>
      <c r="I139" s="2">
        <v>3.05</v>
      </c>
      <c r="J139" s="2">
        <v>1.093</v>
      </c>
      <c r="L139">
        <f t="shared" si="6"/>
        <v>2</v>
      </c>
      <c r="M139">
        <f t="shared" si="7"/>
        <v>0.65573770491803285</v>
      </c>
      <c r="N139">
        <f t="shared" si="8"/>
        <v>2.1859999999999999</v>
      </c>
    </row>
    <row r="140" spans="1:14" x14ac:dyDescent="0.25">
      <c r="A140" s="2">
        <v>139</v>
      </c>
      <c r="B140" s="2">
        <v>0.82410000000000005</v>
      </c>
      <c r="C140" s="2">
        <v>2</v>
      </c>
      <c r="D140" s="2">
        <v>16.600000000000001</v>
      </c>
      <c r="E140" s="2">
        <v>15</v>
      </c>
      <c r="F140" s="2">
        <v>14.5</v>
      </c>
      <c r="G140" s="2">
        <v>263.89999999999998</v>
      </c>
      <c r="H140" s="2">
        <v>200</v>
      </c>
      <c r="I140" s="2">
        <v>2.9870000000000001</v>
      </c>
      <c r="J140" s="2">
        <v>1.1160000000000001</v>
      </c>
      <c r="L140">
        <f t="shared" si="6"/>
        <v>2</v>
      </c>
      <c r="M140">
        <f t="shared" si="7"/>
        <v>0.6695681285570807</v>
      </c>
      <c r="N140">
        <f t="shared" si="8"/>
        <v>2.2320000000000002</v>
      </c>
    </row>
    <row r="141" spans="1:14" x14ac:dyDescent="0.25">
      <c r="A141" s="2">
        <v>140</v>
      </c>
      <c r="B141" s="2">
        <v>0.82940000000000003</v>
      </c>
      <c r="C141" s="2">
        <v>2</v>
      </c>
      <c r="D141" s="2">
        <v>17</v>
      </c>
      <c r="E141" s="2">
        <v>15.4</v>
      </c>
      <c r="F141" s="2">
        <v>14.2</v>
      </c>
      <c r="G141" s="2">
        <v>261.89999999999998</v>
      </c>
      <c r="H141" s="2">
        <v>200</v>
      </c>
      <c r="I141" s="2">
        <v>2.8039999999999998</v>
      </c>
      <c r="J141" s="2">
        <v>1.1890000000000001</v>
      </c>
      <c r="L141">
        <f t="shared" si="6"/>
        <v>2</v>
      </c>
      <c r="M141">
        <f t="shared" si="7"/>
        <v>0.71326676176890158</v>
      </c>
      <c r="N141">
        <f t="shared" si="8"/>
        <v>2.3780000000000001</v>
      </c>
    </row>
    <row r="142" spans="1:14" x14ac:dyDescent="0.25">
      <c r="A142" s="2">
        <v>141</v>
      </c>
      <c r="B142" s="2">
        <v>0.83479999999999999</v>
      </c>
      <c r="C142" s="2">
        <v>2</v>
      </c>
      <c r="D142" s="2">
        <v>16.600000000000001</v>
      </c>
      <c r="E142" s="2">
        <v>15.7</v>
      </c>
      <c r="F142" s="2">
        <v>14.1</v>
      </c>
      <c r="G142" s="2">
        <v>259.89999999999998</v>
      </c>
      <c r="H142" s="2">
        <v>200</v>
      </c>
      <c r="I142" s="2">
        <v>2.714</v>
      </c>
      <c r="J142" s="2">
        <v>1.228</v>
      </c>
      <c r="L142">
        <f t="shared" si="6"/>
        <v>2</v>
      </c>
      <c r="M142">
        <f t="shared" si="7"/>
        <v>0.73691967575534267</v>
      </c>
      <c r="N142">
        <f t="shared" si="8"/>
        <v>2.456</v>
      </c>
    </row>
    <row r="143" spans="1:14" x14ac:dyDescent="0.25">
      <c r="A143" s="2">
        <v>142</v>
      </c>
      <c r="B143" s="2">
        <v>0.83989999999999998</v>
      </c>
      <c r="C143" s="2">
        <v>2</v>
      </c>
      <c r="D143" s="2">
        <v>16.7</v>
      </c>
      <c r="E143" s="2">
        <v>16</v>
      </c>
      <c r="F143" s="2">
        <v>14.4</v>
      </c>
      <c r="G143" s="2">
        <v>257.89999999999998</v>
      </c>
      <c r="H143" s="2">
        <v>200</v>
      </c>
      <c r="I143" s="2">
        <v>2.9670000000000001</v>
      </c>
      <c r="J143" s="2">
        <v>1.123</v>
      </c>
      <c r="L143">
        <f t="shared" si="6"/>
        <v>2</v>
      </c>
      <c r="M143">
        <f t="shared" si="7"/>
        <v>0.67408156386922813</v>
      </c>
      <c r="N143">
        <f t="shared" si="8"/>
        <v>2.246</v>
      </c>
    </row>
    <row r="144" spans="1:14" x14ac:dyDescent="0.25">
      <c r="A144" s="2">
        <v>143</v>
      </c>
      <c r="B144" s="2">
        <v>0.84450000000000003</v>
      </c>
      <c r="C144" s="2">
        <v>2</v>
      </c>
      <c r="D144" s="2">
        <v>16.399999999999999</v>
      </c>
      <c r="E144" s="2">
        <v>16.3</v>
      </c>
      <c r="F144" s="2">
        <v>14.8</v>
      </c>
      <c r="G144" s="2">
        <v>255.9</v>
      </c>
      <c r="H144" s="2">
        <v>200</v>
      </c>
      <c r="I144" s="2">
        <v>3.194</v>
      </c>
      <c r="J144" s="2">
        <v>1.044</v>
      </c>
      <c r="L144">
        <f t="shared" si="6"/>
        <v>1.9999999999999716</v>
      </c>
      <c r="M144">
        <f t="shared" si="7"/>
        <v>0.62617407639322842</v>
      </c>
      <c r="N144">
        <f t="shared" si="8"/>
        <v>2.0879999999999703</v>
      </c>
    </row>
    <row r="145" spans="1:14" x14ac:dyDescent="0.25">
      <c r="A145" s="2">
        <v>144</v>
      </c>
      <c r="B145" s="2">
        <v>0.84889999999999999</v>
      </c>
      <c r="C145" s="2">
        <v>2</v>
      </c>
      <c r="D145" s="2">
        <v>16.2</v>
      </c>
      <c r="E145" s="2">
        <v>16.7</v>
      </c>
      <c r="F145" s="2">
        <v>15.1</v>
      </c>
      <c r="G145" s="2">
        <v>253.9</v>
      </c>
      <c r="H145" s="2">
        <v>200</v>
      </c>
      <c r="I145" s="2">
        <v>3.3420000000000001</v>
      </c>
      <c r="J145" s="2">
        <v>0.997</v>
      </c>
      <c r="L145">
        <f t="shared" si="6"/>
        <v>2</v>
      </c>
      <c r="M145">
        <f t="shared" si="7"/>
        <v>0.59844404548174746</v>
      </c>
      <c r="N145">
        <f t="shared" si="8"/>
        <v>1.994</v>
      </c>
    </row>
    <row r="146" spans="1:14" x14ac:dyDescent="0.25">
      <c r="A146" s="2">
        <v>145</v>
      </c>
      <c r="B146" s="2">
        <v>0.85340000000000005</v>
      </c>
      <c r="C146" s="2">
        <v>2</v>
      </c>
      <c r="D146" s="2">
        <v>16.2</v>
      </c>
      <c r="E146" s="2">
        <v>17</v>
      </c>
      <c r="F146" s="2">
        <v>15.4</v>
      </c>
      <c r="G146" s="2">
        <v>251.9</v>
      </c>
      <c r="H146" s="2">
        <v>200</v>
      </c>
      <c r="I146" s="2">
        <v>3.3420000000000001</v>
      </c>
      <c r="J146" s="2">
        <v>0.997</v>
      </c>
      <c r="L146">
        <f t="shared" si="6"/>
        <v>2</v>
      </c>
      <c r="M146">
        <f t="shared" si="7"/>
        <v>0.59844404548174746</v>
      </c>
      <c r="N146">
        <f t="shared" si="8"/>
        <v>1.994</v>
      </c>
    </row>
    <row r="147" spans="1:14" x14ac:dyDescent="0.25">
      <c r="A147" s="2">
        <v>146</v>
      </c>
      <c r="B147" s="2">
        <v>0.85809999999999997</v>
      </c>
      <c r="C147" s="2">
        <v>2</v>
      </c>
      <c r="D147" s="2">
        <v>16.2</v>
      </c>
      <c r="E147" s="2">
        <v>17.3</v>
      </c>
      <c r="F147" s="2">
        <v>15.8</v>
      </c>
      <c r="G147" s="2">
        <v>249.8</v>
      </c>
      <c r="H147" s="2">
        <v>200</v>
      </c>
      <c r="I147" s="2">
        <v>3.294</v>
      </c>
      <c r="J147" s="2">
        <v>1.012</v>
      </c>
      <c r="L147">
        <f t="shared" si="6"/>
        <v>2.0999999999999943</v>
      </c>
      <c r="M147">
        <f t="shared" si="7"/>
        <v>0.63752276867030788</v>
      </c>
      <c r="N147">
        <f t="shared" si="8"/>
        <v>2.1251999999999942</v>
      </c>
    </row>
    <row r="148" spans="1:14" x14ac:dyDescent="0.25">
      <c r="A148" s="2">
        <v>147</v>
      </c>
      <c r="B148" s="2">
        <v>0.86260000000000003</v>
      </c>
      <c r="C148" s="2">
        <v>2</v>
      </c>
      <c r="D148" s="2">
        <v>16.100000000000001</v>
      </c>
      <c r="E148" s="2">
        <v>17.7</v>
      </c>
      <c r="F148" s="2">
        <v>16.100000000000001</v>
      </c>
      <c r="G148" s="2">
        <v>247.8</v>
      </c>
      <c r="H148" s="2">
        <v>200</v>
      </c>
      <c r="I148" s="2">
        <v>3.294</v>
      </c>
      <c r="J148" s="2">
        <v>1.012</v>
      </c>
      <c r="L148">
        <f t="shared" si="6"/>
        <v>2</v>
      </c>
      <c r="M148">
        <f t="shared" si="7"/>
        <v>0.60716454159077105</v>
      </c>
      <c r="N148">
        <f t="shared" si="8"/>
        <v>2.024</v>
      </c>
    </row>
    <row r="149" spans="1:14" x14ac:dyDescent="0.25">
      <c r="A149" s="2">
        <v>148</v>
      </c>
      <c r="B149" s="2">
        <v>0.86739999999999995</v>
      </c>
      <c r="C149" s="2">
        <v>2</v>
      </c>
      <c r="D149" s="2">
        <v>15.8</v>
      </c>
      <c r="E149" s="2">
        <v>18</v>
      </c>
      <c r="F149" s="2">
        <v>16.399999999999999</v>
      </c>
      <c r="G149" s="2">
        <v>245.7</v>
      </c>
      <c r="H149" s="2">
        <v>200</v>
      </c>
      <c r="I149" s="2">
        <v>3.294</v>
      </c>
      <c r="J149" s="2">
        <v>1.012</v>
      </c>
      <c r="L149">
        <f t="shared" si="6"/>
        <v>2.1000000000000227</v>
      </c>
      <c r="M149">
        <f t="shared" si="7"/>
        <v>0.63752276867031654</v>
      </c>
      <c r="N149">
        <f t="shared" si="8"/>
        <v>2.1252000000000231</v>
      </c>
    </row>
    <row r="150" spans="1:14" x14ac:dyDescent="0.25">
      <c r="A150" s="2">
        <v>149</v>
      </c>
      <c r="B150" s="2">
        <v>0.87190000000000001</v>
      </c>
      <c r="C150" s="2">
        <v>2</v>
      </c>
      <c r="D150" s="2">
        <v>15.4</v>
      </c>
      <c r="E150" s="2">
        <v>18.3</v>
      </c>
      <c r="F150" s="2">
        <v>16.8</v>
      </c>
      <c r="G150" s="2">
        <v>243.7</v>
      </c>
      <c r="H150" s="2">
        <v>200</v>
      </c>
      <c r="I150" s="2">
        <v>3.3069999999999999</v>
      </c>
      <c r="J150" s="2">
        <v>1.008</v>
      </c>
      <c r="L150">
        <f t="shared" si="6"/>
        <v>2</v>
      </c>
      <c r="M150">
        <f t="shared" si="7"/>
        <v>0.6047777441790142</v>
      </c>
      <c r="N150">
        <f t="shared" si="8"/>
        <v>2.016</v>
      </c>
    </row>
    <row r="151" spans="1:14" x14ac:dyDescent="0.25">
      <c r="A151" s="2">
        <v>150</v>
      </c>
      <c r="B151" s="2">
        <v>0.87590000000000001</v>
      </c>
      <c r="C151" s="2">
        <v>2</v>
      </c>
      <c r="D151" s="2">
        <v>15.7</v>
      </c>
      <c r="E151" s="2">
        <v>18.7</v>
      </c>
      <c r="F151" s="2">
        <v>17.100000000000001</v>
      </c>
      <c r="G151" s="2">
        <v>241.6</v>
      </c>
      <c r="H151" s="2">
        <v>200</v>
      </c>
      <c r="I151" s="2">
        <v>3.9089999999999998</v>
      </c>
      <c r="J151" s="2">
        <v>0.85299999999999998</v>
      </c>
      <c r="L151">
        <f t="shared" si="6"/>
        <v>2.0999999999999943</v>
      </c>
      <c r="M151">
        <f t="shared" si="7"/>
        <v>0.53722179585571617</v>
      </c>
      <c r="N151">
        <f t="shared" si="8"/>
        <v>1.791299999999995</v>
      </c>
    </row>
    <row r="152" spans="1:14" x14ac:dyDescent="0.25">
      <c r="A152" s="2">
        <v>151</v>
      </c>
      <c r="B152" s="2">
        <v>0.87939999999999996</v>
      </c>
      <c r="C152" s="2">
        <v>2</v>
      </c>
      <c r="D152" s="2">
        <v>16.100000000000001</v>
      </c>
      <c r="E152" s="2">
        <v>19</v>
      </c>
      <c r="F152" s="2">
        <v>17.399999999999999</v>
      </c>
      <c r="G152" s="2">
        <v>239.6</v>
      </c>
      <c r="H152" s="2">
        <v>200</v>
      </c>
      <c r="I152" s="2">
        <v>4.1660000000000004</v>
      </c>
      <c r="J152" s="2">
        <v>0.8</v>
      </c>
      <c r="L152">
        <f t="shared" si="6"/>
        <v>2</v>
      </c>
      <c r="M152">
        <f t="shared" si="7"/>
        <v>0.48007681228996635</v>
      </c>
      <c r="N152">
        <f t="shared" si="8"/>
        <v>1.6</v>
      </c>
    </row>
    <row r="153" spans="1:14" x14ac:dyDescent="0.25">
      <c r="A153" s="2">
        <v>152</v>
      </c>
      <c r="B153" s="2">
        <v>0.8831</v>
      </c>
      <c r="C153" s="2">
        <v>2</v>
      </c>
      <c r="D153" s="2">
        <v>16.399999999999999</v>
      </c>
      <c r="E153" s="2">
        <v>19</v>
      </c>
      <c r="F153" s="2">
        <v>17.8</v>
      </c>
      <c r="G153" s="2">
        <v>237.5</v>
      </c>
      <c r="H153" s="2">
        <v>200</v>
      </c>
      <c r="I153" s="2">
        <v>4.2320000000000002</v>
      </c>
      <c r="J153" s="2">
        <v>0.78800000000000003</v>
      </c>
      <c r="L153">
        <f t="shared" si="6"/>
        <v>2.0999999999999943</v>
      </c>
      <c r="M153">
        <f t="shared" si="7"/>
        <v>0.4962192816635147</v>
      </c>
      <c r="N153">
        <f t="shared" si="8"/>
        <v>1.6547999999999956</v>
      </c>
    </row>
    <row r="154" spans="1:14" x14ac:dyDescent="0.25">
      <c r="A154" s="2">
        <v>153</v>
      </c>
      <c r="B154" s="2">
        <v>0.88680000000000003</v>
      </c>
      <c r="C154" s="2">
        <v>2</v>
      </c>
      <c r="D154" s="2">
        <v>16.5</v>
      </c>
      <c r="E154" s="2">
        <v>19.100000000000001</v>
      </c>
      <c r="F154" s="2">
        <v>18.100000000000001</v>
      </c>
      <c r="G154" s="2">
        <v>235.4</v>
      </c>
      <c r="H154" s="2">
        <v>200</v>
      </c>
      <c r="I154" s="2">
        <v>4.1970000000000001</v>
      </c>
      <c r="J154" s="2">
        <v>0.79400000000000004</v>
      </c>
      <c r="L154">
        <f t="shared" si="6"/>
        <v>2.0999999999999943</v>
      </c>
      <c r="M154">
        <f t="shared" si="7"/>
        <v>0.50035739814152835</v>
      </c>
      <c r="N154">
        <f t="shared" si="8"/>
        <v>1.6673999999999956</v>
      </c>
    </row>
    <row r="155" spans="1:14" x14ac:dyDescent="0.25">
      <c r="A155" s="2">
        <v>154</v>
      </c>
      <c r="B155" s="2">
        <v>0.89090000000000003</v>
      </c>
      <c r="C155" s="2">
        <v>2</v>
      </c>
      <c r="D155" s="2">
        <v>16.8</v>
      </c>
      <c r="E155" s="2">
        <v>19.5</v>
      </c>
      <c r="F155" s="2">
        <v>18.5</v>
      </c>
      <c r="G155" s="2">
        <v>233.4</v>
      </c>
      <c r="H155" s="2">
        <v>200</v>
      </c>
      <c r="I155" s="2">
        <v>3.677</v>
      </c>
      <c r="J155" s="2">
        <v>0.90700000000000003</v>
      </c>
      <c r="L155">
        <f t="shared" si="6"/>
        <v>2</v>
      </c>
      <c r="M155">
        <f t="shared" si="7"/>
        <v>0.5439216752787599</v>
      </c>
      <c r="N155">
        <f t="shared" si="8"/>
        <v>1.8140000000000001</v>
      </c>
    </row>
    <row r="156" spans="1:14" x14ac:dyDescent="0.25">
      <c r="A156" s="2">
        <v>155</v>
      </c>
      <c r="B156" s="2">
        <v>0.89490000000000003</v>
      </c>
      <c r="C156" s="2">
        <v>2</v>
      </c>
      <c r="D156" s="2">
        <v>17.2</v>
      </c>
      <c r="E156" s="2">
        <v>19.8</v>
      </c>
      <c r="F156" s="2">
        <v>18.8</v>
      </c>
      <c r="G156" s="2">
        <v>231.4</v>
      </c>
      <c r="H156" s="2">
        <v>200</v>
      </c>
      <c r="I156" s="2">
        <v>3.677</v>
      </c>
      <c r="J156" s="2">
        <v>0.90700000000000003</v>
      </c>
      <c r="L156">
        <f t="shared" si="6"/>
        <v>2</v>
      </c>
      <c r="M156">
        <f t="shared" si="7"/>
        <v>0.5439216752787599</v>
      </c>
      <c r="N156">
        <f t="shared" si="8"/>
        <v>1.8140000000000001</v>
      </c>
    </row>
    <row r="157" spans="1:14" x14ac:dyDescent="0.25">
      <c r="A157" s="2">
        <v>156</v>
      </c>
      <c r="B157" s="2">
        <v>0.89939999999999998</v>
      </c>
      <c r="C157" s="2">
        <v>2</v>
      </c>
      <c r="D157" s="2">
        <v>17.5</v>
      </c>
      <c r="E157" s="2">
        <v>19.8</v>
      </c>
      <c r="F157" s="2">
        <v>19.100000000000001</v>
      </c>
      <c r="G157" s="2">
        <v>229.3</v>
      </c>
      <c r="H157" s="2">
        <v>200</v>
      </c>
      <c r="I157" s="2">
        <v>3.5259999999999998</v>
      </c>
      <c r="J157" s="2">
        <v>0.94499999999999995</v>
      </c>
      <c r="L157">
        <f t="shared" si="6"/>
        <v>2.0999999999999943</v>
      </c>
      <c r="M157">
        <f t="shared" si="7"/>
        <v>0.59557572319909091</v>
      </c>
      <c r="N157">
        <f t="shared" si="8"/>
        <v>1.9844999999999946</v>
      </c>
    </row>
    <row r="158" spans="1:14" x14ac:dyDescent="0.25">
      <c r="A158" s="2">
        <v>157</v>
      </c>
      <c r="B158" s="2">
        <v>0.90380000000000005</v>
      </c>
      <c r="C158" s="2">
        <v>2</v>
      </c>
      <c r="D158" s="2">
        <v>17.600000000000001</v>
      </c>
      <c r="E158" s="2">
        <v>19.8</v>
      </c>
      <c r="F158" s="2">
        <v>19.5</v>
      </c>
      <c r="G158" s="2">
        <v>227.3</v>
      </c>
      <c r="H158" s="2">
        <v>200</v>
      </c>
      <c r="I158" s="2">
        <v>3.3090000000000002</v>
      </c>
      <c r="J158" s="2">
        <v>1.0069999999999999</v>
      </c>
      <c r="L158">
        <f t="shared" si="6"/>
        <v>2</v>
      </c>
      <c r="M158">
        <f t="shared" si="7"/>
        <v>0.6044122091266243</v>
      </c>
      <c r="N158">
        <f t="shared" si="8"/>
        <v>2.0139999999999998</v>
      </c>
    </row>
    <row r="159" spans="1:14" x14ac:dyDescent="0.25">
      <c r="A159" s="2">
        <v>158</v>
      </c>
      <c r="B159" s="2">
        <v>0.90880000000000005</v>
      </c>
      <c r="C159" s="2">
        <v>2</v>
      </c>
      <c r="D159" s="2">
        <v>17.600000000000001</v>
      </c>
      <c r="E159" s="2">
        <v>19.8</v>
      </c>
      <c r="F159" s="2">
        <v>19.8</v>
      </c>
      <c r="G159" s="2">
        <v>225.2</v>
      </c>
      <c r="H159" s="2">
        <v>200</v>
      </c>
      <c r="I159" s="2">
        <v>3.1589999999999998</v>
      </c>
      <c r="J159" s="2">
        <v>1.0549999999999999</v>
      </c>
      <c r="L159">
        <f t="shared" si="6"/>
        <v>2.1000000000000227</v>
      </c>
      <c r="M159">
        <f t="shared" si="7"/>
        <v>0.66476733143400535</v>
      </c>
      <c r="N159">
        <f t="shared" si="8"/>
        <v>2.215500000000024</v>
      </c>
    </row>
    <row r="160" spans="1:14" x14ac:dyDescent="0.25">
      <c r="A160" s="2">
        <v>159</v>
      </c>
      <c r="B160" s="2">
        <v>0.91349999999999998</v>
      </c>
      <c r="C160" s="2">
        <v>2</v>
      </c>
      <c r="D160" s="2">
        <v>17.5</v>
      </c>
      <c r="E160" s="2">
        <v>19.8</v>
      </c>
      <c r="F160" s="2">
        <v>19.8</v>
      </c>
      <c r="G160" s="2">
        <v>223.2</v>
      </c>
      <c r="H160" s="2">
        <v>200</v>
      </c>
      <c r="I160" s="2">
        <v>3.1589999999999998</v>
      </c>
      <c r="J160" s="2">
        <v>1.0549999999999999</v>
      </c>
      <c r="L160">
        <f t="shared" si="6"/>
        <v>2</v>
      </c>
      <c r="M160">
        <f t="shared" si="7"/>
        <v>0.63311174422285532</v>
      </c>
      <c r="N160">
        <f t="shared" si="8"/>
        <v>2.11</v>
      </c>
    </row>
    <row r="161" spans="1:14" x14ac:dyDescent="0.25">
      <c r="A161" s="2">
        <v>160</v>
      </c>
      <c r="B161" s="2">
        <v>0.91839999999999999</v>
      </c>
      <c r="C161" s="2">
        <v>2</v>
      </c>
      <c r="D161" s="2">
        <v>17.600000000000001</v>
      </c>
      <c r="E161" s="2">
        <v>19.8</v>
      </c>
      <c r="F161" s="2">
        <v>19.8</v>
      </c>
      <c r="G161" s="2">
        <v>221.1</v>
      </c>
      <c r="H161" s="2">
        <v>200</v>
      </c>
      <c r="I161" s="2">
        <v>3.1589999999999998</v>
      </c>
      <c r="J161" s="2">
        <v>1.0549999999999999</v>
      </c>
      <c r="L161">
        <f t="shared" si="6"/>
        <v>2.0999999999999943</v>
      </c>
      <c r="M161">
        <f t="shared" si="7"/>
        <v>0.66476733143399636</v>
      </c>
      <c r="N161">
        <f t="shared" si="8"/>
        <v>2.2154999999999938</v>
      </c>
    </row>
    <row r="162" spans="1:14" x14ac:dyDescent="0.25">
      <c r="A162" s="2">
        <v>161</v>
      </c>
      <c r="B162" s="2">
        <v>0.92320000000000002</v>
      </c>
      <c r="C162" s="2">
        <v>2</v>
      </c>
      <c r="D162" s="2">
        <v>17.600000000000001</v>
      </c>
      <c r="E162" s="2">
        <v>19.8</v>
      </c>
      <c r="F162" s="2">
        <v>19.8</v>
      </c>
      <c r="G162" s="2">
        <v>219.1</v>
      </c>
      <c r="H162" s="2">
        <v>200</v>
      </c>
      <c r="I162" s="2">
        <v>3.1219999999999999</v>
      </c>
      <c r="J162" s="2">
        <v>1.0680000000000001</v>
      </c>
      <c r="L162">
        <f t="shared" si="6"/>
        <v>2</v>
      </c>
      <c r="M162">
        <f t="shared" si="7"/>
        <v>0.64061499039077519</v>
      </c>
      <c r="N162">
        <f t="shared" si="8"/>
        <v>2.1360000000000001</v>
      </c>
    </row>
    <row r="163" spans="1:14" x14ac:dyDescent="0.25">
      <c r="A163" s="2">
        <v>162</v>
      </c>
      <c r="B163" s="2">
        <v>0.9284</v>
      </c>
      <c r="C163" s="2">
        <v>2</v>
      </c>
      <c r="D163" s="2">
        <v>17.5</v>
      </c>
      <c r="E163" s="2">
        <v>19.8</v>
      </c>
      <c r="F163" s="2">
        <v>19.8</v>
      </c>
      <c r="G163" s="2">
        <v>217</v>
      </c>
      <c r="H163" s="2">
        <v>200</v>
      </c>
      <c r="I163" s="2">
        <v>2.9670000000000001</v>
      </c>
      <c r="J163" s="2">
        <v>1.123</v>
      </c>
      <c r="L163">
        <f t="shared" si="6"/>
        <v>2.0999999999999943</v>
      </c>
      <c r="M163">
        <f t="shared" si="7"/>
        <v>0.70778564206268768</v>
      </c>
      <c r="N163">
        <f t="shared" si="8"/>
        <v>2.3582999999999936</v>
      </c>
    </row>
    <row r="164" spans="1:14" x14ac:dyDescent="0.25">
      <c r="A164" s="2">
        <v>163</v>
      </c>
      <c r="B164" s="2">
        <v>0.93389999999999995</v>
      </c>
      <c r="C164" s="2">
        <v>2</v>
      </c>
      <c r="D164" s="2">
        <v>17.5</v>
      </c>
      <c r="E164" s="2">
        <v>19.8</v>
      </c>
      <c r="F164" s="2">
        <v>19.8</v>
      </c>
      <c r="G164" s="2">
        <v>214.9</v>
      </c>
      <c r="H164" s="2">
        <v>200</v>
      </c>
      <c r="I164" s="2">
        <v>2.851</v>
      </c>
      <c r="J164" s="2">
        <v>1.169</v>
      </c>
      <c r="L164">
        <f t="shared" si="6"/>
        <v>2.0999999999999943</v>
      </c>
      <c r="M164">
        <f t="shared" si="7"/>
        <v>0.73658365485794264</v>
      </c>
      <c r="N164">
        <f t="shared" si="8"/>
        <v>2.4548999999999936</v>
      </c>
    </row>
    <row r="165" spans="1:14" x14ac:dyDescent="0.25">
      <c r="A165" s="2">
        <v>164</v>
      </c>
      <c r="B165" s="2">
        <v>0.93920000000000003</v>
      </c>
      <c r="C165" s="2">
        <v>2</v>
      </c>
      <c r="D165" s="2">
        <v>17.600000000000001</v>
      </c>
      <c r="E165" s="2">
        <v>19.8</v>
      </c>
      <c r="F165" s="2">
        <v>19.8</v>
      </c>
      <c r="G165" s="2">
        <v>212.9</v>
      </c>
      <c r="H165" s="2">
        <v>200</v>
      </c>
      <c r="I165" s="2">
        <v>2.8250000000000002</v>
      </c>
      <c r="J165" s="2">
        <v>1.18</v>
      </c>
      <c r="L165">
        <f t="shared" si="6"/>
        <v>2</v>
      </c>
      <c r="M165">
        <f t="shared" si="7"/>
        <v>0.70796460176991149</v>
      </c>
      <c r="N165">
        <f t="shared" si="8"/>
        <v>2.36</v>
      </c>
    </row>
    <row r="166" spans="1:14" x14ac:dyDescent="0.25">
      <c r="A166" s="2">
        <v>165</v>
      </c>
      <c r="B166" s="2">
        <v>0.94469999999999998</v>
      </c>
      <c r="C166" s="2">
        <v>2</v>
      </c>
      <c r="D166" s="2">
        <v>17.600000000000001</v>
      </c>
      <c r="E166" s="2">
        <v>19.8</v>
      </c>
      <c r="F166" s="2">
        <v>19.8</v>
      </c>
      <c r="G166" s="2">
        <v>210.9</v>
      </c>
      <c r="H166" s="2">
        <v>200</v>
      </c>
      <c r="I166" s="2">
        <v>2.71</v>
      </c>
      <c r="J166" s="2">
        <v>1.23</v>
      </c>
      <c r="L166">
        <f t="shared" si="6"/>
        <v>2</v>
      </c>
      <c r="M166">
        <f t="shared" si="7"/>
        <v>0.73800738007380073</v>
      </c>
      <c r="N166">
        <f t="shared" si="8"/>
        <v>2.46</v>
      </c>
    </row>
    <row r="167" spans="1:14" x14ac:dyDescent="0.25">
      <c r="A167" s="2">
        <v>166</v>
      </c>
      <c r="B167" s="2">
        <v>0.95109999999999995</v>
      </c>
      <c r="C167" s="2">
        <v>2</v>
      </c>
      <c r="D167" s="2">
        <v>17.600000000000001</v>
      </c>
      <c r="E167" s="2">
        <v>19.8</v>
      </c>
      <c r="F167" s="2">
        <v>19.8</v>
      </c>
      <c r="G167" s="2">
        <v>208.8</v>
      </c>
      <c r="H167" s="2">
        <v>200</v>
      </c>
      <c r="I167" s="2">
        <v>2.4089999999999998</v>
      </c>
      <c r="J167" s="2">
        <v>1.3839999999999999</v>
      </c>
      <c r="L167">
        <f t="shared" si="6"/>
        <v>2.0999999999999943</v>
      </c>
      <c r="M167">
        <f t="shared" si="7"/>
        <v>0.8717310087173078</v>
      </c>
      <c r="N167">
        <f t="shared" si="8"/>
        <v>2.9063999999999921</v>
      </c>
    </row>
    <row r="168" spans="1:14" x14ac:dyDescent="0.25">
      <c r="A168" s="2">
        <v>167</v>
      </c>
      <c r="B168" s="2">
        <v>0.95730000000000004</v>
      </c>
      <c r="C168" s="2">
        <v>2</v>
      </c>
      <c r="D168" s="2">
        <v>17.600000000000001</v>
      </c>
      <c r="E168" s="2">
        <v>19.8</v>
      </c>
      <c r="F168" s="2">
        <v>19.8</v>
      </c>
      <c r="G168" s="2">
        <v>206.8</v>
      </c>
      <c r="H168" s="2">
        <v>200</v>
      </c>
      <c r="I168" s="2">
        <v>2.4239999999999999</v>
      </c>
      <c r="J168" s="2">
        <v>1.375</v>
      </c>
      <c r="L168">
        <f t="shared" si="6"/>
        <v>2</v>
      </c>
      <c r="M168">
        <f t="shared" si="7"/>
        <v>0.82508250825082508</v>
      </c>
      <c r="N168">
        <f t="shared" si="8"/>
        <v>2.75</v>
      </c>
    </row>
    <row r="169" spans="1:14" x14ac:dyDescent="0.25">
      <c r="A169" s="2">
        <v>168</v>
      </c>
      <c r="B169" s="2">
        <v>0.96309999999999996</v>
      </c>
      <c r="C169" s="2">
        <v>2</v>
      </c>
      <c r="D169" s="2">
        <v>17.600000000000001</v>
      </c>
      <c r="E169" s="2">
        <v>19.8</v>
      </c>
      <c r="F169" s="2">
        <v>19.8</v>
      </c>
      <c r="G169" s="2">
        <v>204.7</v>
      </c>
      <c r="H169" s="2">
        <v>200</v>
      </c>
      <c r="I169" s="2">
        <v>2.665</v>
      </c>
      <c r="J169" s="2">
        <v>1.2509999999999999</v>
      </c>
      <c r="L169">
        <f t="shared" si="6"/>
        <v>2.1000000000000227</v>
      </c>
      <c r="M169">
        <f t="shared" si="7"/>
        <v>0.78799249530957705</v>
      </c>
      <c r="N169">
        <f t="shared" si="8"/>
        <v>2.6271000000000284</v>
      </c>
    </row>
    <row r="170" spans="1:14" x14ac:dyDescent="0.25">
      <c r="A170" s="2">
        <v>169</v>
      </c>
      <c r="B170" s="2">
        <v>0.96809999999999996</v>
      </c>
      <c r="C170" s="2">
        <v>2</v>
      </c>
      <c r="D170" s="2">
        <v>17.5</v>
      </c>
      <c r="E170" s="2">
        <v>19.8</v>
      </c>
      <c r="F170" s="2">
        <v>19.8</v>
      </c>
      <c r="G170" s="2">
        <v>202.7</v>
      </c>
      <c r="H170" s="2">
        <v>200</v>
      </c>
      <c r="I170" s="2">
        <v>2.9990000000000001</v>
      </c>
      <c r="J170" s="2">
        <v>1.1120000000000001</v>
      </c>
      <c r="L170">
        <f t="shared" si="6"/>
        <v>2</v>
      </c>
      <c r="M170">
        <f t="shared" si="7"/>
        <v>0.66688896298766254</v>
      </c>
      <c r="N170">
        <f t="shared" si="8"/>
        <v>2.2240000000000002</v>
      </c>
    </row>
    <row r="171" spans="1:14" x14ac:dyDescent="0.25">
      <c r="A171" s="2">
        <v>170</v>
      </c>
      <c r="B171" s="2">
        <v>0.97270000000000001</v>
      </c>
      <c r="C171" s="2">
        <v>2</v>
      </c>
      <c r="D171" s="2">
        <v>17.5</v>
      </c>
      <c r="E171" s="2">
        <v>19.8</v>
      </c>
      <c r="F171" s="2">
        <v>19.8</v>
      </c>
      <c r="G171" s="2">
        <v>200.6</v>
      </c>
      <c r="H171" s="2">
        <v>200</v>
      </c>
      <c r="I171" s="2">
        <v>3.375</v>
      </c>
      <c r="J171" s="2">
        <v>0.98799999999999999</v>
      </c>
      <c r="L171">
        <f t="shared" si="6"/>
        <v>2.0999999999999943</v>
      </c>
      <c r="M171">
        <f t="shared" si="7"/>
        <v>0.62222222222222057</v>
      </c>
      <c r="N171">
        <f t="shared" si="8"/>
        <v>2.0747999999999944</v>
      </c>
    </row>
    <row r="172" spans="1:14" x14ac:dyDescent="0.25">
      <c r="A172" s="2">
        <v>171</v>
      </c>
      <c r="B172" s="2">
        <v>0.97670000000000001</v>
      </c>
      <c r="C172" s="2">
        <v>2</v>
      </c>
      <c r="D172" s="2">
        <v>17.5</v>
      </c>
      <c r="E172" s="2">
        <v>19.8</v>
      </c>
      <c r="F172" s="2">
        <v>19.8</v>
      </c>
      <c r="G172" s="2">
        <v>198.6</v>
      </c>
      <c r="H172" s="2">
        <v>200</v>
      </c>
      <c r="I172" s="2">
        <v>3.7610000000000001</v>
      </c>
      <c r="J172" s="2">
        <v>0.88600000000000001</v>
      </c>
      <c r="L172">
        <f t="shared" si="6"/>
        <v>2</v>
      </c>
      <c r="M172">
        <f t="shared" si="7"/>
        <v>0.53177346450412122</v>
      </c>
      <c r="N172">
        <f t="shared" si="8"/>
        <v>1.772</v>
      </c>
    </row>
    <row r="173" spans="1:14" x14ac:dyDescent="0.25">
      <c r="A173" s="2">
        <v>172</v>
      </c>
      <c r="B173" s="2">
        <v>0.98040000000000005</v>
      </c>
      <c r="C173" s="2">
        <v>2</v>
      </c>
      <c r="D173" s="2">
        <v>17.5</v>
      </c>
      <c r="E173" s="2">
        <v>19.8</v>
      </c>
      <c r="F173" s="2">
        <v>19.8</v>
      </c>
      <c r="G173" s="2">
        <v>196.5</v>
      </c>
      <c r="H173" s="2">
        <v>200</v>
      </c>
      <c r="I173" s="2">
        <v>4.1230000000000002</v>
      </c>
      <c r="J173" s="2">
        <v>0.80900000000000005</v>
      </c>
      <c r="L173">
        <f t="shared" si="6"/>
        <v>2.0999999999999943</v>
      </c>
      <c r="M173">
        <f t="shared" si="7"/>
        <v>0.50933786078098331</v>
      </c>
      <c r="N173">
        <f t="shared" si="8"/>
        <v>1.6988999999999954</v>
      </c>
    </row>
    <row r="174" spans="1:14" x14ac:dyDescent="0.25">
      <c r="A174" s="2">
        <v>173</v>
      </c>
      <c r="B174" s="2">
        <v>0.98340000000000005</v>
      </c>
      <c r="C174" s="2">
        <v>1.9</v>
      </c>
      <c r="D174" s="2">
        <v>17.5</v>
      </c>
      <c r="E174" s="2">
        <v>19.8</v>
      </c>
      <c r="F174" s="2">
        <v>19.8</v>
      </c>
      <c r="G174" s="2">
        <v>194.4</v>
      </c>
      <c r="H174" s="2">
        <v>200</v>
      </c>
      <c r="I174" s="2">
        <v>5.1989999999999998</v>
      </c>
      <c r="J174" s="2">
        <v>0.64100000000000001</v>
      </c>
      <c r="L174">
        <f t="shared" si="6"/>
        <v>2.0999999999999943</v>
      </c>
      <c r="M174">
        <f t="shared" si="7"/>
        <v>0.40392383150605776</v>
      </c>
      <c r="N174">
        <f t="shared" si="8"/>
        <v>1.3460999999999963</v>
      </c>
    </row>
    <row r="175" spans="1:14" x14ac:dyDescent="0.25">
      <c r="A175" s="2">
        <v>174</v>
      </c>
      <c r="B175" s="2">
        <v>0.98570000000000002</v>
      </c>
      <c r="C175" s="2">
        <v>1.6</v>
      </c>
      <c r="D175" s="2">
        <v>17.5</v>
      </c>
      <c r="E175" s="2">
        <v>19.8</v>
      </c>
      <c r="F175" s="2">
        <v>19.8</v>
      </c>
      <c r="G175" s="2">
        <v>192.4</v>
      </c>
      <c r="H175" s="2">
        <v>183.49299999999999</v>
      </c>
      <c r="I175" s="2">
        <v>6</v>
      </c>
      <c r="J175" s="2">
        <v>0.51</v>
      </c>
      <c r="L175">
        <f t="shared" si="6"/>
        <v>2</v>
      </c>
      <c r="M175">
        <f t="shared" si="7"/>
        <v>0.33333333333333331</v>
      </c>
      <c r="N175">
        <f t="shared" si="8"/>
        <v>1.02</v>
      </c>
    </row>
    <row r="176" spans="1:14" x14ac:dyDescent="0.25">
      <c r="A176" s="2">
        <v>175</v>
      </c>
      <c r="B176" s="2">
        <v>0.98809999999999998</v>
      </c>
      <c r="C176" s="2">
        <v>1.2</v>
      </c>
      <c r="D176" s="2">
        <v>17.5</v>
      </c>
      <c r="E176" s="2">
        <v>19.8</v>
      </c>
      <c r="F176" s="2">
        <v>19.8</v>
      </c>
      <c r="G176" s="2">
        <v>190.3</v>
      </c>
      <c r="H176" s="2">
        <v>183.49299999999999</v>
      </c>
      <c r="I176" s="2">
        <v>6</v>
      </c>
      <c r="J176" s="2">
        <v>0.51</v>
      </c>
      <c r="L176">
        <f t="shared" si="6"/>
        <v>2.0999999999999943</v>
      </c>
      <c r="M176">
        <f t="shared" si="7"/>
        <v>0.34999999999999903</v>
      </c>
      <c r="N176">
        <f t="shared" si="8"/>
        <v>1.0709999999999971</v>
      </c>
    </row>
    <row r="177" spans="1:14" x14ac:dyDescent="0.25">
      <c r="A177" s="2">
        <v>176</v>
      </c>
      <c r="B177" s="2">
        <v>0.99039999999999995</v>
      </c>
      <c r="C177" s="2">
        <v>0.9</v>
      </c>
      <c r="D177" s="2">
        <v>17.3</v>
      </c>
      <c r="E177" s="2">
        <v>19.8</v>
      </c>
      <c r="F177" s="2">
        <v>19.8</v>
      </c>
      <c r="G177" s="2">
        <v>188.3</v>
      </c>
      <c r="H177" s="2">
        <v>183.49299999999999</v>
      </c>
      <c r="I177" s="2">
        <v>6</v>
      </c>
      <c r="J177" s="2">
        <v>0.51</v>
      </c>
      <c r="L177">
        <f t="shared" si="6"/>
        <v>2</v>
      </c>
      <c r="M177">
        <f t="shared" si="7"/>
        <v>0.33333333333333331</v>
      </c>
      <c r="N177">
        <f t="shared" si="8"/>
        <v>1.02</v>
      </c>
    </row>
    <row r="178" spans="1:14" x14ac:dyDescent="0.25">
      <c r="A178" s="2">
        <v>177</v>
      </c>
      <c r="B178" s="2">
        <v>0.99260000000000004</v>
      </c>
      <c r="C178" s="2">
        <v>0.6</v>
      </c>
      <c r="D178" s="2">
        <v>17.3</v>
      </c>
      <c r="E178" s="2">
        <v>19.8</v>
      </c>
      <c r="F178" s="2">
        <v>19.8</v>
      </c>
      <c r="G178" s="2">
        <v>186.3</v>
      </c>
      <c r="H178" s="2">
        <v>183.49299999999999</v>
      </c>
      <c r="I178" s="2">
        <v>6</v>
      </c>
      <c r="J178" s="2">
        <v>0.51</v>
      </c>
      <c r="L178">
        <f t="shared" si="6"/>
        <v>2</v>
      </c>
      <c r="M178">
        <f t="shared" si="7"/>
        <v>0.33333333333333331</v>
      </c>
      <c r="N178">
        <f t="shared" si="8"/>
        <v>1.02</v>
      </c>
    </row>
    <row r="179" spans="1:14" x14ac:dyDescent="0.25">
      <c r="A179" s="2">
        <v>178</v>
      </c>
      <c r="B179" s="2">
        <v>0.99509999999999998</v>
      </c>
      <c r="C179" s="2">
        <v>0.9</v>
      </c>
      <c r="D179" s="2">
        <v>17.3</v>
      </c>
      <c r="E179" s="2">
        <v>19.8</v>
      </c>
      <c r="F179" s="2">
        <v>19.8</v>
      </c>
      <c r="G179" s="2">
        <v>184.2</v>
      </c>
      <c r="H179" s="2">
        <v>191.58500000000001</v>
      </c>
      <c r="I179" s="2">
        <v>6</v>
      </c>
      <c r="J179" s="2">
        <v>0.53200000000000003</v>
      </c>
      <c r="L179">
        <f t="shared" si="6"/>
        <v>2.1000000000000227</v>
      </c>
      <c r="M179">
        <f t="shared" si="7"/>
        <v>0.35000000000000381</v>
      </c>
      <c r="N179">
        <f t="shared" si="8"/>
        <v>1.1172000000000122</v>
      </c>
    </row>
    <row r="180" spans="1:14" x14ac:dyDescent="0.25">
      <c r="A180" s="2">
        <v>179</v>
      </c>
      <c r="B180" s="2">
        <v>0.99750000000000005</v>
      </c>
      <c r="C180" s="2">
        <v>0.8</v>
      </c>
      <c r="D180" s="2">
        <v>17.100000000000001</v>
      </c>
      <c r="E180" s="2">
        <v>19.8</v>
      </c>
      <c r="F180" s="2">
        <v>19.8</v>
      </c>
      <c r="G180" s="2">
        <v>182.2</v>
      </c>
      <c r="H180" s="2">
        <v>191.58500000000001</v>
      </c>
      <c r="I180" s="2">
        <v>6</v>
      </c>
      <c r="J180" s="2">
        <v>0.53200000000000003</v>
      </c>
      <c r="L180">
        <f t="shared" si="6"/>
        <v>2</v>
      </c>
      <c r="M180">
        <f t="shared" si="7"/>
        <v>0.33333333333333331</v>
      </c>
      <c r="N180">
        <f t="shared" si="8"/>
        <v>1.0640000000000001</v>
      </c>
    </row>
    <row r="181" spans="1:14" x14ac:dyDescent="0.25">
      <c r="A181" s="2">
        <v>180</v>
      </c>
      <c r="B181" s="2">
        <v>1</v>
      </c>
      <c r="C181" s="2">
        <v>1.2</v>
      </c>
      <c r="D181" s="2">
        <v>17</v>
      </c>
      <c r="E181" s="2">
        <v>19.8</v>
      </c>
      <c r="F181" s="2">
        <v>19.5</v>
      </c>
      <c r="G181" s="2">
        <v>180.1</v>
      </c>
      <c r="H181" s="2">
        <v>191.58500000000001</v>
      </c>
      <c r="I181" s="2">
        <v>6</v>
      </c>
      <c r="J181" s="2">
        <v>0.53200000000000003</v>
      </c>
      <c r="L181">
        <f t="shared" si="6"/>
        <v>2.0999999999999943</v>
      </c>
      <c r="M181">
        <f t="shared" si="7"/>
        <v>0.34999999999999903</v>
      </c>
      <c r="N181">
        <f t="shared" si="8"/>
        <v>1.1171999999999971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336FC0-7C76-4C86-A46A-A8111CD4722D}">
  <dimension ref="A1:P181"/>
  <sheetViews>
    <sheetView workbookViewId="0">
      <selection activeCell="Q10" sqref="Q10"/>
    </sheetView>
  </sheetViews>
  <sheetFormatPr defaultRowHeight="15" x14ac:dyDescent="0.25"/>
  <cols>
    <col min="7" max="7" width="19.5703125" customWidth="1"/>
    <col min="8" max="8" width="21.85546875" customWidth="1"/>
    <col min="9" max="9" width="23.85546875" customWidth="1"/>
    <col min="11" max="11" width="13.7109375" customWidth="1"/>
    <col min="12" max="12" width="14.7109375" customWidth="1"/>
    <col min="15" max="15" width="13.5703125" customWidth="1"/>
  </cols>
  <sheetData>
    <row r="1" spans="1:16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12</v>
      </c>
      <c r="H1" s="2" t="s">
        <v>13</v>
      </c>
      <c r="I1" s="2" t="s">
        <v>14</v>
      </c>
      <c r="J1" s="2" t="s">
        <v>15</v>
      </c>
      <c r="L1" s="3" t="s">
        <v>16</v>
      </c>
      <c r="M1" s="2" t="s">
        <v>18</v>
      </c>
      <c r="N1" s="2" t="s">
        <v>6</v>
      </c>
      <c r="O1" s="4" t="s">
        <v>19</v>
      </c>
      <c r="P1" s="4" t="s">
        <v>20</v>
      </c>
    </row>
    <row r="2" spans="1:16" x14ac:dyDescent="0.25">
      <c r="A2" s="2">
        <v>1</v>
      </c>
      <c r="B2" s="2">
        <v>0</v>
      </c>
      <c r="C2" s="2">
        <v>14.8</v>
      </c>
      <c r="D2" s="2">
        <v>1.4</v>
      </c>
      <c r="E2" s="2">
        <v>19.8</v>
      </c>
      <c r="F2" s="2">
        <v>19.8</v>
      </c>
      <c r="G2" s="2">
        <v>180.1</v>
      </c>
      <c r="H2" s="2"/>
      <c r="I2" s="2"/>
      <c r="J2" s="2"/>
      <c r="O2" s="4">
        <f>ROUND(SUM(M2:M181),2)</f>
        <v>136.1</v>
      </c>
      <c r="P2" s="4">
        <f>ROUND(SUM(N3:N181),0)</f>
        <v>452</v>
      </c>
    </row>
    <row r="3" spans="1:16" x14ac:dyDescent="0.25">
      <c r="A3" s="2">
        <v>2</v>
      </c>
      <c r="B3" s="2">
        <v>5.0000000000000001E-3</v>
      </c>
      <c r="C3" s="2">
        <v>14.5</v>
      </c>
      <c r="D3" s="2">
        <v>1.4</v>
      </c>
      <c r="E3" s="2">
        <v>19.8</v>
      </c>
      <c r="F3" s="2">
        <v>19.8</v>
      </c>
      <c r="G3" s="2">
        <v>182.1</v>
      </c>
      <c r="H3" s="2">
        <v>200</v>
      </c>
      <c r="I3" s="2">
        <v>2.956</v>
      </c>
      <c r="J3" s="2">
        <v>1.1279999999999999</v>
      </c>
      <c r="L3">
        <f>ABS(G3-G2)</f>
        <v>2</v>
      </c>
      <c r="M3">
        <f>L3/I3</f>
        <v>0.67658998646820023</v>
      </c>
      <c r="N3">
        <f>J3*L3</f>
        <v>2.2559999999999998</v>
      </c>
    </row>
    <row r="4" spans="1:16" x14ac:dyDescent="0.25">
      <c r="A4" s="2">
        <v>3</v>
      </c>
      <c r="B4" s="2">
        <v>9.9000000000000008E-3</v>
      </c>
      <c r="C4" s="2">
        <v>14.2</v>
      </c>
      <c r="D4" s="2">
        <v>1.1000000000000001</v>
      </c>
      <c r="E4" s="2">
        <v>19.8</v>
      </c>
      <c r="F4" s="2">
        <v>19.8</v>
      </c>
      <c r="G4" s="2">
        <v>184.1</v>
      </c>
      <c r="H4" s="2">
        <v>200</v>
      </c>
      <c r="I4" s="2">
        <v>2.9940000000000002</v>
      </c>
      <c r="J4" s="2">
        <v>1.113</v>
      </c>
      <c r="L4">
        <f t="shared" ref="L4:L67" si="0">ABS(G4-G3)</f>
        <v>2</v>
      </c>
      <c r="M4">
        <f t="shared" ref="M4:M67" si="1">L4/I4</f>
        <v>0.66800267201068797</v>
      </c>
      <c r="N4">
        <f t="shared" ref="N4:N67" si="2">J4*L4</f>
        <v>2.226</v>
      </c>
    </row>
    <row r="5" spans="1:16" x14ac:dyDescent="0.25">
      <c r="A5" s="2">
        <v>4</v>
      </c>
      <c r="B5" s="2">
        <v>1.46E-2</v>
      </c>
      <c r="C5" s="2">
        <v>14.5</v>
      </c>
      <c r="D5" s="2">
        <v>0.8</v>
      </c>
      <c r="E5" s="2">
        <v>19.8</v>
      </c>
      <c r="F5" s="2">
        <v>19.8</v>
      </c>
      <c r="G5" s="2">
        <v>186.1</v>
      </c>
      <c r="H5" s="2">
        <v>200</v>
      </c>
      <c r="I5" s="2">
        <v>3.1789999999999998</v>
      </c>
      <c r="J5" s="2">
        <v>1.0489999999999999</v>
      </c>
      <c r="L5">
        <f t="shared" si="0"/>
        <v>2</v>
      </c>
      <c r="M5">
        <f t="shared" si="1"/>
        <v>0.62912865681031771</v>
      </c>
      <c r="N5">
        <f t="shared" si="2"/>
        <v>2.0979999999999999</v>
      </c>
    </row>
    <row r="6" spans="1:16" x14ac:dyDescent="0.25">
      <c r="A6" s="2">
        <v>5</v>
      </c>
      <c r="B6" s="2">
        <v>1.9199999999999998E-2</v>
      </c>
      <c r="C6" s="2">
        <v>14.8</v>
      </c>
      <c r="D6" s="2">
        <v>0.7</v>
      </c>
      <c r="E6" s="2">
        <v>19.8</v>
      </c>
      <c r="F6" s="2">
        <v>19.8</v>
      </c>
      <c r="G6" s="2">
        <v>188.1</v>
      </c>
      <c r="H6" s="2">
        <v>200</v>
      </c>
      <c r="I6" s="2">
        <v>3.22</v>
      </c>
      <c r="J6" s="2">
        <v>1.0349999999999999</v>
      </c>
      <c r="L6">
        <f t="shared" si="0"/>
        <v>2</v>
      </c>
      <c r="M6">
        <f t="shared" si="1"/>
        <v>0.6211180124223602</v>
      </c>
      <c r="N6">
        <f t="shared" si="2"/>
        <v>2.0699999999999998</v>
      </c>
    </row>
    <row r="7" spans="1:16" x14ac:dyDescent="0.25">
      <c r="A7" s="2">
        <v>6</v>
      </c>
      <c r="B7" s="2">
        <v>2.3300000000000001E-2</v>
      </c>
      <c r="C7" s="2">
        <v>15</v>
      </c>
      <c r="D7" s="2">
        <v>0.4</v>
      </c>
      <c r="E7" s="2">
        <v>19.8</v>
      </c>
      <c r="F7" s="2">
        <v>19.8</v>
      </c>
      <c r="G7" s="2">
        <v>190.1</v>
      </c>
      <c r="H7" s="2">
        <v>200</v>
      </c>
      <c r="I7" s="2">
        <v>3.5379999999999998</v>
      </c>
      <c r="J7" s="2">
        <v>0.94199999999999995</v>
      </c>
      <c r="L7">
        <f t="shared" si="0"/>
        <v>2</v>
      </c>
      <c r="M7">
        <f t="shared" si="1"/>
        <v>0.56529112492933864</v>
      </c>
      <c r="N7">
        <f t="shared" si="2"/>
        <v>1.8839999999999999</v>
      </c>
    </row>
    <row r="8" spans="1:16" x14ac:dyDescent="0.25">
      <c r="A8" s="2">
        <v>7</v>
      </c>
      <c r="B8" s="2">
        <v>2.75E-2</v>
      </c>
      <c r="C8" s="2">
        <v>15.2</v>
      </c>
      <c r="D8" s="2">
        <v>0</v>
      </c>
      <c r="E8" s="2">
        <v>19.5</v>
      </c>
      <c r="F8" s="2">
        <v>19.8</v>
      </c>
      <c r="G8" s="2">
        <v>192.1</v>
      </c>
      <c r="H8" s="2">
        <v>200</v>
      </c>
      <c r="I8" s="2">
        <v>3.5379999999999998</v>
      </c>
      <c r="J8" s="2">
        <v>0.94199999999999995</v>
      </c>
      <c r="L8">
        <f t="shared" si="0"/>
        <v>2</v>
      </c>
      <c r="M8">
        <f t="shared" si="1"/>
        <v>0.56529112492933864</v>
      </c>
      <c r="N8">
        <f t="shared" si="2"/>
        <v>1.8839999999999999</v>
      </c>
    </row>
    <row r="9" spans="1:16" x14ac:dyDescent="0.25">
      <c r="A9" s="2">
        <v>8</v>
      </c>
      <c r="B9" s="2">
        <v>3.15E-2</v>
      </c>
      <c r="C9" s="2">
        <v>15.6</v>
      </c>
      <c r="D9" s="2">
        <v>-0.3</v>
      </c>
      <c r="E9" s="2">
        <v>19.5</v>
      </c>
      <c r="F9" s="2">
        <v>19.8</v>
      </c>
      <c r="G9" s="2">
        <v>194.1</v>
      </c>
      <c r="H9" s="2">
        <v>200</v>
      </c>
      <c r="I9" s="2">
        <v>3.7120000000000002</v>
      </c>
      <c r="J9" s="2">
        <v>0.89800000000000002</v>
      </c>
      <c r="L9">
        <f t="shared" si="0"/>
        <v>2</v>
      </c>
      <c r="M9">
        <f t="shared" si="1"/>
        <v>0.5387931034482758</v>
      </c>
      <c r="N9">
        <f t="shared" si="2"/>
        <v>1.796</v>
      </c>
    </row>
    <row r="10" spans="1:16" x14ac:dyDescent="0.25">
      <c r="A10" s="2">
        <v>9</v>
      </c>
      <c r="B10" s="2">
        <v>3.5200000000000002E-2</v>
      </c>
      <c r="C10" s="2">
        <v>15.9</v>
      </c>
      <c r="D10" s="2">
        <v>0</v>
      </c>
      <c r="E10" s="2">
        <v>19.8</v>
      </c>
      <c r="F10" s="2">
        <v>19.8</v>
      </c>
      <c r="G10" s="2">
        <v>196.1</v>
      </c>
      <c r="H10" s="2">
        <v>200</v>
      </c>
      <c r="I10" s="2">
        <v>4.0019999999999998</v>
      </c>
      <c r="J10" s="2">
        <v>0.83299999999999996</v>
      </c>
      <c r="L10">
        <f t="shared" si="0"/>
        <v>2</v>
      </c>
      <c r="M10">
        <f t="shared" si="1"/>
        <v>0.49975012493753124</v>
      </c>
      <c r="N10">
        <f t="shared" si="2"/>
        <v>1.6659999999999999</v>
      </c>
    </row>
    <row r="11" spans="1:16" x14ac:dyDescent="0.25">
      <c r="A11" s="2">
        <v>10</v>
      </c>
      <c r="B11" s="2">
        <v>3.85E-2</v>
      </c>
      <c r="C11" s="2">
        <v>16.2</v>
      </c>
      <c r="D11" s="2">
        <v>0.3</v>
      </c>
      <c r="E11" s="2">
        <v>19.8</v>
      </c>
      <c r="F11" s="2">
        <v>19.8</v>
      </c>
      <c r="G11" s="2">
        <v>198.1</v>
      </c>
      <c r="H11" s="2">
        <v>200</v>
      </c>
      <c r="I11" s="2">
        <v>4.4080000000000004</v>
      </c>
      <c r="J11" s="2">
        <v>0.75600000000000001</v>
      </c>
      <c r="L11">
        <f t="shared" si="0"/>
        <v>2</v>
      </c>
      <c r="M11">
        <f t="shared" si="1"/>
        <v>0.45372050816696913</v>
      </c>
      <c r="N11">
        <f t="shared" si="2"/>
        <v>1.512</v>
      </c>
    </row>
    <row r="12" spans="1:16" x14ac:dyDescent="0.25">
      <c r="A12" s="2">
        <v>11</v>
      </c>
      <c r="B12" s="2">
        <v>4.1500000000000002E-2</v>
      </c>
      <c r="C12" s="2">
        <v>15.9</v>
      </c>
      <c r="D12" s="2">
        <v>0.6</v>
      </c>
      <c r="E12" s="2">
        <v>19.8</v>
      </c>
      <c r="F12" s="2">
        <v>19.8</v>
      </c>
      <c r="G12" s="2">
        <v>200.1</v>
      </c>
      <c r="H12" s="2">
        <v>200</v>
      </c>
      <c r="I12" s="2">
        <v>4.9249999999999998</v>
      </c>
      <c r="J12" s="2">
        <v>0.67700000000000005</v>
      </c>
      <c r="L12">
        <f t="shared" si="0"/>
        <v>2</v>
      </c>
      <c r="M12">
        <f t="shared" si="1"/>
        <v>0.40609137055837563</v>
      </c>
      <c r="N12">
        <f t="shared" si="2"/>
        <v>1.3540000000000001</v>
      </c>
    </row>
    <row r="13" spans="1:16" x14ac:dyDescent="0.25">
      <c r="A13" s="2">
        <v>12</v>
      </c>
      <c r="B13" s="2">
        <v>4.4499999999999998E-2</v>
      </c>
      <c r="C13" s="2">
        <v>16</v>
      </c>
      <c r="D13" s="2">
        <v>1</v>
      </c>
      <c r="E13" s="2">
        <v>19.8</v>
      </c>
      <c r="F13" s="2">
        <v>19.8</v>
      </c>
      <c r="G13" s="2">
        <v>202.1</v>
      </c>
      <c r="H13" s="2">
        <v>200</v>
      </c>
      <c r="I13" s="2">
        <v>4.9249999999999998</v>
      </c>
      <c r="J13" s="2">
        <v>0.67700000000000005</v>
      </c>
      <c r="L13">
        <f t="shared" si="0"/>
        <v>2</v>
      </c>
      <c r="M13">
        <f t="shared" si="1"/>
        <v>0.40609137055837563</v>
      </c>
      <c r="N13">
        <f t="shared" si="2"/>
        <v>1.3540000000000001</v>
      </c>
    </row>
    <row r="14" spans="1:16" x14ac:dyDescent="0.25">
      <c r="A14" s="2">
        <v>13</v>
      </c>
      <c r="B14" s="2">
        <v>4.7500000000000001E-2</v>
      </c>
      <c r="C14" s="2">
        <v>16.3</v>
      </c>
      <c r="D14" s="2">
        <v>1</v>
      </c>
      <c r="E14" s="2">
        <v>19.8</v>
      </c>
      <c r="F14" s="2">
        <v>19.8</v>
      </c>
      <c r="G14" s="2">
        <v>204.1</v>
      </c>
      <c r="H14" s="2">
        <v>200</v>
      </c>
      <c r="I14" s="2">
        <v>4.9249999999999998</v>
      </c>
      <c r="J14" s="2">
        <v>0.67700000000000005</v>
      </c>
      <c r="L14">
        <f t="shared" si="0"/>
        <v>2</v>
      </c>
      <c r="M14">
        <f t="shared" si="1"/>
        <v>0.40609137055837563</v>
      </c>
      <c r="N14">
        <f t="shared" si="2"/>
        <v>1.3540000000000001</v>
      </c>
    </row>
    <row r="15" spans="1:16" x14ac:dyDescent="0.25">
      <c r="A15" s="2">
        <v>14</v>
      </c>
      <c r="B15" s="2">
        <v>5.11E-2</v>
      </c>
      <c r="C15" s="2">
        <v>16.7</v>
      </c>
      <c r="D15" s="2">
        <v>1.4</v>
      </c>
      <c r="E15" s="2">
        <v>19.8</v>
      </c>
      <c r="F15" s="2">
        <v>19.8</v>
      </c>
      <c r="G15" s="2">
        <v>206.1</v>
      </c>
      <c r="H15" s="2">
        <v>200</v>
      </c>
      <c r="I15" s="2">
        <v>4.1109999999999998</v>
      </c>
      <c r="J15" s="2">
        <v>0.81100000000000005</v>
      </c>
      <c r="L15">
        <f t="shared" si="0"/>
        <v>2</v>
      </c>
      <c r="M15">
        <f t="shared" si="1"/>
        <v>0.48649963512527367</v>
      </c>
      <c r="N15">
        <f t="shared" si="2"/>
        <v>1.6220000000000001</v>
      </c>
    </row>
    <row r="16" spans="1:16" x14ac:dyDescent="0.25">
      <c r="A16" s="2">
        <v>15</v>
      </c>
      <c r="B16" s="2">
        <v>5.5E-2</v>
      </c>
      <c r="C16" s="2">
        <v>17</v>
      </c>
      <c r="D16" s="2">
        <v>1.7</v>
      </c>
      <c r="E16" s="2">
        <v>19.8</v>
      </c>
      <c r="F16" s="2">
        <v>19.8</v>
      </c>
      <c r="G16" s="2">
        <v>208.1</v>
      </c>
      <c r="H16" s="2">
        <v>200</v>
      </c>
      <c r="I16" s="2">
        <v>3.8130000000000002</v>
      </c>
      <c r="J16" s="2">
        <v>0.874</v>
      </c>
      <c r="L16">
        <f t="shared" si="0"/>
        <v>2</v>
      </c>
      <c r="M16">
        <f t="shared" si="1"/>
        <v>0.52452137424600054</v>
      </c>
      <c r="N16">
        <f t="shared" si="2"/>
        <v>1.748</v>
      </c>
    </row>
    <row r="17" spans="1:14" x14ac:dyDescent="0.25">
      <c r="A17" s="2">
        <v>16</v>
      </c>
      <c r="B17" s="2">
        <v>5.8900000000000001E-2</v>
      </c>
      <c r="C17" s="2">
        <v>17.3</v>
      </c>
      <c r="D17" s="2">
        <v>2</v>
      </c>
      <c r="E17" s="2">
        <v>19.8</v>
      </c>
      <c r="F17" s="2">
        <v>19.8</v>
      </c>
      <c r="G17" s="2">
        <v>210.1</v>
      </c>
      <c r="H17" s="2">
        <v>200</v>
      </c>
      <c r="I17" s="2">
        <v>3.7770000000000001</v>
      </c>
      <c r="J17" s="2">
        <v>0.88300000000000001</v>
      </c>
      <c r="L17">
        <f t="shared" si="0"/>
        <v>2</v>
      </c>
      <c r="M17">
        <f t="shared" si="1"/>
        <v>0.52952078369075983</v>
      </c>
      <c r="N17">
        <f t="shared" si="2"/>
        <v>1.766</v>
      </c>
    </row>
    <row r="18" spans="1:14" x14ac:dyDescent="0.25">
      <c r="A18" s="2">
        <v>17</v>
      </c>
      <c r="B18" s="2">
        <v>6.2799999999999995E-2</v>
      </c>
      <c r="C18" s="2">
        <v>17.600000000000001</v>
      </c>
      <c r="D18" s="2">
        <v>2</v>
      </c>
      <c r="E18" s="2">
        <v>19.8</v>
      </c>
      <c r="F18" s="2">
        <v>19.8</v>
      </c>
      <c r="G18" s="2">
        <v>212.1</v>
      </c>
      <c r="H18" s="2">
        <v>200</v>
      </c>
      <c r="I18" s="2">
        <v>3.7770000000000001</v>
      </c>
      <c r="J18" s="2">
        <v>0.88300000000000001</v>
      </c>
      <c r="L18">
        <f t="shared" si="0"/>
        <v>2</v>
      </c>
      <c r="M18">
        <f t="shared" si="1"/>
        <v>0.52952078369075983</v>
      </c>
      <c r="N18">
        <f t="shared" si="2"/>
        <v>1.766</v>
      </c>
    </row>
    <row r="19" spans="1:14" x14ac:dyDescent="0.25">
      <c r="A19" s="2">
        <v>18</v>
      </c>
      <c r="B19" s="2">
        <v>6.6600000000000006E-2</v>
      </c>
      <c r="C19" s="2">
        <v>17.600000000000001</v>
      </c>
      <c r="D19" s="2">
        <v>2</v>
      </c>
      <c r="E19" s="2">
        <v>19.8</v>
      </c>
      <c r="F19" s="2">
        <v>19.8</v>
      </c>
      <c r="G19" s="2">
        <v>214.1</v>
      </c>
      <c r="H19" s="2">
        <v>200</v>
      </c>
      <c r="I19" s="2">
        <v>3.887</v>
      </c>
      <c r="J19" s="2">
        <v>0.85799999999999998</v>
      </c>
      <c r="L19">
        <f t="shared" si="0"/>
        <v>2</v>
      </c>
      <c r="M19">
        <f t="shared" si="1"/>
        <v>0.51453563159248783</v>
      </c>
      <c r="N19">
        <f t="shared" si="2"/>
        <v>1.716</v>
      </c>
    </row>
    <row r="20" spans="1:14" x14ac:dyDescent="0.25">
      <c r="A20" s="2">
        <v>19</v>
      </c>
      <c r="B20" s="2">
        <v>7.0400000000000004E-2</v>
      </c>
      <c r="C20" s="2">
        <v>17.600000000000001</v>
      </c>
      <c r="D20" s="2">
        <v>2</v>
      </c>
      <c r="E20" s="2">
        <v>19.8</v>
      </c>
      <c r="F20" s="2">
        <v>19.8</v>
      </c>
      <c r="G20" s="2">
        <v>216.1</v>
      </c>
      <c r="H20" s="2">
        <v>200</v>
      </c>
      <c r="I20" s="2">
        <v>3.887</v>
      </c>
      <c r="J20" s="2">
        <v>0.85799999999999998</v>
      </c>
      <c r="L20">
        <f t="shared" si="0"/>
        <v>2</v>
      </c>
      <c r="M20">
        <f t="shared" si="1"/>
        <v>0.51453563159248783</v>
      </c>
      <c r="N20">
        <f t="shared" si="2"/>
        <v>1.716</v>
      </c>
    </row>
    <row r="21" spans="1:14" x14ac:dyDescent="0.25">
      <c r="A21" s="2">
        <v>20</v>
      </c>
      <c r="B21" s="2">
        <v>7.4200000000000002E-2</v>
      </c>
      <c r="C21" s="2">
        <v>17.600000000000001</v>
      </c>
      <c r="D21" s="2">
        <v>1.8</v>
      </c>
      <c r="E21" s="2">
        <v>19.8</v>
      </c>
      <c r="F21" s="2">
        <v>19.8</v>
      </c>
      <c r="G21" s="2">
        <v>218.1</v>
      </c>
      <c r="H21" s="2">
        <v>200</v>
      </c>
      <c r="I21" s="2">
        <v>3.887</v>
      </c>
      <c r="J21" s="2">
        <v>0.85799999999999998</v>
      </c>
      <c r="L21">
        <f t="shared" si="0"/>
        <v>2</v>
      </c>
      <c r="M21">
        <f t="shared" si="1"/>
        <v>0.51453563159248783</v>
      </c>
      <c r="N21">
        <f t="shared" si="2"/>
        <v>1.716</v>
      </c>
    </row>
    <row r="22" spans="1:14" x14ac:dyDescent="0.25">
      <c r="A22" s="2">
        <v>21</v>
      </c>
      <c r="B22" s="2">
        <v>7.8100000000000003E-2</v>
      </c>
      <c r="C22" s="2">
        <v>17.600000000000001</v>
      </c>
      <c r="D22" s="2">
        <v>1.5</v>
      </c>
      <c r="E22" s="2">
        <v>19.8</v>
      </c>
      <c r="F22" s="2">
        <v>19.8</v>
      </c>
      <c r="G22" s="2">
        <v>220.1</v>
      </c>
      <c r="H22" s="2">
        <v>200</v>
      </c>
      <c r="I22" s="2">
        <v>3.7930000000000001</v>
      </c>
      <c r="J22" s="2">
        <v>0.879</v>
      </c>
      <c r="L22">
        <f t="shared" si="0"/>
        <v>2</v>
      </c>
      <c r="M22">
        <f t="shared" si="1"/>
        <v>0.52728710783021349</v>
      </c>
      <c r="N22">
        <f t="shared" si="2"/>
        <v>1.758</v>
      </c>
    </row>
    <row r="23" spans="1:14" x14ac:dyDescent="0.25">
      <c r="A23" s="2">
        <v>22</v>
      </c>
      <c r="B23" s="2">
        <v>8.2299999999999998E-2</v>
      </c>
      <c r="C23" s="2">
        <v>17.600000000000001</v>
      </c>
      <c r="D23" s="2">
        <v>1.2</v>
      </c>
      <c r="E23" s="2">
        <v>19.8</v>
      </c>
      <c r="F23" s="2">
        <v>19.8</v>
      </c>
      <c r="G23" s="2">
        <v>222.1</v>
      </c>
      <c r="H23" s="2">
        <v>200</v>
      </c>
      <c r="I23" s="2">
        <v>3.4750000000000001</v>
      </c>
      <c r="J23" s="2">
        <v>0.95899999999999996</v>
      </c>
      <c r="L23">
        <f t="shared" si="0"/>
        <v>2</v>
      </c>
      <c r="M23">
        <f t="shared" si="1"/>
        <v>0.57553956834532372</v>
      </c>
      <c r="N23">
        <f t="shared" si="2"/>
        <v>1.9179999999999999</v>
      </c>
    </row>
    <row r="24" spans="1:14" x14ac:dyDescent="0.25">
      <c r="A24" s="2">
        <v>23</v>
      </c>
      <c r="B24" s="2">
        <v>8.6599999999999996E-2</v>
      </c>
      <c r="C24" s="2">
        <v>17.5</v>
      </c>
      <c r="D24" s="2">
        <v>1.2</v>
      </c>
      <c r="E24" s="2">
        <v>19.8</v>
      </c>
      <c r="F24" s="2">
        <v>19.8</v>
      </c>
      <c r="G24" s="2">
        <v>224.1</v>
      </c>
      <c r="H24" s="2">
        <v>200</v>
      </c>
      <c r="I24" s="2">
        <v>3.411</v>
      </c>
      <c r="J24" s="2">
        <v>0.97699999999999998</v>
      </c>
      <c r="L24">
        <f t="shared" si="0"/>
        <v>2</v>
      </c>
      <c r="M24">
        <f t="shared" si="1"/>
        <v>0.58633831720902962</v>
      </c>
      <c r="N24">
        <f t="shared" si="2"/>
        <v>1.954</v>
      </c>
    </row>
    <row r="25" spans="1:14" x14ac:dyDescent="0.25">
      <c r="A25" s="2">
        <v>24</v>
      </c>
      <c r="B25" s="2">
        <v>9.0999999999999998E-2</v>
      </c>
      <c r="C25" s="2">
        <v>17.2</v>
      </c>
      <c r="D25" s="2">
        <v>1.5</v>
      </c>
      <c r="E25" s="2">
        <v>19.8</v>
      </c>
      <c r="F25" s="2">
        <v>19.8</v>
      </c>
      <c r="G25" s="2">
        <v>226.1</v>
      </c>
      <c r="H25" s="2">
        <v>200</v>
      </c>
      <c r="I25" s="2">
        <v>3.411</v>
      </c>
      <c r="J25" s="2">
        <v>0.97699999999999998</v>
      </c>
      <c r="L25">
        <f t="shared" si="0"/>
        <v>2</v>
      </c>
      <c r="M25">
        <f t="shared" si="1"/>
        <v>0.58633831720902962</v>
      </c>
      <c r="N25">
        <f t="shared" si="2"/>
        <v>1.954</v>
      </c>
    </row>
    <row r="26" spans="1:14" x14ac:dyDescent="0.25">
      <c r="A26" s="2">
        <v>25</v>
      </c>
      <c r="B26" s="2">
        <v>9.5299999999999996E-2</v>
      </c>
      <c r="C26" s="2">
        <v>16.899999999999999</v>
      </c>
      <c r="D26" s="2">
        <v>1.8</v>
      </c>
      <c r="E26" s="2">
        <v>19.8</v>
      </c>
      <c r="F26" s="2">
        <v>19.8</v>
      </c>
      <c r="G26" s="2">
        <v>228.1</v>
      </c>
      <c r="H26" s="2">
        <v>200</v>
      </c>
      <c r="I26" s="2">
        <v>3.411</v>
      </c>
      <c r="J26" s="2">
        <v>0.97699999999999998</v>
      </c>
      <c r="L26">
        <f t="shared" si="0"/>
        <v>2</v>
      </c>
      <c r="M26">
        <f t="shared" si="1"/>
        <v>0.58633831720902962</v>
      </c>
      <c r="N26">
        <f t="shared" si="2"/>
        <v>1.954</v>
      </c>
    </row>
    <row r="27" spans="1:14" x14ac:dyDescent="0.25">
      <c r="A27" s="2">
        <v>26</v>
      </c>
      <c r="B27" s="2">
        <v>9.9500000000000005E-2</v>
      </c>
      <c r="C27" s="2">
        <v>16.600000000000001</v>
      </c>
      <c r="D27" s="2">
        <v>2</v>
      </c>
      <c r="E27" s="2">
        <v>19.8</v>
      </c>
      <c r="F27" s="2">
        <v>19.8</v>
      </c>
      <c r="G27" s="2">
        <v>230.1</v>
      </c>
      <c r="H27" s="2">
        <v>200</v>
      </c>
      <c r="I27" s="2">
        <v>3.5249999999999999</v>
      </c>
      <c r="J27" s="2">
        <v>0.94599999999999995</v>
      </c>
      <c r="L27">
        <f t="shared" si="0"/>
        <v>2</v>
      </c>
      <c r="M27">
        <f t="shared" si="1"/>
        <v>0.56737588652482274</v>
      </c>
      <c r="N27">
        <f t="shared" si="2"/>
        <v>1.8919999999999999</v>
      </c>
    </row>
    <row r="28" spans="1:14" x14ac:dyDescent="0.25">
      <c r="A28" s="2">
        <v>27</v>
      </c>
      <c r="B28" s="2">
        <v>0.1037</v>
      </c>
      <c r="C28" s="2">
        <v>16.2</v>
      </c>
      <c r="D28" s="2">
        <v>1.8</v>
      </c>
      <c r="E28" s="2">
        <v>19.8</v>
      </c>
      <c r="F28" s="2">
        <v>19.8</v>
      </c>
      <c r="G28" s="2">
        <v>232.1</v>
      </c>
      <c r="H28" s="2">
        <v>200</v>
      </c>
      <c r="I28" s="2">
        <v>3.5249999999999999</v>
      </c>
      <c r="J28" s="2">
        <v>0.94599999999999995</v>
      </c>
      <c r="L28">
        <f t="shared" si="0"/>
        <v>2</v>
      </c>
      <c r="M28">
        <f t="shared" si="1"/>
        <v>0.56737588652482274</v>
      </c>
      <c r="N28">
        <f t="shared" si="2"/>
        <v>1.8919999999999999</v>
      </c>
    </row>
    <row r="29" spans="1:14" x14ac:dyDescent="0.25">
      <c r="A29" s="2">
        <v>28</v>
      </c>
      <c r="B29" s="2">
        <v>0.1079</v>
      </c>
      <c r="C29" s="2">
        <v>16</v>
      </c>
      <c r="D29" s="2">
        <v>2</v>
      </c>
      <c r="E29" s="2">
        <v>19.8</v>
      </c>
      <c r="F29" s="2">
        <v>19.8</v>
      </c>
      <c r="G29" s="2">
        <v>234.1</v>
      </c>
      <c r="H29" s="2">
        <v>200</v>
      </c>
      <c r="I29" s="2">
        <v>3.5249999999999999</v>
      </c>
      <c r="J29" s="2">
        <v>0.94599999999999995</v>
      </c>
      <c r="L29">
        <f t="shared" si="0"/>
        <v>2</v>
      </c>
      <c r="M29">
        <f t="shared" si="1"/>
        <v>0.56737588652482274</v>
      </c>
      <c r="N29">
        <f t="shared" si="2"/>
        <v>1.8919999999999999</v>
      </c>
    </row>
    <row r="30" spans="1:14" x14ac:dyDescent="0.25">
      <c r="A30" s="2">
        <v>29</v>
      </c>
      <c r="B30" s="2">
        <v>0.11210000000000001</v>
      </c>
      <c r="C30" s="2">
        <v>16.3</v>
      </c>
      <c r="D30" s="2">
        <v>2</v>
      </c>
      <c r="E30" s="2">
        <v>19.8</v>
      </c>
      <c r="F30" s="2">
        <v>19.8</v>
      </c>
      <c r="G30" s="2">
        <v>236.1</v>
      </c>
      <c r="H30" s="2">
        <v>200</v>
      </c>
      <c r="I30" s="2">
        <v>3.4689999999999999</v>
      </c>
      <c r="J30" s="2">
        <v>0.96099999999999997</v>
      </c>
      <c r="L30">
        <f t="shared" si="0"/>
        <v>2</v>
      </c>
      <c r="M30">
        <f t="shared" si="1"/>
        <v>0.57653502450273852</v>
      </c>
      <c r="N30">
        <f t="shared" si="2"/>
        <v>1.9219999999999999</v>
      </c>
    </row>
    <row r="31" spans="1:14" x14ac:dyDescent="0.25">
      <c r="A31" s="2">
        <v>30</v>
      </c>
      <c r="B31" s="2">
        <v>0.1166</v>
      </c>
      <c r="C31" s="2">
        <v>16.600000000000001</v>
      </c>
      <c r="D31" s="2">
        <v>2</v>
      </c>
      <c r="E31" s="2">
        <v>19.8</v>
      </c>
      <c r="F31" s="2">
        <v>19.5</v>
      </c>
      <c r="G31" s="2">
        <v>238.1</v>
      </c>
      <c r="H31" s="2">
        <v>200</v>
      </c>
      <c r="I31" s="2">
        <v>3.294</v>
      </c>
      <c r="J31" s="2">
        <v>1.012</v>
      </c>
      <c r="L31">
        <f t="shared" si="0"/>
        <v>2</v>
      </c>
      <c r="M31">
        <f t="shared" si="1"/>
        <v>0.60716454159077105</v>
      </c>
      <c r="N31">
        <f t="shared" si="2"/>
        <v>2.024</v>
      </c>
    </row>
    <row r="32" spans="1:14" x14ac:dyDescent="0.25">
      <c r="A32" s="2">
        <v>31</v>
      </c>
      <c r="B32" s="2">
        <v>0.12139999999999999</v>
      </c>
      <c r="C32" s="2">
        <v>17</v>
      </c>
      <c r="D32" s="2">
        <v>2</v>
      </c>
      <c r="E32" s="2">
        <v>19.5</v>
      </c>
      <c r="F32" s="2">
        <v>19.100000000000001</v>
      </c>
      <c r="G32" s="2">
        <v>240.1</v>
      </c>
      <c r="H32" s="2">
        <v>200</v>
      </c>
      <c r="I32" s="2">
        <v>3.0579999999999998</v>
      </c>
      <c r="J32" s="2">
        <v>1.0900000000000001</v>
      </c>
      <c r="L32">
        <f t="shared" si="0"/>
        <v>2</v>
      </c>
      <c r="M32">
        <f t="shared" si="1"/>
        <v>0.65402223675604976</v>
      </c>
      <c r="N32">
        <f t="shared" si="2"/>
        <v>2.1800000000000002</v>
      </c>
    </row>
    <row r="33" spans="1:14" x14ac:dyDescent="0.25">
      <c r="A33" s="2">
        <v>32</v>
      </c>
      <c r="B33" s="2">
        <v>0.1265</v>
      </c>
      <c r="C33" s="2">
        <v>17.3</v>
      </c>
      <c r="D33" s="2">
        <v>2</v>
      </c>
      <c r="E33" s="2">
        <v>19.100000000000001</v>
      </c>
      <c r="F33" s="2">
        <v>18.8</v>
      </c>
      <c r="G33" s="2">
        <v>242.1</v>
      </c>
      <c r="H33" s="2">
        <v>200</v>
      </c>
      <c r="I33" s="2">
        <v>2.8919999999999999</v>
      </c>
      <c r="J33" s="2">
        <v>1.1519999999999999</v>
      </c>
      <c r="L33">
        <f t="shared" si="0"/>
        <v>2</v>
      </c>
      <c r="M33">
        <f t="shared" si="1"/>
        <v>0.69156293222683263</v>
      </c>
      <c r="N33">
        <f t="shared" si="2"/>
        <v>2.3039999999999998</v>
      </c>
    </row>
    <row r="34" spans="1:14" x14ac:dyDescent="0.25">
      <c r="A34" s="2">
        <v>33</v>
      </c>
      <c r="B34" s="2">
        <v>0.13189999999999999</v>
      </c>
      <c r="C34" s="2">
        <v>17.600000000000001</v>
      </c>
      <c r="D34" s="2">
        <v>2</v>
      </c>
      <c r="E34" s="2">
        <v>18.8</v>
      </c>
      <c r="F34" s="2">
        <v>18.5</v>
      </c>
      <c r="G34" s="2">
        <v>244.1</v>
      </c>
      <c r="H34" s="2">
        <v>200</v>
      </c>
      <c r="I34" s="2">
        <v>2.7610000000000001</v>
      </c>
      <c r="J34" s="2">
        <v>1.2070000000000001</v>
      </c>
      <c r="L34">
        <f t="shared" si="0"/>
        <v>2</v>
      </c>
      <c r="M34">
        <f t="shared" si="1"/>
        <v>0.72437522636725826</v>
      </c>
      <c r="N34">
        <f t="shared" si="2"/>
        <v>2.4140000000000001</v>
      </c>
    </row>
    <row r="35" spans="1:14" x14ac:dyDescent="0.25">
      <c r="A35" s="2">
        <v>34</v>
      </c>
      <c r="B35" s="2">
        <v>0.13789999999999999</v>
      </c>
      <c r="C35" s="2">
        <v>17.600000000000001</v>
      </c>
      <c r="D35" s="2">
        <v>2</v>
      </c>
      <c r="E35" s="2">
        <v>18.5</v>
      </c>
      <c r="F35" s="2">
        <v>18.2</v>
      </c>
      <c r="G35" s="2">
        <v>246.1</v>
      </c>
      <c r="H35" s="2">
        <v>200</v>
      </c>
      <c r="I35" s="2">
        <v>2.4689999999999999</v>
      </c>
      <c r="J35" s="2">
        <v>1.35</v>
      </c>
      <c r="L35">
        <f t="shared" si="0"/>
        <v>2</v>
      </c>
      <c r="M35">
        <f t="shared" si="1"/>
        <v>0.81004455245038487</v>
      </c>
      <c r="N35">
        <f t="shared" si="2"/>
        <v>2.7</v>
      </c>
    </row>
    <row r="36" spans="1:14" x14ac:dyDescent="0.25">
      <c r="A36" s="2">
        <v>35</v>
      </c>
      <c r="B36" s="2">
        <v>0.14380000000000001</v>
      </c>
      <c r="C36" s="2">
        <v>17.600000000000001</v>
      </c>
      <c r="D36" s="2">
        <v>2</v>
      </c>
      <c r="E36" s="2">
        <v>18.2</v>
      </c>
      <c r="F36" s="2">
        <v>17.8</v>
      </c>
      <c r="G36" s="2">
        <v>248.1</v>
      </c>
      <c r="H36" s="2">
        <v>200</v>
      </c>
      <c r="I36" s="2">
        <v>2.4689999999999999</v>
      </c>
      <c r="J36" s="2">
        <v>1.35</v>
      </c>
      <c r="L36">
        <f t="shared" si="0"/>
        <v>2</v>
      </c>
      <c r="M36">
        <f t="shared" si="1"/>
        <v>0.81004455245038487</v>
      </c>
      <c r="N36">
        <f t="shared" si="2"/>
        <v>2.7</v>
      </c>
    </row>
    <row r="37" spans="1:14" x14ac:dyDescent="0.25">
      <c r="A37" s="2">
        <v>36</v>
      </c>
      <c r="B37" s="2">
        <v>0.14979999999999999</v>
      </c>
      <c r="C37" s="2">
        <v>17.600000000000001</v>
      </c>
      <c r="D37" s="2">
        <v>1.7</v>
      </c>
      <c r="E37" s="2">
        <v>17.8</v>
      </c>
      <c r="F37" s="2">
        <v>17.5</v>
      </c>
      <c r="G37" s="2">
        <v>250.1</v>
      </c>
      <c r="H37" s="2">
        <v>200</v>
      </c>
      <c r="I37" s="2">
        <v>2.4689999999999999</v>
      </c>
      <c r="J37" s="2">
        <v>1.35</v>
      </c>
      <c r="L37">
        <f t="shared" si="0"/>
        <v>2</v>
      </c>
      <c r="M37">
        <f t="shared" si="1"/>
        <v>0.81004455245038487</v>
      </c>
      <c r="N37">
        <f t="shared" si="2"/>
        <v>2.7</v>
      </c>
    </row>
    <row r="38" spans="1:14" x14ac:dyDescent="0.25">
      <c r="A38" s="2">
        <v>37</v>
      </c>
      <c r="B38" s="2">
        <v>0.15579999999999999</v>
      </c>
      <c r="C38" s="2">
        <v>17.600000000000001</v>
      </c>
      <c r="D38" s="2">
        <v>2</v>
      </c>
      <c r="E38" s="2">
        <v>17.5</v>
      </c>
      <c r="F38" s="2">
        <v>17.2</v>
      </c>
      <c r="G38" s="2">
        <v>252.1</v>
      </c>
      <c r="H38" s="2">
        <v>200</v>
      </c>
      <c r="I38" s="2">
        <v>2.4689999999999999</v>
      </c>
      <c r="J38" s="2">
        <v>1.35</v>
      </c>
      <c r="L38">
        <f t="shared" si="0"/>
        <v>2</v>
      </c>
      <c r="M38">
        <f t="shared" si="1"/>
        <v>0.81004455245038487</v>
      </c>
      <c r="N38">
        <f t="shared" si="2"/>
        <v>2.7</v>
      </c>
    </row>
    <row r="39" spans="1:14" x14ac:dyDescent="0.25">
      <c r="A39" s="2">
        <v>38</v>
      </c>
      <c r="B39" s="2">
        <v>0.16189999999999999</v>
      </c>
      <c r="C39" s="2">
        <v>17.3</v>
      </c>
      <c r="D39" s="2">
        <v>2</v>
      </c>
      <c r="E39" s="2">
        <v>17.2</v>
      </c>
      <c r="F39" s="2">
        <v>16.8</v>
      </c>
      <c r="G39" s="2">
        <v>254.1</v>
      </c>
      <c r="H39" s="2">
        <v>200</v>
      </c>
      <c r="I39" s="2">
        <v>2.415</v>
      </c>
      <c r="J39" s="2">
        <v>1.38</v>
      </c>
      <c r="L39">
        <f t="shared" si="0"/>
        <v>2</v>
      </c>
      <c r="M39">
        <f t="shared" si="1"/>
        <v>0.82815734989648027</v>
      </c>
      <c r="N39">
        <f t="shared" si="2"/>
        <v>2.76</v>
      </c>
    </row>
    <row r="40" spans="1:14" x14ac:dyDescent="0.25">
      <c r="A40" s="2">
        <v>39</v>
      </c>
      <c r="B40" s="2">
        <v>0.16800000000000001</v>
      </c>
      <c r="C40" s="2">
        <v>16.899999999999999</v>
      </c>
      <c r="D40" s="2">
        <v>2</v>
      </c>
      <c r="E40" s="2">
        <v>16.8</v>
      </c>
      <c r="F40" s="2">
        <v>16.5</v>
      </c>
      <c r="G40" s="2">
        <v>256.10000000000002</v>
      </c>
      <c r="H40" s="2">
        <v>200</v>
      </c>
      <c r="I40" s="2">
        <v>2.415</v>
      </c>
      <c r="J40" s="2">
        <v>1.38</v>
      </c>
      <c r="L40">
        <f t="shared" si="0"/>
        <v>2.0000000000000284</v>
      </c>
      <c r="M40">
        <f t="shared" si="1"/>
        <v>0.82815734989649203</v>
      </c>
      <c r="N40">
        <f t="shared" si="2"/>
        <v>2.7600000000000389</v>
      </c>
    </row>
    <row r="41" spans="1:14" x14ac:dyDescent="0.25">
      <c r="A41" s="2">
        <v>40</v>
      </c>
      <c r="B41" s="2">
        <v>0.1741</v>
      </c>
      <c r="C41" s="2">
        <v>17.2</v>
      </c>
      <c r="D41" s="2">
        <v>2</v>
      </c>
      <c r="E41" s="2">
        <v>16.5</v>
      </c>
      <c r="F41" s="2">
        <v>16.2</v>
      </c>
      <c r="G41" s="2">
        <v>258.10000000000002</v>
      </c>
      <c r="H41" s="2">
        <v>200</v>
      </c>
      <c r="I41" s="2">
        <v>2.415</v>
      </c>
      <c r="J41" s="2">
        <v>1.38</v>
      </c>
      <c r="L41">
        <f t="shared" si="0"/>
        <v>2</v>
      </c>
      <c r="M41">
        <f t="shared" si="1"/>
        <v>0.82815734989648027</v>
      </c>
      <c r="N41">
        <f t="shared" si="2"/>
        <v>2.76</v>
      </c>
    </row>
    <row r="42" spans="1:14" x14ac:dyDescent="0.25">
      <c r="A42" s="2">
        <v>41</v>
      </c>
      <c r="B42" s="2">
        <v>0.18029999999999999</v>
      </c>
      <c r="C42" s="2">
        <v>17.2</v>
      </c>
      <c r="D42" s="2">
        <v>1.7</v>
      </c>
      <c r="E42" s="2">
        <v>16.2</v>
      </c>
      <c r="F42" s="2">
        <v>15.8</v>
      </c>
      <c r="G42" s="2">
        <v>260.10000000000002</v>
      </c>
      <c r="H42" s="2">
        <v>200</v>
      </c>
      <c r="I42" s="2">
        <v>2.415</v>
      </c>
      <c r="J42" s="2">
        <v>1.38</v>
      </c>
      <c r="L42">
        <f t="shared" si="0"/>
        <v>2</v>
      </c>
      <c r="M42">
        <f t="shared" si="1"/>
        <v>0.82815734989648027</v>
      </c>
      <c r="N42">
        <f t="shared" si="2"/>
        <v>2.76</v>
      </c>
    </row>
    <row r="43" spans="1:14" x14ac:dyDescent="0.25">
      <c r="A43" s="2">
        <v>42</v>
      </c>
      <c r="B43" s="2">
        <v>0.18679999999999999</v>
      </c>
      <c r="C43" s="2">
        <v>17.5</v>
      </c>
      <c r="D43" s="2">
        <v>2</v>
      </c>
      <c r="E43" s="2">
        <v>16</v>
      </c>
      <c r="F43" s="2">
        <v>15.5</v>
      </c>
      <c r="G43" s="2">
        <v>262.10000000000002</v>
      </c>
      <c r="H43" s="2">
        <v>200</v>
      </c>
      <c r="I43" s="2">
        <v>2.2530000000000001</v>
      </c>
      <c r="J43" s="2">
        <v>1.4790000000000001</v>
      </c>
      <c r="L43">
        <f t="shared" si="0"/>
        <v>2</v>
      </c>
      <c r="M43">
        <f t="shared" si="1"/>
        <v>0.88770528184642694</v>
      </c>
      <c r="N43">
        <f t="shared" si="2"/>
        <v>2.9580000000000002</v>
      </c>
    </row>
    <row r="44" spans="1:14" x14ac:dyDescent="0.25">
      <c r="A44" s="2">
        <v>43</v>
      </c>
      <c r="B44" s="2">
        <v>0.19339999999999999</v>
      </c>
      <c r="C44" s="2">
        <v>17.600000000000001</v>
      </c>
      <c r="D44" s="2">
        <v>2</v>
      </c>
      <c r="E44" s="2">
        <v>16</v>
      </c>
      <c r="F44" s="2">
        <v>15.5</v>
      </c>
      <c r="G44" s="2">
        <v>264.10000000000002</v>
      </c>
      <c r="H44" s="2">
        <v>200</v>
      </c>
      <c r="I44" s="2">
        <v>2.2530000000000001</v>
      </c>
      <c r="J44" s="2">
        <v>1.4790000000000001</v>
      </c>
      <c r="L44">
        <f t="shared" si="0"/>
        <v>2</v>
      </c>
      <c r="M44">
        <f t="shared" si="1"/>
        <v>0.88770528184642694</v>
      </c>
      <c r="N44">
        <f t="shared" si="2"/>
        <v>2.9580000000000002</v>
      </c>
    </row>
    <row r="45" spans="1:14" x14ac:dyDescent="0.25">
      <c r="A45" s="2">
        <v>44</v>
      </c>
      <c r="B45" s="2">
        <v>0.19989999999999999</v>
      </c>
      <c r="C45" s="2">
        <v>17.3</v>
      </c>
      <c r="D45" s="2">
        <v>1.9</v>
      </c>
      <c r="E45" s="2">
        <v>16</v>
      </c>
      <c r="F45" s="2">
        <v>15.8</v>
      </c>
      <c r="G45" s="2">
        <v>266.10000000000002</v>
      </c>
      <c r="H45" s="2">
        <v>200</v>
      </c>
      <c r="I45" s="2">
        <v>2.2530000000000001</v>
      </c>
      <c r="J45" s="2">
        <v>1.4790000000000001</v>
      </c>
      <c r="L45">
        <f t="shared" si="0"/>
        <v>2</v>
      </c>
      <c r="M45">
        <f t="shared" si="1"/>
        <v>0.88770528184642694</v>
      </c>
      <c r="N45">
        <f t="shared" si="2"/>
        <v>2.9580000000000002</v>
      </c>
    </row>
    <row r="46" spans="1:14" x14ac:dyDescent="0.25">
      <c r="A46" s="2">
        <v>45</v>
      </c>
      <c r="B46" s="2">
        <v>0.20630000000000001</v>
      </c>
      <c r="C46" s="2">
        <v>17</v>
      </c>
      <c r="D46" s="2">
        <v>1.8</v>
      </c>
      <c r="E46" s="2">
        <v>15.7</v>
      </c>
      <c r="F46" s="2">
        <v>16.2</v>
      </c>
      <c r="G46" s="2">
        <v>268.10000000000002</v>
      </c>
      <c r="H46" s="2">
        <v>200</v>
      </c>
      <c r="I46" s="2">
        <v>2.3220000000000001</v>
      </c>
      <c r="J46" s="2">
        <v>1.4350000000000001</v>
      </c>
      <c r="L46">
        <f t="shared" si="0"/>
        <v>2</v>
      </c>
      <c r="M46">
        <f t="shared" si="1"/>
        <v>0.86132644272179149</v>
      </c>
      <c r="N46">
        <f t="shared" si="2"/>
        <v>2.87</v>
      </c>
    </row>
    <row r="47" spans="1:14" x14ac:dyDescent="0.25">
      <c r="A47" s="2">
        <v>46</v>
      </c>
      <c r="B47" s="2">
        <v>0.21249999999999999</v>
      </c>
      <c r="C47" s="2">
        <v>16.7</v>
      </c>
      <c r="D47" s="2">
        <v>2</v>
      </c>
      <c r="E47" s="2">
        <v>15.3</v>
      </c>
      <c r="F47" s="2">
        <v>16.5</v>
      </c>
      <c r="G47" s="2">
        <v>270.10000000000002</v>
      </c>
      <c r="H47" s="2">
        <v>200</v>
      </c>
      <c r="I47" s="2">
        <v>2.379</v>
      </c>
      <c r="J47" s="2">
        <v>1.401</v>
      </c>
      <c r="L47">
        <f t="shared" si="0"/>
        <v>2</v>
      </c>
      <c r="M47">
        <f t="shared" si="1"/>
        <v>0.8406893652795292</v>
      </c>
      <c r="N47">
        <f t="shared" si="2"/>
        <v>2.802</v>
      </c>
    </row>
    <row r="48" spans="1:14" x14ac:dyDescent="0.25">
      <c r="A48" s="2">
        <v>47</v>
      </c>
      <c r="B48" s="2">
        <v>0.21820000000000001</v>
      </c>
      <c r="C48" s="2">
        <v>17</v>
      </c>
      <c r="D48" s="2">
        <v>2</v>
      </c>
      <c r="E48" s="2">
        <v>15</v>
      </c>
      <c r="F48" s="2">
        <v>16.8</v>
      </c>
      <c r="G48" s="2">
        <v>272.10000000000002</v>
      </c>
      <c r="H48" s="2">
        <v>200</v>
      </c>
      <c r="I48" s="2">
        <v>2.5640000000000001</v>
      </c>
      <c r="J48" s="2">
        <v>1.3</v>
      </c>
      <c r="L48">
        <f t="shared" si="0"/>
        <v>2</v>
      </c>
      <c r="M48">
        <f t="shared" si="1"/>
        <v>0.78003120124804992</v>
      </c>
      <c r="N48">
        <f t="shared" si="2"/>
        <v>2.6</v>
      </c>
    </row>
    <row r="49" spans="1:14" x14ac:dyDescent="0.25">
      <c r="A49" s="2">
        <v>48</v>
      </c>
      <c r="B49" s="2">
        <v>0.22359999999999999</v>
      </c>
      <c r="C49" s="2">
        <v>17.3</v>
      </c>
      <c r="D49" s="2">
        <v>2</v>
      </c>
      <c r="E49" s="2">
        <v>15</v>
      </c>
      <c r="F49" s="2">
        <v>17.2</v>
      </c>
      <c r="G49" s="2">
        <v>274.10000000000002</v>
      </c>
      <c r="H49" s="2">
        <v>200</v>
      </c>
      <c r="I49" s="2">
        <v>2.7730000000000001</v>
      </c>
      <c r="J49" s="2">
        <v>1.202</v>
      </c>
      <c r="L49">
        <f t="shared" si="0"/>
        <v>2</v>
      </c>
      <c r="M49">
        <f t="shared" si="1"/>
        <v>0.7212405337179949</v>
      </c>
      <c r="N49">
        <f t="shared" si="2"/>
        <v>2.4039999999999999</v>
      </c>
    </row>
    <row r="50" spans="1:14" x14ac:dyDescent="0.25">
      <c r="A50" s="2">
        <v>49</v>
      </c>
      <c r="B50" s="2">
        <v>0.22889999999999999</v>
      </c>
      <c r="C50" s="2">
        <v>17.600000000000001</v>
      </c>
      <c r="D50" s="2">
        <v>1.8</v>
      </c>
      <c r="E50" s="2">
        <v>15</v>
      </c>
      <c r="F50" s="2">
        <v>17.5</v>
      </c>
      <c r="G50" s="2">
        <v>276.10000000000002</v>
      </c>
      <c r="H50" s="2">
        <v>200</v>
      </c>
      <c r="I50" s="2">
        <v>2.7730000000000001</v>
      </c>
      <c r="J50" s="2">
        <v>1.202</v>
      </c>
      <c r="L50">
        <f t="shared" si="0"/>
        <v>2</v>
      </c>
      <c r="M50">
        <f t="shared" si="1"/>
        <v>0.7212405337179949</v>
      </c>
      <c r="N50">
        <f t="shared" si="2"/>
        <v>2.4039999999999999</v>
      </c>
    </row>
    <row r="51" spans="1:14" x14ac:dyDescent="0.25">
      <c r="A51" s="2">
        <v>50</v>
      </c>
      <c r="B51" s="2">
        <v>0.23380000000000001</v>
      </c>
      <c r="C51" s="2">
        <v>17.600000000000001</v>
      </c>
      <c r="D51" s="2">
        <v>2</v>
      </c>
      <c r="E51" s="2">
        <v>15</v>
      </c>
      <c r="F51" s="2">
        <v>17.8</v>
      </c>
      <c r="G51" s="2">
        <v>278.10000000000002</v>
      </c>
      <c r="H51" s="2">
        <v>200</v>
      </c>
      <c r="I51" s="2">
        <v>2.9889999999999999</v>
      </c>
      <c r="J51" s="2">
        <v>1.115</v>
      </c>
      <c r="L51">
        <f t="shared" si="0"/>
        <v>2</v>
      </c>
      <c r="M51">
        <f t="shared" si="1"/>
        <v>0.66912010705921721</v>
      </c>
      <c r="N51">
        <f t="shared" si="2"/>
        <v>2.23</v>
      </c>
    </row>
    <row r="52" spans="1:14" x14ac:dyDescent="0.25">
      <c r="A52" s="2">
        <v>51</v>
      </c>
      <c r="B52" s="2">
        <v>0.23860000000000001</v>
      </c>
      <c r="C52" s="2">
        <v>17.600000000000001</v>
      </c>
      <c r="D52" s="2">
        <v>1.8</v>
      </c>
      <c r="E52" s="2">
        <v>15.3</v>
      </c>
      <c r="F52" s="2">
        <v>18.2</v>
      </c>
      <c r="G52" s="2">
        <v>280.10000000000002</v>
      </c>
      <c r="H52" s="2">
        <v>200</v>
      </c>
      <c r="I52" s="2">
        <v>3.113</v>
      </c>
      <c r="J52" s="2">
        <v>1.071</v>
      </c>
      <c r="L52">
        <f t="shared" si="0"/>
        <v>2</v>
      </c>
      <c r="M52">
        <f t="shared" si="1"/>
        <v>0.6424670735624799</v>
      </c>
      <c r="N52">
        <f t="shared" si="2"/>
        <v>2.1419999999999999</v>
      </c>
    </row>
    <row r="53" spans="1:14" x14ac:dyDescent="0.25">
      <c r="A53" s="2">
        <v>52</v>
      </c>
      <c r="B53" s="2">
        <v>0.24329999999999999</v>
      </c>
      <c r="C53" s="2">
        <v>17.600000000000001</v>
      </c>
      <c r="D53" s="2">
        <v>1.8</v>
      </c>
      <c r="E53" s="2">
        <v>15.7</v>
      </c>
      <c r="F53" s="2">
        <v>18.5</v>
      </c>
      <c r="G53" s="2">
        <v>282.10000000000002</v>
      </c>
      <c r="H53" s="2">
        <v>200</v>
      </c>
      <c r="I53" s="2">
        <v>3.113</v>
      </c>
      <c r="J53" s="2">
        <v>1.071</v>
      </c>
      <c r="L53">
        <f t="shared" si="0"/>
        <v>2</v>
      </c>
      <c r="M53">
        <f t="shared" si="1"/>
        <v>0.6424670735624799</v>
      </c>
      <c r="N53">
        <f t="shared" si="2"/>
        <v>2.1419999999999999</v>
      </c>
    </row>
    <row r="54" spans="1:14" x14ac:dyDescent="0.25">
      <c r="A54" s="2">
        <v>53</v>
      </c>
      <c r="B54" s="2">
        <v>0.248</v>
      </c>
      <c r="C54" s="2">
        <v>17.600000000000001</v>
      </c>
      <c r="D54" s="2">
        <v>1.8</v>
      </c>
      <c r="E54" s="2">
        <v>16</v>
      </c>
      <c r="F54" s="2">
        <v>18.8</v>
      </c>
      <c r="G54" s="2">
        <v>284.10000000000002</v>
      </c>
      <c r="H54" s="2">
        <v>200</v>
      </c>
      <c r="I54" s="2">
        <v>3.113</v>
      </c>
      <c r="J54" s="2">
        <v>1.071</v>
      </c>
      <c r="L54">
        <f t="shared" si="0"/>
        <v>2</v>
      </c>
      <c r="M54">
        <f t="shared" si="1"/>
        <v>0.6424670735624799</v>
      </c>
      <c r="N54">
        <f t="shared" si="2"/>
        <v>2.1419999999999999</v>
      </c>
    </row>
    <row r="55" spans="1:14" x14ac:dyDescent="0.25">
      <c r="A55" s="2">
        <v>54</v>
      </c>
      <c r="B55" s="2">
        <v>0.25290000000000001</v>
      </c>
      <c r="C55" s="2">
        <v>17.399999999999999</v>
      </c>
      <c r="D55" s="2">
        <v>1.6</v>
      </c>
      <c r="E55" s="2">
        <v>16</v>
      </c>
      <c r="F55" s="2">
        <v>19.100000000000001</v>
      </c>
      <c r="G55" s="2">
        <v>286.10000000000002</v>
      </c>
      <c r="H55" s="2">
        <v>200</v>
      </c>
      <c r="I55" s="2">
        <v>3.016</v>
      </c>
      <c r="J55" s="2">
        <v>1.105</v>
      </c>
      <c r="L55">
        <f t="shared" si="0"/>
        <v>2</v>
      </c>
      <c r="M55">
        <f t="shared" si="1"/>
        <v>0.66312997347480107</v>
      </c>
      <c r="N55">
        <f t="shared" si="2"/>
        <v>2.21</v>
      </c>
    </row>
    <row r="56" spans="1:14" x14ac:dyDescent="0.25">
      <c r="A56" s="2">
        <v>55</v>
      </c>
      <c r="B56" s="2">
        <v>0.25779999999999997</v>
      </c>
      <c r="C56" s="2">
        <v>17.100000000000001</v>
      </c>
      <c r="D56" s="2">
        <v>1.2</v>
      </c>
      <c r="E56" s="2">
        <v>16</v>
      </c>
      <c r="F56" s="2">
        <v>19.5</v>
      </c>
      <c r="G56" s="2">
        <v>288.10000000000002</v>
      </c>
      <c r="H56" s="2">
        <v>200</v>
      </c>
      <c r="I56" s="2">
        <v>3.016</v>
      </c>
      <c r="J56" s="2">
        <v>1.105</v>
      </c>
      <c r="L56">
        <f t="shared" si="0"/>
        <v>2</v>
      </c>
      <c r="M56">
        <f t="shared" si="1"/>
        <v>0.66312997347480107</v>
      </c>
      <c r="N56">
        <f t="shared" si="2"/>
        <v>2.21</v>
      </c>
    </row>
    <row r="57" spans="1:14" x14ac:dyDescent="0.25">
      <c r="A57" s="2">
        <v>56</v>
      </c>
      <c r="B57" s="2">
        <v>0.26269999999999999</v>
      </c>
      <c r="C57" s="2">
        <v>17.2</v>
      </c>
      <c r="D57" s="2">
        <v>1.4</v>
      </c>
      <c r="E57" s="2">
        <v>16</v>
      </c>
      <c r="F57" s="2">
        <v>19.8</v>
      </c>
      <c r="G57" s="2">
        <v>290.10000000000002</v>
      </c>
      <c r="H57" s="2">
        <v>200</v>
      </c>
      <c r="I57" s="2">
        <v>3.016</v>
      </c>
      <c r="J57" s="2">
        <v>1.105</v>
      </c>
      <c r="L57">
        <f t="shared" si="0"/>
        <v>2</v>
      </c>
      <c r="M57">
        <f t="shared" si="1"/>
        <v>0.66312997347480107</v>
      </c>
      <c r="N57">
        <f t="shared" si="2"/>
        <v>2.21</v>
      </c>
    </row>
    <row r="58" spans="1:14" x14ac:dyDescent="0.25">
      <c r="A58" s="2">
        <v>57</v>
      </c>
      <c r="B58" s="2">
        <v>0.2676</v>
      </c>
      <c r="C58" s="2">
        <v>16.899999999999999</v>
      </c>
      <c r="D58" s="2">
        <v>1.8</v>
      </c>
      <c r="E58" s="2">
        <v>16</v>
      </c>
      <c r="F58" s="2">
        <v>19.8</v>
      </c>
      <c r="G58" s="2">
        <v>292.10000000000002</v>
      </c>
      <c r="H58" s="2">
        <v>200</v>
      </c>
      <c r="I58" s="2">
        <v>3.016</v>
      </c>
      <c r="J58" s="2">
        <v>1.105</v>
      </c>
      <c r="L58">
        <f t="shared" si="0"/>
        <v>2</v>
      </c>
      <c r="M58">
        <f t="shared" si="1"/>
        <v>0.66312997347480107</v>
      </c>
      <c r="N58">
        <f t="shared" si="2"/>
        <v>2.21</v>
      </c>
    </row>
    <row r="59" spans="1:14" x14ac:dyDescent="0.25">
      <c r="A59" s="2">
        <v>58</v>
      </c>
      <c r="B59" s="2">
        <v>0.27229999999999999</v>
      </c>
      <c r="C59" s="2">
        <v>16.5</v>
      </c>
      <c r="D59" s="2">
        <v>1.8</v>
      </c>
      <c r="E59" s="2">
        <v>16</v>
      </c>
      <c r="F59" s="2">
        <v>19.8</v>
      </c>
      <c r="G59" s="2">
        <v>294.10000000000002</v>
      </c>
      <c r="H59" s="2">
        <v>200</v>
      </c>
      <c r="I59" s="2">
        <v>3.16</v>
      </c>
      <c r="J59" s="2">
        <v>1.0549999999999999</v>
      </c>
      <c r="L59">
        <f t="shared" si="0"/>
        <v>2</v>
      </c>
      <c r="M59">
        <f t="shared" si="1"/>
        <v>0.63291139240506322</v>
      </c>
      <c r="N59">
        <f t="shared" si="2"/>
        <v>2.11</v>
      </c>
    </row>
    <row r="60" spans="1:14" x14ac:dyDescent="0.25">
      <c r="A60" s="2">
        <v>59</v>
      </c>
      <c r="B60" s="2">
        <v>0.2767</v>
      </c>
      <c r="C60" s="2">
        <v>16.7</v>
      </c>
      <c r="D60" s="2">
        <v>2</v>
      </c>
      <c r="E60" s="2">
        <v>16.3</v>
      </c>
      <c r="F60" s="2">
        <v>19.8</v>
      </c>
      <c r="G60" s="2">
        <v>296.10000000000002</v>
      </c>
      <c r="H60" s="2">
        <v>200</v>
      </c>
      <c r="I60" s="2">
        <v>3.3159999999999998</v>
      </c>
      <c r="J60" s="2">
        <v>1.0049999999999999</v>
      </c>
      <c r="L60">
        <f t="shared" si="0"/>
        <v>2</v>
      </c>
      <c r="M60">
        <f t="shared" si="1"/>
        <v>0.60313630880579017</v>
      </c>
      <c r="N60">
        <f t="shared" si="2"/>
        <v>2.0099999999999998</v>
      </c>
    </row>
    <row r="61" spans="1:14" x14ac:dyDescent="0.25">
      <c r="A61" s="2">
        <v>60</v>
      </c>
      <c r="B61" s="2">
        <v>0.28160000000000002</v>
      </c>
      <c r="C61" s="2">
        <v>17</v>
      </c>
      <c r="D61" s="2">
        <v>2</v>
      </c>
      <c r="E61" s="2">
        <v>16.7</v>
      </c>
      <c r="F61" s="2">
        <v>19.8</v>
      </c>
      <c r="G61" s="2">
        <v>298.10000000000002</v>
      </c>
      <c r="H61" s="2">
        <v>200</v>
      </c>
      <c r="I61" s="2">
        <v>3.032</v>
      </c>
      <c r="J61" s="2">
        <v>1.099</v>
      </c>
      <c r="L61">
        <f t="shared" si="0"/>
        <v>2</v>
      </c>
      <c r="M61">
        <f t="shared" si="1"/>
        <v>0.65963060686015829</v>
      </c>
      <c r="N61">
        <f t="shared" si="2"/>
        <v>2.198</v>
      </c>
    </row>
    <row r="62" spans="1:14" x14ac:dyDescent="0.25">
      <c r="A62" s="2">
        <v>61</v>
      </c>
      <c r="B62" s="2">
        <v>0.2868</v>
      </c>
      <c r="C62" s="2">
        <v>16.7</v>
      </c>
      <c r="D62" s="2">
        <v>2</v>
      </c>
      <c r="E62" s="2">
        <v>17</v>
      </c>
      <c r="F62" s="2">
        <v>19.8</v>
      </c>
      <c r="G62" s="2">
        <v>300.10000000000002</v>
      </c>
      <c r="H62" s="2">
        <v>200</v>
      </c>
      <c r="I62" s="2">
        <v>2.8260000000000001</v>
      </c>
      <c r="J62" s="2">
        <v>1.179</v>
      </c>
      <c r="L62">
        <f t="shared" si="0"/>
        <v>2</v>
      </c>
      <c r="M62">
        <f t="shared" si="1"/>
        <v>0.70771408351026188</v>
      </c>
      <c r="N62">
        <f t="shared" si="2"/>
        <v>2.3580000000000001</v>
      </c>
    </row>
    <row r="63" spans="1:14" x14ac:dyDescent="0.25">
      <c r="A63" s="2">
        <v>62</v>
      </c>
      <c r="B63" s="2">
        <v>0.29260000000000003</v>
      </c>
      <c r="C63" s="2">
        <v>16.600000000000001</v>
      </c>
      <c r="D63" s="2">
        <v>2</v>
      </c>
      <c r="E63" s="2">
        <v>17</v>
      </c>
      <c r="F63" s="2">
        <v>19.8</v>
      </c>
      <c r="G63" s="2">
        <v>302.10000000000002</v>
      </c>
      <c r="H63" s="2">
        <v>200</v>
      </c>
      <c r="I63" s="2">
        <v>2.5750000000000002</v>
      </c>
      <c r="J63" s="2">
        <v>1.2949999999999999</v>
      </c>
      <c r="L63">
        <f t="shared" si="0"/>
        <v>2</v>
      </c>
      <c r="M63">
        <f t="shared" si="1"/>
        <v>0.77669902912621358</v>
      </c>
      <c r="N63">
        <f t="shared" si="2"/>
        <v>2.59</v>
      </c>
    </row>
    <row r="64" spans="1:14" x14ac:dyDescent="0.25">
      <c r="A64" s="2">
        <v>63</v>
      </c>
      <c r="B64" s="2">
        <v>0.29880000000000001</v>
      </c>
      <c r="C64" s="2">
        <v>16.899999999999999</v>
      </c>
      <c r="D64" s="2">
        <v>2</v>
      </c>
      <c r="E64" s="2">
        <v>17</v>
      </c>
      <c r="F64" s="2">
        <v>19.8</v>
      </c>
      <c r="G64" s="2">
        <v>304.10000000000002</v>
      </c>
      <c r="H64" s="2">
        <v>200</v>
      </c>
      <c r="I64" s="2">
        <v>2.3860000000000001</v>
      </c>
      <c r="J64" s="2">
        <v>1.397</v>
      </c>
      <c r="L64">
        <f t="shared" si="0"/>
        <v>2</v>
      </c>
      <c r="M64">
        <f t="shared" si="1"/>
        <v>0.83822296730930423</v>
      </c>
      <c r="N64">
        <f t="shared" si="2"/>
        <v>2.794</v>
      </c>
    </row>
    <row r="65" spans="1:14" x14ac:dyDescent="0.25">
      <c r="A65" s="2">
        <v>64</v>
      </c>
      <c r="B65" s="2">
        <v>0.30530000000000002</v>
      </c>
      <c r="C65" s="2">
        <v>17.3</v>
      </c>
      <c r="D65" s="2">
        <v>2</v>
      </c>
      <c r="E65" s="2">
        <v>17</v>
      </c>
      <c r="F65" s="2">
        <v>19.8</v>
      </c>
      <c r="G65" s="2">
        <v>306.10000000000002</v>
      </c>
      <c r="H65" s="2">
        <v>200</v>
      </c>
      <c r="I65" s="2">
        <v>2.2440000000000002</v>
      </c>
      <c r="J65" s="2">
        <v>1.4850000000000001</v>
      </c>
      <c r="L65">
        <f t="shared" si="0"/>
        <v>2</v>
      </c>
      <c r="M65">
        <f t="shared" si="1"/>
        <v>0.89126559714794995</v>
      </c>
      <c r="N65">
        <f t="shared" si="2"/>
        <v>2.97</v>
      </c>
    </row>
    <row r="66" spans="1:14" x14ac:dyDescent="0.25">
      <c r="A66" s="2">
        <v>65</v>
      </c>
      <c r="B66" s="2">
        <v>0.31240000000000001</v>
      </c>
      <c r="C66" s="2">
        <v>17.600000000000001</v>
      </c>
      <c r="D66" s="2">
        <v>1.9</v>
      </c>
      <c r="E66" s="2">
        <v>17</v>
      </c>
      <c r="F66" s="2">
        <v>19.8</v>
      </c>
      <c r="G66" s="2">
        <v>308.10000000000002</v>
      </c>
      <c r="H66" s="2">
        <v>200</v>
      </c>
      <c r="I66" s="2">
        <v>2.0880000000000001</v>
      </c>
      <c r="J66" s="2">
        <v>1.5960000000000001</v>
      </c>
      <c r="L66">
        <f t="shared" si="0"/>
        <v>2</v>
      </c>
      <c r="M66">
        <f t="shared" si="1"/>
        <v>0.95785440613026818</v>
      </c>
      <c r="N66">
        <f t="shared" si="2"/>
        <v>3.1920000000000002</v>
      </c>
    </row>
    <row r="67" spans="1:14" x14ac:dyDescent="0.25">
      <c r="A67" s="2">
        <v>66</v>
      </c>
      <c r="B67" s="2">
        <v>0.32040000000000002</v>
      </c>
      <c r="C67" s="2">
        <v>17.600000000000001</v>
      </c>
      <c r="D67" s="2">
        <v>2</v>
      </c>
      <c r="E67" s="2">
        <v>17.399999999999999</v>
      </c>
      <c r="F67" s="2">
        <v>19.8</v>
      </c>
      <c r="G67" s="2">
        <v>310.10000000000002</v>
      </c>
      <c r="H67" s="2">
        <v>200</v>
      </c>
      <c r="I67" s="2">
        <v>1.855</v>
      </c>
      <c r="J67" s="2">
        <v>1.796</v>
      </c>
      <c r="L67">
        <f t="shared" si="0"/>
        <v>2</v>
      </c>
      <c r="M67">
        <f t="shared" si="1"/>
        <v>1.0781671159029649</v>
      </c>
      <c r="N67">
        <f t="shared" si="2"/>
        <v>3.5920000000000001</v>
      </c>
    </row>
    <row r="68" spans="1:14" x14ac:dyDescent="0.25">
      <c r="A68" s="2">
        <v>67</v>
      </c>
      <c r="B68" s="2">
        <v>0.32950000000000002</v>
      </c>
      <c r="C68" s="2">
        <v>17.600000000000001</v>
      </c>
      <c r="D68" s="2">
        <v>2</v>
      </c>
      <c r="E68" s="2">
        <v>17.7</v>
      </c>
      <c r="F68" s="2">
        <v>19.8</v>
      </c>
      <c r="G68" s="2">
        <v>312.10000000000002</v>
      </c>
      <c r="H68" s="2">
        <v>200</v>
      </c>
      <c r="I68" s="2">
        <v>1.623</v>
      </c>
      <c r="J68" s="2">
        <v>2.0529999999999999</v>
      </c>
      <c r="L68">
        <f t="shared" ref="L68:L131" si="3">ABS(G68-G67)</f>
        <v>2</v>
      </c>
      <c r="M68">
        <f t="shared" ref="M68:M131" si="4">L68/I68</f>
        <v>1.2322858903265557</v>
      </c>
      <c r="N68">
        <f t="shared" ref="N68:N131" si="5">J68*L68</f>
        <v>4.1059999999999999</v>
      </c>
    </row>
    <row r="69" spans="1:14" x14ac:dyDescent="0.25">
      <c r="A69" s="2">
        <v>68</v>
      </c>
      <c r="B69" s="2">
        <v>0.34010000000000001</v>
      </c>
      <c r="C69" s="2">
        <v>17.600000000000001</v>
      </c>
      <c r="D69" s="2">
        <v>2</v>
      </c>
      <c r="E69" s="2">
        <v>18</v>
      </c>
      <c r="F69" s="2">
        <v>19.8</v>
      </c>
      <c r="G69" s="2">
        <v>314.10000000000002</v>
      </c>
      <c r="H69" s="2">
        <v>200</v>
      </c>
      <c r="I69" s="2">
        <v>1.391</v>
      </c>
      <c r="J69" s="2">
        <v>2.3959999999999999</v>
      </c>
      <c r="L69">
        <f t="shared" si="3"/>
        <v>2</v>
      </c>
      <c r="M69">
        <f t="shared" si="4"/>
        <v>1.4378145219266714</v>
      </c>
      <c r="N69">
        <f t="shared" si="5"/>
        <v>4.7919999999999998</v>
      </c>
    </row>
    <row r="70" spans="1:14" x14ac:dyDescent="0.25">
      <c r="A70" s="2">
        <v>69</v>
      </c>
      <c r="B70" s="2">
        <v>0.3508</v>
      </c>
      <c r="C70" s="2">
        <v>17.600000000000001</v>
      </c>
      <c r="D70" s="2">
        <v>1.7</v>
      </c>
      <c r="E70" s="2">
        <v>18.3</v>
      </c>
      <c r="F70" s="2">
        <v>19.5</v>
      </c>
      <c r="G70" s="2">
        <v>316.10000000000002</v>
      </c>
      <c r="H70" s="2">
        <v>200</v>
      </c>
      <c r="I70" s="2">
        <v>1.379</v>
      </c>
      <c r="J70" s="2">
        <v>2.4159999999999999</v>
      </c>
      <c r="L70">
        <f t="shared" si="3"/>
        <v>2</v>
      </c>
      <c r="M70">
        <f t="shared" si="4"/>
        <v>1.4503263234227701</v>
      </c>
      <c r="N70">
        <f t="shared" si="5"/>
        <v>4.8319999999999999</v>
      </c>
    </row>
    <row r="71" spans="1:14" x14ac:dyDescent="0.25">
      <c r="A71" s="2">
        <v>70</v>
      </c>
      <c r="B71" s="2">
        <v>0.3599</v>
      </c>
      <c r="C71" s="2">
        <v>17.600000000000001</v>
      </c>
      <c r="D71" s="2">
        <v>1.3</v>
      </c>
      <c r="E71" s="2">
        <v>18.7</v>
      </c>
      <c r="F71" s="2">
        <v>19.100000000000001</v>
      </c>
      <c r="G71" s="2">
        <v>318.10000000000002</v>
      </c>
      <c r="H71" s="2">
        <v>200</v>
      </c>
      <c r="I71" s="2">
        <v>1.611</v>
      </c>
      <c r="J71" s="2">
        <v>2.069</v>
      </c>
      <c r="L71">
        <f t="shared" si="3"/>
        <v>2</v>
      </c>
      <c r="M71">
        <f t="shared" si="4"/>
        <v>1.2414649286157666</v>
      </c>
      <c r="N71">
        <f t="shared" si="5"/>
        <v>4.1379999999999999</v>
      </c>
    </row>
    <row r="72" spans="1:14" x14ac:dyDescent="0.25">
      <c r="A72" s="2">
        <v>71</v>
      </c>
      <c r="B72" s="2">
        <v>0.36890000000000001</v>
      </c>
      <c r="C72" s="2">
        <v>17.600000000000001</v>
      </c>
      <c r="D72" s="2">
        <v>1</v>
      </c>
      <c r="E72" s="2">
        <v>19</v>
      </c>
      <c r="F72" s="2">
        <v>19</v>
      </c>
      <c r="G72" s="2">
        <v>320.10000000000002</v>
      </c>
      <c r="H72" s="2">
        <v>200</v>
      </c>
      <c r="I72" s="2">
        <v>1.639</v>
      </c>
      <c r="J72" s="2">
        <v>2.0329999999999999</v>
      </c>
      <c r="L72">
        <f t="shared" si="3"/>
        <v>2</v>
      </c>
      <c r="M72">
        <f t="shared" si="4"/>
        <v>1.2202562538133008</v>
      </c>
      <c r="N72">
        <f t="shared" si="5"/>
        <v>4.0659999999999998</v>
      </c>
    </row>
    <row r="73" spans="1:14" x14ac:dyDescent="0.25">
      <c r="A73" s="2">
        <v>72</v>
      </c>
      <c r="B73" s="2">
        <v>0.37790000000000001</v>
      </c>
      <c r="C73" s="2">
        <v>17.600000000000001</v>
      </c>
      <c r="D73" s="2">
        <v>1.1000000000000001</v>
      </c>
      <c r="E73" s="2">
        <v>19.100000000000001</v>
      </c>
      <c r="F73" s="2">
        <v>19.100000000000001</v>
      </c>
      <c r="G73" s="2">
        <v>322.10000000000002</v>
      </c>
      <c r="H73" s="2">
        <v>200</v>
      </c>
      <c r="I73" s="2">
        <v>1.639</v>
      </c>
      <c r="J73" s="2">
        <v>2.0329999999999999</v>
      </c>
      <c r="L73">
        <f t="shared" si="3"/>
        <v>2</v>
      </c>
      <c r="M73">
        <f t="shared" si="4"/>
        <v>1.2202562538133008</v>
      </c>
      <c r="N73">
        <f t="shared" si="5"/>
        <v>4.0659999999999998</v>
      </c>
    </row>
    <row r="74" spans="1:14" x14ac:dyDescent="0.25">
      <c r="A74" s="2">
        <v>73</v>
      </c>
      <c r="B74" s="2">
        <v>0.38690000000000002</v>
      </c>
      <c r="C74" s="2">
        <v>17.600000000000001</v>
      </c>
      <c r="D74" s="2">
        <v>1.2</v>
      </c>
      <c r="E74" s="2">
        <v>19.5</v>
      </c>
      <c r="F74" s="2">
        <v>19.5</v>
      </c>
      <c r="G74" s="2">
        <v>324.10000000000002</v>
      </c>
      <c r="H74" s="2">
        <v>200</v>
      </c>
      <c r="I74" s="2">
        <v>1.639</v>
      </c>
      <c r="J74" s="2">
        <v>2.0329999999999999</v>
      </c>
      <c r="L74">
        <f t="shared" si="3"/>
        <v>2</v>
      </c>
      <c r="M74">
        <f t="shared" si="4"/>
        <v>1.2202562538133008</v>
      </c>
      <c r="N74">
        <f t="shared" si="5"/>
        <v>4.0659999999999998</v>
      </c>
    </row>
    <row r="75" spans="1:14" x14ac:dyDescent="0.25">
      <c r="A75" s="2">
        <v>74</v>
      </c>
      <c r="B75" s="2">
        <v>0.39589999999999997</v>
      </c>
      <c r="C75" s="2">
        <v>17.600000000000001</v>
      </c>
      <c r="D75" s="2">
        <v>1.5</v>
      </c>
      <c r="E75" s="2">
        <v>19.8</v>
      </c>
      <c r="F75" s="2">
        <v>19.8</v>
      </c>
      <c r="G75" s="2">
        <v>326.10000000000002</v>
      </c>
      <c r="H75" s="2">
        <v>200</v>
      </c>
      <c r="I75" s="2">
        <v>1.639</v>
      </c>
      <c r="J75" s="2">
        <v>2.0329999999999999</v>
      </c>
      <c r="L75">
        <f t="shared" si="3"/>
        <v>2</v>
      </c>
      <c r="M75">
        <f t="shared" si="4"/>
        <v>1.2202562538133008</v>
      </c>
      <c r="N75">
        <f t="shared" si="5"/>
        <v>4.0659999999999998</v>
      </c>
    </row>
    <row r="76" spans="1:14" x14ac:dyDescent="0.25">
      <c r="A76" s="2">
        <v>75</v>
      </c>
      <c r="B76" s="2">
        <v>0.40439999999999998</v>
      </c>
      <c r="C76" s="2">
        <v>17.600000000000001</v>
      </c>
      <c r="D76" s="2">
        <v>1.8</v>
      </c>
      <c r="E76" s="2">
        <v>19.8</v>
      </c>
      <c r="F76" s="2">
        <v>19.8</v>
      </c>
      <c r="G76" s="2">
        <v>328.1</v>
      </c>
      <c r="H76" s="2">
        <v>200</v>
      </c>
      <c r="I76" s="2">
        <v>1.738</v>
      </c>
      <c r="J76" s="2">
        <v>1.917</v>
      </c>
      <c r="L76">
        <f t="shared" si="3"/>
        <v>2</v>
      </c>
      <c r="M76">
        <f t="shared" si="4"/>
        <v>1.1507479861910241</v>
      </c>
      <c r="N76">
        <f t="shared" si="5"/>
        <v>3.8340000000000001</v>
      </c>
    </row>
    <row r="77" spans="1:14" x14ac:dyDescent="0.25">
      <c r="A77" s="2">
        <v>76</v>
      </c>
      <c r="B77" s="2">
        <v>0.41249999999999998</v>
      </c>
      <c r="C77" s="2">
        <v>17.600000000000001</v>
      </c>
      <c r="D77" s="2">
        <v>2</v>
      </c>
      <c r="E77" s="2">
        <v>19.8</v>
      </c>
      <c r="F77" s="2">
        <v>19.8</v>
      </c>
      <c r="G77" s="2">
        <v>330.1</v>
      </c>
      <c r="H77" s="2">
        <v>200</v>
      </c>
      <c r="I77" s="2">
        <v>1.829</v>
      </c>
      <c r="J77" s="2">
        <v>1.8220000000000001</v>
      </c>
      <c r="L77">
        <f t="shared" si="3"/>
        <v>2</v>
      </c>
      <c r="M77">
        <f t="shared" si="4"/>
        <v>1.0934937124111537</v>
      </c>
      <c r="N77">
        <f t="shared" si="5"/>
        <v>3.6440000000000001</v>
      </c>
    </row>
    <row r="78" spans="1:14" x14ac:dyDescent="0.25">
      <c r="A78" s="2">
        <v>77</v>
      </c>
      <c r="B78" s="2">
        <v>0.42</v>
      </c>
      <c r="C78" s="2">
        <v>17.600000000000001</v>
      </c>
      <c r="D78" s="2">
        <v>2</v>
      </c>
      <c r="E78" s="2">
        <v>19.8</v>
      </c>
      <c r="F78" s="2">
        <v>19.8</v>
      </c>
      <c r="G78" s="2">
        <v>332.1</v>
      </c>
      <c r="H78" s="2">
        <v>200</v>
      </c>
      <c r="I78" s="2">
        <v>1.968</v>
      </c>
      <c r="J78" s="2">
        <v>1.694</v>
      </c>
      <c r="L78">
        <f t="shared" si="3"/>
        <v>2</v>
      </c>
      <c r="M78">
        <f t="shared" si="4"/>
        <v>1.0162601626016261</v>
      </c>
      <c r="N78">
        <f t="shared" si="5"/>
        <v>3.3879999999999999</v>
      </c>
    </row>
    <row r="79" spans="1:14" x14ac:dyDescent="0.25">
      <c r="A79" s="2">
        <v>78</v>
      </c>
      <c r="B79" s="2">
        <v>0.42720000000000002</v>
      </c>
      <c r="C79" s="2">
        <v>17.600000000000001</v>
      </c>
      <c r="D79" s="2">
        <v>2</v>
      </c>
      <c r="E79" s="2">
        <v>19.8</v>
      </c>
      <c r="F79" s="2">
        <v>19.8</v>
      </c>
      <c r="G79" s="2">
        <v>334.1</v>
      </c>
      <c r="H79" s="2">
        <v>200</v>
      </c>
      <c r="I79" s="2">
        <v>2.0659999999999998</v>
      </c>
      <c r="J79" s="2">
        <v>1.613</v>
      </c>
      <c r="L79">
        <f t="shared" si="3"/>
        <v>2</v>
      </c>
      <c r="M79">
        <f t="shared" si="4"/>
        <v>0.96805421103581812</v>
      </c>
      <c r="N79">
        <f t="shared" si="5"/>
        <v>3.226</v>
      </c>
    </row>
    <row r="80" spans="1:14" x14ac:dyDescent="0.25">
      <c r="A80" s="2">
        <v>79</v>
      </c>
      <c r="B80" s="2">
        <v>0.43409999999999999</v>
      </c>
      <c r="C80" s="2">
        <v>17.600000000000001</v>
      </c>
      <c r="D80" s="2">
        <v>1.8</v>
      </c>
      <c r="E80" s="2">
        <v>19.8</v>
      </c>
      <c r="F80" s="2">
        <v>19.8</v>
      </c>
      <c r="G80" s="2">
        <v>336.1</v>
      </c>
      <c r="H80" s="2">
        <v>200</v>
      </c>
      <c r="I80" s="2">
        <v>2.1280000000000001</v>
      </c>
      <c r="J80" s="2">
        <v>1.5660000000000001</v>
      </c>
      <c r="L80">
        <f t="shared" si="3"/>
        <v>2</v>
      </c>
      <c r="M80">
        <f t="shared" si="4"/>
        <v>0.93984962406015038</v>
      </c>
      <c r="N80">
        <f t="shared" si="5"/>
        <v>3.1320000000000001</v>
      </c>
    </row>
    <row r="81" spans="1:14" x14ac:dyDescent="0.25">
      <c r="A81" s="2">
        <v>80</v>
      </c>
      <c r="B81" s="2">
        <v>0.44059999999999999</v>
      </c>
      <c r="C81" s="2">
        <v>17.3</v>
      </c>
      <c r="D81" s="2">
        <v>1.5</v>
      </c>
      <c r="E81" s="2">
        <v>19.8</v>
      </c>
      <c r="F81" s="2">
        <v>19.8</v>
      </c>
      <c r="G81" s="2">
        <v>338.1</v>
      </c>
      <c r="H81" s="2">
        <v>200</v>
      </c>
      <c r="I81" s="2">
        <v>2.2629999999999999</v>
      </c>
      <c r="J81" s="2">
        <v>1.4730000000000001</v>
      </c>
      <c r="L81">
        <f t="shared" si="3"/>
        <v>2</v>
      </c>
      <c r="M81">
        <f t="shared" si="4"/>
        <v>0.88378258948298727</v>
      </c>
      <c r="N81">
        <f t="shared" si="5"/>
        <v>2.9460000000000002</v>
      </c>
    </row>
    <row r="82" spans="1:14" x14ac:dyDescent="0.25">
      <c r="A82" s="2">
        <v>81</v>
      </c>
      <c r="B82" s="2">
        <v>0.4471</v>
      </c>
      <c r="C82" s="2">
        <v>17</v>
      </c>
      <c r="D82" s="2">
        <v>1.4</v>
      </c>
      <c r="E82" s="2">
        <v>19.8</v>
      </c>
      <c r="F82" s="2">
        <v>19.8</v>
      </c>
      <c r="G82" s="2">
        <v>340.1</v>
      </c>
      <c r="H82" s="2">
        <v>200</v>
      </c>
      <c r="I82" s="2">
        <v>2.2629999999999999</v>
      </c>
      <c r="J82" s="2">
        <v>1.4730000000000001</v>
      </c>
      <c r="L82">
        <f t="shared" si="3"/>
        <v>2</v>
      </c>
      <c r="M82">
        <f t="shared" si="4"/>
        <v>0.88378258948298727</v>
      </c>
      <c r="N82">
        <f t="shared" si="5"/>
        <v>2.9460000000000002</v>
      </c>
    </row>
    <row r="83" spans="1:14" x14ac:dyDescent="0.25">
      <c r="A83" s="2">
        <v>82</v>
      </c>
      <c r="B83" s="2">
        <v>0.45369999999999999</v>
      </c>
      <c r="C83" s="2">
        <v>16.600000000000001</v>
      </c>
      <c r="D83" s="2">
        <v>1.1000000000000001</v>
      </c>
      <c r="E83" s="2">
        <v>19.8</v>
      </c>
      <c r="F83" s="2">
        <v>19.8</v>
      </c>
      <c r="G83" s="2">
        <v>342.1</v>
      </c>
      <c r="H83" s="2">
        <v>200</v>
      </c>
      <c r="I83" s="2">
        <v>2.2629999999999999</v>
      </c>
      <c r="J83" s="2">
        <v>1.4730000000000001</v>
      </c>
      <c r="L83">
        <f t="shared" si="3"/>
        <v>2</v>
      </c>
      <c r="M83">
        <f t="shared" si="4"/>
        <v>0.88378258948298727</v>
      </c>
      <c r="N83">
        <f t="shared" si="5"/>
        <v>2.9460000000000002</v>
      </c>
    </row>
    <row r="84" spans="1:14" x14ac:dyDescent="0.25">
      <c r="A84" s="2">
        <v>83</v>
      </c>
      <c r="B84" s="2">
        <v>0.4602</v>
      </c>
      <c r="C84" s="2">
        <v>16.3</v>
      </c>
      <c r="D84" s="2">
        <v>0.8</v>
      </c>
      <c r="E84" s="2">
        <v>19.8</v>
      </c>
      <c r="F84" s="2">
        <v>19.8</v>
      </c>
      <c r="G84" s="2">
        <v>344.1</v>
      </c>
      <c r="H84" s="2">
        <v>200</v>
      </c>
      <c r="I84" s="2">
        <v>2.2629999999999999</v>
      </c>
      <c r="J84" s="2">
        <v>1.4730000000000001</v>
      </c>
      <c r="L84">
        <f t="shared" si="3"/>
        <v>2</v>
      </c>
      <c r="M84">
        <f t="shared" si="4"/>
        <v>0.88378258948298727</v>
      </c>
      <c r="N84">
        <f t="shared" si="5"/>
        <v>2.9460000000000002</v>
      </c>
    </row>
    <row r="85" spans="1:14" x14ac:dyDescent="0.25">
      <c r="A85" s="2">
        <v>84</v>
      </c>
      <c r="B85" s="2">
        <v>0.4667</v>
      </c>
      <c r="C85" s="2">
        <v>16</v>
      </c>
      <c r="D85" s="2">
        <v>0.6</v>
      </c>
      <c r="E85" s="2">
        <v>19.8</v>
      </c>
      <c r="F85" s="2">
        <v>19.8</v>
      </c>
      <c r="G85" s="2">
        <v>346.1</v>
      </c>
      <c r="H85" s="2">
        <v>200</v>
      </c>
      <c r="I85" s="2">
        <v>2.2629999999999999</v>
      </c>
      <c r="J85" s="2">
        <v>1.4730000000000001</v>
      </c>
      <c r="L85">
        <f t="shared" si="3"/>
        <v>2</v>
      </c>
      <c r="M85">
        <f t="shared" si="4"/>
        <v>0.88378258948298727</v>
      </c>
      <c r="N85">
        <f t="shared" si="5"/>
        <v>2.9460000000000002</v>
      </c>
    </row>
    <row r="86" spans="1:14" x14ac:dyDescent="0.25">
      <c r="A86" s="2">
        <v>85</v>
      </c>
      <c r="B86" s="2">
        <v>0.47320000000000001</v>
      </c>
      <c r="C86" s="2">
        <v>16.100000000000001</v>
      </c>
      <c r="D86" s="2">
        <v>1</v>
      </c>
      <c r="E86" s="2">
        <v>19.8</v>
      </c>
      <c r="F86" s="2">
        <v>19.8</v>
      </c>
      <c r="G86" s="2">
        <v>348.1</v>
      </c>
      <c r="H86" s="2">
        <v>200</v>
      </c>
      <c r="I86" s="2">
        <v>2.2629999999999999</v>
      </c>
      <c r="J86" s="2">
        <v>1.4730000000000001</v>
      </c>
      <c r="L86">
        <f t="shared" si="3"/>
        <v>2</v>
      </c>
      <c r="M86">
        <f t="shared" si="4"/>
        <v>0.88378258948298727</v>
      </c>
      <c r="N86">
        <f t="shared" si="5"/>
        <v>2.9460000000000002</v>
      </c>
    </row>
    <row r="87" spans="1:14" x14ac:dyDescent="0.25">
      <c r="A87" s="2">
        <v>86</v>
      </c>
      <c r="B87" s="2">
        <v>0.47939999999999999</v>
      </c>
      <c r="C87" s="2">
        <v>16.399999999999999</v>
      </c>
      <c r="D87" s="2">
        <v>1.3</v>
      </c>
      <c r="E87" s="2">
        <v>19.8</v>
      </c>
      <c r="F87" s="2">
        <v>19.8</v>
      </c>
      <c r="G87" s="2">
        <v>350.1</v>
      </c>
      <c r="H87" s="2">
        <v>200</v>
      </c>
      <c r="I87" s="2">
        <v>2.395</v>
      </c>
      <c r="J87" s="2">
        <v>1.3919999999999999</v>
      </c>
      <c r="L87">
        <f t="shared" si="3"/>
        <v>2</v>
      </c>
      <c r="M87">
        <f t="shared" si="4"/>
        <v>0.83507306889352817</v>
      </c>
      <c r="N87">
        <f t="shared" si="5"/>
        <v>2.7839999999999998</v>
      </c>
    </row>
    <row r="88" spans="1:14" x14ac:dyDescent="0.25">
      <c r="A88" s="2">
        <v>87</v>
      </c>
      <c r="B88" s="2">
        <v>0.48559999999999998</v>
      </c>
      <c r="C88" s="2">
        <v>16.8</v>
      </c>
      <c r="D88" s="2">
        <v>1.6</v>
      </c>
      <c r="E88" s="2">
        <v>19.8</v>
      </c>
      <c r="F88" s="2">
        <v>19.8</v>
      </c>
      <c r="G88" s="2">
        <v>352.1</v>
      </c>
      <c r="H88" s="2">
        <v>200</v>
      </c>
      <c r="I88" s="2">
        <v>2.395</v>
      </c>
      <c r="J88" s="2">
        <v>1.3919999999999999</v>
      </c>
      <c r="L88">
        <f t="shared" si="3"/>
        <v>2</v>
      </c>
      <c r="M88">
        <f t="shared" si="4"/>
        <v>0.83507306889352817</v>
      </c>
      <c r="N88">
        <f t="shared" si="5"/>
        <v>2.7839999999999998</v>
      </c>
    </row>
    <row r="89" spans="1:14" x14ac:dyDescent="0.25">
      <c r="A89" s="2">
        <v>88</v>
      </c>
      <c r="B89" s="2">
        <v>0.49130000000000001</v>
      </c>
      <c r="C89" s="2">
        <v>16.7</v>
      </c>
      <c r="D89" s="2">
        <v>2</v>
      </c>
      <c r="E89" s="2">
        <v>19.8</v>
      </c>
      <c r="F89" s="2">
        <v>19.8</v>
      </c>
      <c r="G89" s="2">
        <v>354.1</v>
      </c>
      <c r="H89" s="2">
        <v>200</v>
      </c>
      <c r="I89" s="2">
        <v>2.5550000000000002</v>
      </c>
      <c r="J89" s="2">
        <v>1.3049999999999999</v>
      </c>
      <c r="L89">
        <f t="shared" si="3"/>
        <v>2</v>
      </c>
      <c r="M89">
        <f t="shared" si="4"/>
        <v>0.78277886497064575</v>
      </c>
      <c r="N89">
        <f t="shared" si="5"/>
        <v>2.61</v>
      </c>
    </row>
    <row r="90" spans="1:14" x14ac:dyDescent="0.25">
      <c r="A90" s="2">
        <v>89</v>
      </c>
      <c r="B90" s="2">
        <v>0.497</v>
      </c>
      <c r="C90" s="2">
        <v>16.3</v>
      </c>
      <c r="D90" s="2">
        <v>2</v>
      </c>
      <c r="E90" s="2">
        <v>19.8</v>
      </c>
      <c r="F90" s="2">
        <v>19.8</v>
      </c>
      <c r="G90" s="2">
        <v>356.1</v>
      </c>
      <c r="H90" s="2">
        <v>200</v>
      </c>
      <c r="I90" s="2">
        <v>2.625</v>
      </c>
      <c r="J90" s="2">
        <v>1.27</v>
      </c>
      <c r="L90">
        <f t="shared" si="3"/>
        <v>2</v>
      </c>
      <c r="M90">
        <f t="shared" si="4"/>
        <v>0.76190476190476186</v>
      </c>
      <c r="N90">
        <f t="shared" si="5"/>
        <v>2.54</v>
      </c>
    </row>
    <row r="91" spans="1:14" x14ac:dyDescent="0.25">
      <c r="A91" s="2">
        <v>90</v>
      </c>
      <c r="B91" s="2">
        <v>0.50229999999999997</v>
      </c>
      <c r="C91" s="2">
        <v>16.399999999999999</v>
      </c>
      <c r="D91" s="2">
        <v>2</v>
      </c>
      <c r="E91" s="2">
        <v>19.8</v>
      </c>
      <c r="F91" s="2">
        <v>19.8</v>
      </c>
      <c r="G91" s="2">
        <v>358.1</v>
      </c>
      <c r="H91" s="2">
        <v>200</v>
      </c>
      <c r="I91" s="2">
        <v>2.75</v>
      </c>
      <c r="J91" s="2">
        <v>1.212</v>
      </c>
      <c r="L91">
        <f t="shared" si="3"/>
        <v>2</v>
      </c>
      <c r="M91">
        <f t="shared" si="4"/>
        <v>0.72727272727272729</v>
      </c>
      <c r="N91">
        <f t="shared" si="5"/>
        <v>2.4239999999999999</v>
      </c>
    </row>
    <row r="92" spans="1:14" x14ac:dyDescent="0.25">
      <c r="A92" s="2">
        <v>91</v>
      </c>
      <c r="B92" s="2">
        <v>0.50719999999999998</v>
      </c>
      <c r="C92" s="2">
        <v>16.5</v>
      </c>
      <c r="D92" s="2">
        <v>2</v>
      </c>
      <c r="E92" s="2">
        <v>19.8</v>
      </c>
      <c r="F92" s="2">
        <v>19.8</v>
      </c>
      <c r="G92" s="2">
        <v>0.1</v>
      </c>
      <c r="H92" s="2">
        <v>200</v>
      </c>
      <c r="I92" s="2">
        <v>3.0030000000000001</v>
      </c>
      <c r="J92" s="2">
        <v>1.1100000000000001</v>
      </c>
      <c r="K92" t="s">
        <v>17</v>
      </c>
      <c r="L92">
        <f>360-ABS(G92-G91)</f>
        <v>2</v>
      </c>
      <c r="M92">
        <f t="shared" si="4"/>
        <v>0.66600066600066599</v>
      </c>
      <c r="N92">
        <f t="shared" si="5"/>
        <v>2.2200000000000002</v>
      </c>
    </row>
    <row r="93" spans="1:14" x14ac:dyDescent="0.25">
      <c r="A93" s="2">
        <v>92</v>
      </c>
      <c r="B93" s="2">
        <v>0.51190000000000002</v>
      </c>
      <c r="C93" s="2">
        <v>16.399999999999999</v>
      </c>
      <c r="D93" s="2">
        <v>2</v>
      </c>
      <c r="E93" s="2">
        <v>19.8</v>
      </c>
      <c r="F93" s="2">
        <v>19.8</v>
      </c>
      <c r="G93" s="2">
        <v>2.1</v>
      </c>
      <c r="H93" s="2">
        <v>200</v>
      </c>
      <c r="I93" s="2">
        <v>3.1930000000000001</v>
      </c>
      <c r="J93" s="2">
        <v>1.044</v>
      </c>
      <c r="L93">
        <f t="shared" si="3"/>
        <v>2</v>
      </c>
      <c r="M93">
        <f t="shared" si="4"/>
        <v>0.62637018477920448</v>
      </c>
      <c r="N93">
        <f t="shared" si="5"/>
        <v>2.0880000000000001</v>
      </c>
    </row>
    <row r="94" spans="1:14" x14ac:dyDescent="0.25">
      <c r="A94" s="2">
        <v>93</v>
      </c>
      <c r="B94" s="2">
        <v>0.51619999999999999</v>
      </c>
      <c r="C94" s="2">
        <v>16.100000000000001</v>
      </c>
      <c r="D94" s="2">
        <v>2</v>
      </c>
      <c r="E94" s="2">
        <v>19.8</v>
      </c>
      <c r="F94" s="2">
        <v>19.8</v>
      </c>
      <c r="G94" s="2">
        <v>4.0999999999999996</v>
      </c>
      <c r="H94" s="2">
        <v>200</v>
      </c>
      <c r="I94" s="2">
        <v>3.3879999999999999</v>
      </c>
      <c r="J94" s="2">
        <v>0.98399999999999999</v>
      </c>
      <c r="L94">
        <f t="shared" si="3"/>
        <v>1.9999999999999996</v>
      </c>
      <c r="M94">
        <f t="shared" si="4"/>
        <v>0.59031877213695383</v>
      </c>
      <c r="N94">
        <f t="shared" si="5"/>
        <v>1.9679999999999995</v>
      </c>
    </row>
    <row r="95" spans="1:14" x14ac:dyDescent="0.25">
      <c r="A95" s="2">
        <v>94</v>
      </c>
      <c r="B95" s="2">
        <v>0.52039999999999997</v>
      </c>
      <c r="C95" s="2">
        <v>15.8</v>
      </c>
      <c r="D95" s="2">
        <v>2</v>
      </c>
      <c r="E95" s="2">
        <v>19.8</v>
      </c>
      <c r="F95" s="2">
        <v>19.8</v>
      </c>
      <c r="G95" s="2">
        <v>6.1</v>
      </c>
      <c r="H95" s="2">
        <v>200</v>
      </c>
      <c r="I95" s="2">
        <v>3.5489999999999999</v>
      </c>
      <c r="J95" s="2">
        <v>0.93899999999999995</v>
      </c>
      <c r="L95">
        <f t="shared" si="3"/>
        <v>2</v>
      </c>
      <c r="M95">
        <f t="shared" si="4"/>
        <v>0.56353902507748665</v>
      </c>
      <c r="N95">
        <f t="shared" si="5"/>
        <v>1.8779999999999999</v>
      </c>
    </row>
    <row r="96" spans="1:14" x14ac:dyDescent="0.25">
      <c r="A96" s="2">
        <v>95</v>
      </c>
      <c r="B96" s="2">
        <v>0.52449999999999997</v>
      </c>
      <c r="C96" s="2">
        <v>16.100000000000001</v>
      </c>
      <c r="D96" s="2">
        <v>2</v>
      </c>
      <c r="E96" s="2">
        <v>19.8</v>
      </c>
      <c r="F96" s="2">
        <v>19.8</v>
      </c>
      <c r="G96" s="2">
        <v>8.1</v>
      </c>
      <c r="H96" s="2">
        <v>200</v>
      </c>
      <c r="I96" s="2">
        <v>3.548</v>
      </c>
      <c r="J96" s="2">
        <v>0.94</v>
      </c>
      <c r="L96">
        <f t="shared" si="3"/>
        <v>2</v>
      </c>
      <c r="M96">
        <f t="shared" si="4"/>
        <v>0.56369785794813976</v>
      </c>
      <c r="N96">
        <f t="shared" si="5"/>
        <v>1.88</v>
      </c>
    </row>
    <row r="97" spans="1:14" x14ac:dyDescent="0.25">
      <c r="A97" s="2">
        <v>96</v>
      </c>
      <c r="B97" s="2">
        <v>0.52900000000000003</v>
      </c>
      <c r="C97" s="2">
        <v>16.5</v>
      </c>
      <c r="D97" s="2">
        <v>2</v>
      </c>
      <c r="E97" s="2">
        <v>19.8</v>
      </c>
      <c r="F97" s="2">
        <v>19.8</v>
      </c>
      <c r="G97" s="2">
        <v>10.1</v>
      </c>
      <c r="H97" s="2">
        <v>200</v>
      </c>
      <c r="I97" s="2">
        <v>3.2909999999999999</v>
      </c>
      <c r="J97" s="2">
        <v>1.0129999999999999</v>
      </c>
      <c r="L97">
        <f t="shared" si="3"/>
        <v>2</v>
      </c>
      <c r="M97">
        <f t="shared" si="4"/>
        <v>0.60771801883925858</v>
      </c>
      <c r="N97">
        <f t="shared" si="5"/>
        <v>2.0259999999999998</v>
      </c>
    </row>
    <row r="98" spans="1:14" x14ac:dyDescent="0.25">
      <c r="A98" s="2">
        <v>97</v>
      </c>
      <c r="B98" s="2">
        <v>0.53390000000000004</v>
      </c>
      <c r="C98" s="2">
        <v>16.8</v>
      </c>
      <c r="D98" s="2">
        <v>2</v>
      </c>
      <c r="E98" s="2">
        <v>19.8</v>
      </c>
      <c r="F98" s="2">
        <v>19.8</v>
      </c>
      <c r="G98" s="2">
        <v>12.1</v>
      </c>
      <c r="H98" s="2">
        <v>200</v>
      </c>
      <c r="I98" s="2">
        <v>3.0089999999999999</v>
      </c>
      <c r="J98" s="2">
        <v>1.1080000000000001</v>
      </c>
      <c r="L98">
        <f t="shared" si="3"/>
        <v>2</v>
      </c>
      <c r="M98">
        <f t="shared" si="4"/>
        <v>0.66467264872050513</v>
      </c>
      <c r="N98">
        <f t="shared" si="5"/>
        <v>2.2160000000000002</v>
      </c>
    </row>
    <row r="99" spans="1:14" x14ac:dyDescent="0.25">
      <c r="A99" s="2">
        <v>98</v>
      </c>
      <c r="B99" s="2">
        <v>0.53920000000000001</v>
      </c>
      <c r="C99" s="2">
        <v>17.100000000000001</v>
      </c>
      <c r="D99" s="2">
        <v>2</v>
      </c>
      <c r="E99" s="2">
        <v>19.8</v>
      </c>
      <c r="F99" s="2">
        <v>19.8</v>
      </c>
      <c r="G99" s="2">
        <v>14.1</v>
      </c>
      <c r="H99" s="2">
        <v>200</v>
      </c>
      <c r="I99" s="2">
        <v>2.7909999999999999</v>
      </c>
      <c r="J99" s="2">
        <v>1.194</v>
      </c>
      <c r="L99">
        <f t="shared" si="3"/>
        <v>2</v>
      </c>
      <c r="M99">
        <f t="shared" si="4"/>
        <v>0.71658903618774639</v>
      </c>
      <c r="N99">
        <f t="shared" si="5"/>
        <v>2.3879999999999999</v>
      </c>
    </row>
    <row r="100" spans="1:14" x14ac:dyDescent="0.25">
      <c r="A100" s="2">
        <v>99</v>
      </c>
      <c r="B100" s="2">
        <v>0.54520000000000002</v>
      </c>
      <c r="C100" s="2">
        <v>17.5</v>
      </c>
      <c r="D100" s="2">
        <v>2</v>
      </c>
      <c r="E100" s="2">
        <v>19.5</v>
      </c>
      <c r="F100" s="2">
        <v>19.8</v>
      </c>
      <c r="G100" s="2">
        <v>16.100000000000001</v>
      </c>
      <c r="H100" s="2">
        <v>200</v>
      </c>
      <c r="I100" s="2">
        <v>2.4809999999999999</v>
      </c>
      <c r="J100" s="2">
        <v>1.3440000000000001</v>
      </c>
      <c r="L100">
        <f t="shared" si="3"/>
        <v>2.0000000000000018</v>
      </c>
      <c r="M100">
        <f t="shared" si="4"/>
        <v>0.80612656187021436</v>
      </c>
      <c r="N100">
        <f t="shared" si="5"/>
        <v>2.6880000000000024</v>
      </c>
    </row>
    <row r="101" spans="1:14" x14ac:dyDescent="0.25">
      <c r="A101" s="2">
        <v>100</v>
      </c>
      <c r="B101" s="2">
        <v>0.55189999999999995</v>
      </c>
      <c r="C101" s="2">
        <v>17.600000000000001</v>
      </c>
      <c r="D101" s="2">
        <v>2</v>
      </c>
      <c r="E101" s="2">
        <v>19.100000000000001</v>
      </c>
      <c r="F101" s="2">
        <v>19.8</v>
      </c>
      <c r="G101" s="2">
        <v>18.100000000000001</v>
      </c>
      <c r="H101" s="2">
        <v>200</v>
      </c>
      <c r="I101" s="2">
        <v>2.2040000000000002</v>
      </c>
      <c r="J101" s="2">
        <v>1.512</v>
      </c>
      <c r="L101">
        <f t="shared" si="3"/>
        <v>2</v>
      </c>
      <c r="M101">
        <f t="shared" si="4"/>
        <v>0.90744101633393826</v>
      </c>
      <c r="N101">
        <f t="shared" si="5"/>
        <v>3.024</v>
      </c>
    </row>
    <row r="102" spans="1:14" x14ac:dyDescent="0.25">
      <c r="A102" s="2">
        <v>101</v>
      </c>
      <c r="B102" s="2">
        <v>0.55879999999999996</v>
      </c>
      <c r="C102" s="2">
        <v>17.600000000000001</v>
      </c>
      <c r="D102" s="2">
        <v>2</v>
      </c>
      <c r="E102" s="2">
        <v>19</v>
      </c>
      <c r="F102" s="2">
        <v>19.8</v>
      </c>
      <c r="G102" s="2">
        <v>20.100000000000001</v>
      </c>
      <c r="H102" s="2">
        <v>200</v>
      </c>
      <c r="I102" s="2">
        <v>2.1339999999999999</v>
      </c>
      <c r="J102" s="2">
        <v>1.5620000000000001</v>
      </c>
      <c r="L102">
        <f t="shared" si="3"/>
        <v>2</v>
      </c>
      <c r="M102">
        <f t="shared" si="4"/>
        <v>0.93720712277413309</v>
      </c>
      <c r="N102">
        <f t="shared" si="5"/>
        <v>3.1240000000000001</v>
      </c>
    </row>
    <row r="103" spans="1:14" x14ac:dyDescent="0.25">
      <c r="A103" s="2">
        <v>102</v>
      </c>
      <c r="B103" s="2">
        <v>0.56489999999999996</v>
      </c>
      <c r="C103" s="2">
        <v>17.600000000000001</v>
      </c>
      <c r="D103" s="2">
        <v>2</v>
      </c>
      <c r="E103" s="2">
        <v>19</v>
      </c>
      <c r="F103" s="2">
        <v>19.8</v>
      </c>
      <c r="G103" s="2">
        <v>22.1</v>
      </c>
      <c r="H103" s="2">
        <v>200</v>
      </c>
      <c r="I103" s="2">
        <v>2.4020000000000001</v>
      </c>
      <c r="J103" s="2">
        <v>1.3879999999999999</v>
      </c>
      <c r="L103">
        <f t="shared" si="3"/>
        <v>2</v>
      </c>
      <c r="M103">
        <f t="shared" si="4"/>
        <v>0.83263946711074099</v>
      </c>
      <c r="N103">
        <f t="shared" si="5"/>
        <v>2.7759999999999998</v>
      </c>
    </row>
    <row r="104" spans="1:14" x14ac:dyDescent="0.25">
      <c r="A104" s="2">
        <v>103</v>
      </c>
      <c r="B104" s="2">
        <v>0.57099999999999995</v>
      </c>
      <c r="C104" s="2">
        <v>17.600000000000001</v>
      </c>
      <c r="D104" s="2">
        <v>2</v>
      </c>
      <c r="E104" s="2">
        <v>19.100000000000001</v>
      </c>
      <c r="F104" s="2">
        <v>19.8</v>
      </c>
      <c r="G104" s="2">
        <v>24.1</v>
      </c>
      <c r="H104" s="2">
        <v>200</v>
      </c>
      <c r="I104" s="2">
        <v>2.4420000000000002</v>
      </c>
      <c r="J104" s="2">
        <v>1.365</v>
      </c>
      <c r="L104">
        <f t="shared" si="3"/>
        <v>2</v>
      </c>
      <c r="M104">
        <f t="shared" si="4"/>
        <v>0.81900081900081889</v>
      </c>
      <c r="N104">
        <f t="shared" si="5"/>
        <v>2.73</v>
      </c>
    </row>
    <row r="105" spans="1:14" x14ac:dyDescent="0.25">
      <c r="A105" s="2">
        <v>104</v>
      </c>
      <c r="B105" s="2">
        <v>0.57720000000000005</v>
      </c>
      <c r="C105" s="2">
        <v>17.600000000000001</v>
      </c>
      <c r="D105" s="2">
        <v>2</v>
      </c>
      <c r="E105" s="2">
        <v>19.5</v>
      </c>
      <c r="F105" s="2">
        <v>19.8</v>
      </c>
      <c r="G105" s="2">
        <v>26.1</v>
      </c>
      <c r="H105" s="2">
        <v>200</v>
      </c>
      <c r="I105" s="2">
        <v>2.3820000000000001</v>
      </c>
      <c r="J105" s="2">
        <v>1.4</v>
      </c>
      <c r="L105">
        <f t="shared" si="3"/>
        <v>2</v>
      </c>
      <c r="M105">
        <f t="shared" si="4"/>
        <v>0.83963056255247692</v>
      </c>
      <c r="N105">
        <f t="shared" si="5"/>
        <v>2.8</v>
      </c>
    </row>
    <row r="106" spans="1:14" x14ac:dyDescent="0.25">
      <c r="A106" s="2">
        <v>105</v>
      </c>
      <c r="B106" s="2">
        <v>0.58399999999999996</v>
      </c>
      <c r="C106" s="2">
        <v>17.600000000000001</v>
      </c>
      <c r="D106" s="2">
        <v>2</v>
      </c>
      <c r="E106" s="2">
        <v>19.8</v>
      </c>
      <c r="F106" s="2">
        <v>19.8</v>
      </c>
      <c r="G106" s="2">
        <v>28.1</v>
      </c>
      <c r="H106" s="2">
        <v>200</v>
      </c>
      <c r="I106" s="2">
        <v>2.1779999999999999</v>
      </c>
      <c r="J106" s="2">
        <v>1.5309999999999999</v>
      </c>
      <c r="L106">
        <f t="shared" si="3"/>
        <v>2</v>
      </c>
      <c r="M106">
        <f t="shared" si="4"/>
        <v>0.91827364554637281</v>
      </c>
      <c r="N106">
        <f t="shared" si="5"/>
        <v>3.0619999999999998</v>
      </c>
    </row>
    <row r="107" spans="1:14" x14ac:dyDescent="0.25">
      <c r="A107" s="2">
        <v>106</v>
      </c>
      <c r="B107" s="2">
        <v>0.59130000000000005</v>
      </c>
      <c r="C107" s="2">
        <v>17.600000000000001</v>
      </c>
      <c r="D107" s="2">
        <v>2</v>
      </c>
      <c r="E107" s="2">
        <v>19.8</v>
      </c>
      <c r="F107" s="2">
        <v>19.8</v>
      </c>
      <c r="G107" s="2">
        <v>30.1</v>
      </c>
      <c r="H107" s="2">
        <v>200</v>
      </c>
      <c r="I107" s="2">
        <v>2</v>
      </c>
      <c r="J107" s="2">
        <v>1.667</v>
      </c>
      <c r="L107">
        <f t="shared" si="3"/>
        <v>2</v>
      </c>
      <c r="M107">
        <f t="shared" si="4"/>
        <v>1</v>
      </c>
      <c r="N107">
        <f t="shared" si="5"/>
        <v>3.3340000000000001</v>
      </c>
    </row>
    <row r="108" spans="1:14" x14ac:dyDescent="0.25">
      <c r="A108" s="2">
        <v>107</v>
      </c>
      <c r="B108" s="2">
        <v>0.59940000000000004</v>
      </c>
      <c r="C108" s="2">
        <v>17.600000000000001</v>
      </c>
      <c r="D108" s="2">
        <v>2</v>
      </c>
      <c r="E108" s="2">
        <v>19.8</v>
      </c>
      <c r="F108" s="2">
        <v>19.8</v>
      </c>
      <c r="G108" s="2">
        <v>32.1</v>
      </c>
      <c r="H108" s="2">
        <v>200</v>
      </c>
      <c r="I108" s="2">
        <v>1.8360000000000001</v>
      </c>
      <c r="J108" s="2">
        <v>1.8149999999999999</v>
      </c>
      <c r="L108">
        <f t="shared" si="3"/>
        <v>2</v>
      </c>
      <c r="M108">
        <f t="shared" si="4"/>
        <v>1.0893246187363834</v>
      </c>
      <c r="N108">
        <f t="shared" si="5"/>
        <v>3.63</v>
      </c>
    </row>
    <row r="109" spans="1:14" x14ac:dyDescent="0.25">
      <c r="A109" s="2">
        <v>108</v>
      </c>
      <c r="B109" s="2">
        <v>0.60780000000000001</v>
      </c>
      <c r="C109" s="2">
        <v>17.600000000000001</v>
      </c>
      <c r="D109" s="2">
        <v>2</v>
      </c>
      <c r="E109" s="2">
        <v>19.8</v>
      </c>
      <c r="F109" s="2">
        <v>19.8</v>
      </c>
      <c r="G109" s="2">
        <v>34.1</v>
      </c>
      <c r="H109" s="2">
        <v>200</v>
      </c>
      <c r="I109" s="2">
        <v>1.7509999999999999</v>
      </c>
      <c r="J109" s="2">
        <v>1.903</v>
      </c>
      <c r="L109">
        <f t="shared" si="3"/>
        <v>2</v>
      </c>
      <c r="M109">
        <f t="shared" si="4"/>
        <v>1.1422044545973731</v>
      </c>
      <c r="N109">
        <f t="shared" si="5"/>
        <v>3.806</v>
      </c>
    </row>
    <row r="110" spans="1:14" x14ac:dyDescent="0.25">
      <c r="A110" s="2">
        <v>109</v>
      </c>
      <c r="B110" s="2">
        <v>0.61629999999999996</v>
      </c>
      <c r="C110" s="2">
        <v>17.600000000000001</v>
      </c>
      <c r="D110" s="2">
        <v>2</v>
      </c>
      <c r="E110" s="2">
        <v>19.8</v>
      </c>
      <c r="F110" s="2">
        <v>19.8</v>
      </c>
      <c r="G110" s="2">
        <v>36.1</v>
      </c>
      <c r="H110" s="2">
        <v>200</v>
      </c>
      <c r="I110" s="2">
        <v>1.7350000000000001</v>
      </c>
      <c r="J110" s="2">
        <v>1.921</v>
      </c>
      <c r="L110">
        <f t="shared" si="3"/>
        <v>2</v>
      </c>
      <c r="M110">
        <f t="shared" si="4"/>
        <v>1.1527377521613833</v>
      </c>
      <c r="N110">
        <f t="shared" si="5"/>
        <v>3.8420000000000001</v>
      </c>
    </row>
    <row r="111" spans="1:14" x14ac:dyDescent="0.25">
      <c r="A111" s="2">
        <v>110</v>
      </c>
      <c r="B111" s="2">
        <v>0.62429999999999997</v>
      </c>
      <c r="C111" s="2">
        <v>17.600000000000001</v>
      </c>
      <c r="D111" s="2">
        <v>2</v>
      </c>
      <c r="E111" s="2">
        <v>19.5</v>
      </c>
      <c r="F111" s="2">
        <v>19.8</v>
      </c>
      <c r="G111" s="2">
        <v>38.1</v>
      </c>
      <c r="H111" s="2">
        <v>200</v>
      </c>
      <c r="I111" s="2">
        <v>1.8460000000000001</v>
      </c>
      <c r="J111" s="2">
        <v>1.806</v>
      </c>
      <c r="L111">
        <f t="shared" si="3"/>
        <v>2</v>
      </c>
      <c r="M111">
        <f t="shared" si="4"/>
        <v>1.0834236186348862</v>
      </c>
      <c r="N111">
        <f t="shared" si="5"/>
        <v>3.6120000000000001</v>
      </c>
    </row>
    <row r="112" spans="1:14" x14ac:dyDescent="0.25">
      <c r="A112" s="2">
        <v>111</v>
      </c>
      <c r="B112" s="2">
        <v>0.63290000000000002</v>
      </c>
      <c r="C112" s="2">
        <v>17.600000000000001</v>
      </c>
      <c r="D112" s="2">
        <v>2</v>
      </c>
      <c r="E112" s="2">
        <v>19.8</v>
      </c>
      <c r="F112" s="2">
        <v>19.8</v>
      </c>
      <c r="G112" s="2">
        <v>40.1</v>
      </c>
      <c r="H112" s="2">
        <v>200</v>
      </c>
      <c r="I112" s="2">
        <v>1.728</v>
      </c>
      <c r="J112" s="2">
        <v>1.929</v>
      </c>
      <c r="L112">
        <f t="shared" si="3"/>
        <v>2</v>
      </c>
      <c r="M112">
        <f t="shared" si="4"/>
        <v>1.1574074074074074</v>
      </c>
      <c r="N112">
        <f t="shared" si="5"/>
        <v>3.8580000000000001</v>
      </c>
    </row>
    <row r="113" spans="1:14" x14ac:dyDescent="0.25">
      <c r="A113" s="2">
        <v>112</v>
      </c>
      <c r="B113" s="2">
        <v>0.64219999999999999</v>
      </c>
      <c r="C113" s="2">
        <v>17.600000000000001</v>
      </c>
      <c r="D113" s="2">
        <v>1.9</v>
      </c>
      <c r="E113" s="2">
        <v>19.5</v>
      </c>
      <c r="F113" s="2">
        <v>19.8</v>
      </c>
      <c r="G113" s="2">
        <v>42.1</v>
      </c>
      <c r="H113" s="2">
        <v>200</v>
      </c>
      <c r="I113" s="2">
        <v>1.5740000000000001</v>
      </c>
      <c r="J113" s="2">
        <v>2.1179999999999999</v>
      </c>
      <c r="L113">
        <f t="shared" si="3"/>
        <v>2</v>
      </c>
      <c r="M113">
        <f t="shared" si="4"/>
        <v>1.2706480304955527</v>
      </c>
      <c r="N113">
        <f t="shared" si="5"/>
        <v>4.2359999999999998</v>
      </c>
    </row>
    <row r="114" spans="1:14" x14ac:dyDescent="0.25">
      <c r="A114" s="2">
        <v>113</v>
      </c>
      <c r="B114" s="2">
        <v>0.65180000000000005</v>
      </c>
      <c r="C114" s="2">
        <v>17.600000000000001</v>
      </c>
      <c r="D114" s="2">
        <v>1.9</v>
      </c>
      <c r="E114" s="2">
        <v>19.8</v>
      </c>
      <c r="F114" s="2">
        <v>19.8</v>
      </c>
      <c r="G114" s="2">
        <v>44.1</v>
      </c>
      <c r="H114" s="2">
        <v>200</v>
      </c>
      <c r="I114" s="2">
        <v>1.54</v>
      </c>
      <c r="J114" s="2">
        <v>2.165</v>
      </c>
      <c r="L114">
        <f t="shared" si="3"/>
        <v>2</v>
      </c>
      <c r="M114">
        <f t="shared" si="4"/>
        <v>1.2987012987012987</v>
      </c>
      <c r="N114">
        <f t="shared" si="5"/>
        <v>4.33</v>
      </c>
    </row>
    <row r="115" spans="1:14" x14ac:dyDescent="0.25">
      <c r="A115" s="2">
        <v>114</v>
      </c>
      <c r="B115" s="2">
        <v>0.66210000000000002</v>
      </c>
      <c r="C115" s="2">
        <v>17.600000000000001</v>
      </c>
      <c r="D115" s="2">
        <v>2</v>
      </c>
      <c r="E115" s="2">
        <v>19.8</v>
      </c>
      <c r="F115" s="2">
        <v>19.8</v>
      </c>
      <c r="G115" s="2">
        <v>46.1</v>
      </c>
      <c r="H115" s="2">
        <v>200</v>
      </c>
      <c r="I115" s="2">
        <v>1.4350000000000001</v>
      </c>
      <c r="J115" s="2">
        <v>2.323</v>
      </c>
      <c r="L115">
        <f t="shared" si="3"/>
        <v>2</v>
      </c>
      <c r="M115">
        <f t="shared" si="4"/>
        <v>1.3937282229965156</v>
      </c>
      <c r="N115">
        <f t="shared" si="5"/>
        <v>4.6459999999999999</v>
      </c>
    </row>
    <row r="116" spans="1:14" x14ac:dyDescent="0.25">
      <c r="A116" s="2">
        <v>115</v>
      </c>
      <c r="B116" s="2">
        <v>0.67369999999999997</v>
      </c>
      <c r="C116" s="2">
        <v>17.600000000000001</v>
      </c>
      <c r="D116" s="2">
        <v>2</v>
      </c>
      <c r="E116" s="2">
        <v>19.8</v>
      </c>
      <c r="F116" s="2">
        <v>19.5</v>
      </c>
      <c r="G116" s="2">
        <v>48.1</v>
      </c>
      <c r="H116" s="2">
        <v>200</v>
      </c>
      <c r="I116" s="2">
        <v>1.2709999999999999</v>
      </c>
      <c r="J116" s="2">
        <v>2.6219999999999999</v>
      </c>
      <c r="L116">
        <f t="shared" si="3"/>
        <v>2</v>
      </c>
      <c r="M116">
        <f t="shared" si="4"/>
        <v>1.5735641227380017</v>
      </c>
      <c r="N116">
        <f t="shared" si="5"/>
        <v>5.2439999999999998</v>
      </c>
    </row>
    <row r="117" spans="1:14" x14ac:dyDescent="0.25">
      <c r="A117" s="2">
        <v>116</v>
      </c>
      <c r="B117" s="2">
        <v>0.68700000000000006</v>
      </c>
      <c r="C117" s="2">
        <v>17.600000000000001</v>
      </c>
      <c r="D117" s="2">
        <v>2</v>
      </c>
      <c r="E117" s="2">
        <v>19.8</v>
      </c>
      <c r="F117" s="2">
        <v>19.100000000000001</v>
      </c>
      <c r="G117" s="2">
        <v>50.1</v>
      </c>
      <c r="H117" s="2">
        <v>200</v>
      </c>
      <c r="I117" s="2">
        <v>1.109</v>
      </c>
      <c r="J117" s="2">
        <v>3.0049999999999999</v>
      </c>
      <c r="L117">
        <f t="shared" si="3"/>
        <v>2</v>
      </c>
      <c r="M117">
        <f t="shared" si="4"/>
        <v>1.8034265103697025</v>
      </c>
      <c r="N117">
        <f t="shared" si="5"/>
        <v>6.01</v>
      </c>
    </row>
    <row r="118" spans="1:14" x14ac:dyDescent="0.25">
      <c r="A118" s="2">
        <v>117</v>
      </c>
      <c r="B118" s="2">
        <v>0.69850000000000001</v>
      </c>
      <c r="C118" s="2">
        <v>17.600000000000001</v>
      </c>
      <c r="D118" s="2">
        <v>2</v>
      </c>
      <c r="E118" s="2">
        <v>19.8</v>
      </c>
      <c r="F118" s="2">
        <v>18.8</v>
      </c>
      <c r="G118" s="2">
        <v>52.1</v>
      </c>
      <c r="H118" s="2">
        <v>200</v>
      </c>
      <c r="I118" s="2">
        <v>1.2889999999999999</v>
      </c>
      <c r="J118" s="2">
        <v>2.585</v>
      </c>
      <c r="L118">
        <f t="shared" si="3"/>
        <v>2</v>
      </c>
      <c r="M118">
        <f t="shared" si="4"/>
        <v>1.5515903801396431</v>
      </c>
      <c r="N118">
        <f t="shared" si="5"/>
        <v>5.17</v>
      </c>
    </row>
    <row r="119" spans="1:14" x14ac:dyDescent="0.25">
      <c r="A119" s="2">
        <v>118</v>
      </c>
      <c r="B119" s="2">
        <v>0.70820000000000005</v>
      </c>
      <c r="C119" s="2">
        <v>17.600000000000001</v>
      </c>
      <c r="D119" s="2">
        <v>2</v>
      </c>
      <c r="E119" s="2">
        <v>19.8</v>
      </c>
      <c r="F119" s="2">
        <v>18.5</v>
      </c>
      <c r="G119" s="2">
        <v>54.1</v>
      </c>
      <c r="H119" s="2">
        <v>200</v>
      </c>
      <c r="I119" s="2">
        <v>1.512</v>
      </c>
      <c r="J119" s="2">
        <v>2.2050000000000001</v>
      </c>
      <c r="L119">
        <f t="shared" si="3"/>
        <v>2</v>
      </c>
      <c r="M119">
        <f t="shared" si="4"/>
        <v>1.3227513227513228</v>
      </c>
      <c r="N119">
        <f t="shared" si="5"/>
        <v>4.41</v>
      </c>
    </row>
    <row r="120" spans="1:14" x14ac:dyDescent="0.25">
      <c r="A120" s="2">
        <v>119</v>
      </c>
      <c r="B120" s="2">
        <v>0.71699999999999997</v>
      </c>
      <c r="C120" s="2">
        <v>17.600000000000001</v>
      </c>
      <c r="D120" s="2">
        <v>2</v>
      </c>
      <c r="E120" s="2">
        <v>19.8</v>
      </c>
      <c r="F120" s="2">
        <v>18.2</v>
      </c>
      <c r="G120" s="2">
        <v>56.1</v>
      </c>
      <c r="H120" s="2">
        <v>200</v>
      </c>
      <c r="I120" s="2">
        <v>1.679</v>
      </c>
      <c r="J120" s="2">
        <v>1.9850000000000001</v>
      </c>
      <c r="L120">
        <f t="shared" si="3"/>
        <v>2</v>
      </c>
      <c r="M120">
        <f t="shared" si="4"/>
        <v>1.1911852293031566</v>
      </c>
      <c r="N120">
        <f t="shared" si="5"/>
        <v>3.97</v>
      </c>
    </row>
    <row r="121" spans="1:14" x14ac:dyDescent="0.25">
      <c r="A121" s="2">
        <v>120</v>
      </c>
      <c r="B121" s="2">
        <v>0.7248</v>
      </c>
      <c r="C121" s="2">
        <v>17.600000000000001</v>
      </c>
      <c r="D121" s="2">
        <v>2</v>
      </c>
      <c r="E121" s="2">
        <v>19.8</v>
      </c>
      <c r="F121" s="2">
        <v>18</v>
      </c>
      <c r="G121" s="2">
        <v>58.1</v>
      </c>
      <c r="H121" s="2">
        <v>200</v>
      </c>
      <c r="I121" s="2">
        <v>1.891</v>
      </c>
      <c r="J121" s="2">
        <v>1.7629999999999999</v>
      </c>
      <c r="L121">
        <f t="shared" si="3"/>
        <v>2</v>
      </c>
      <c r="M121">
        <f t="shared" si="4"/>
        <v>1.0576414595452142</v>
      </c>
      <c r="N121">
        <f t="shared" si="5"/>
        <v>3.5259999999999998</v>
      </c>
    </row>
    <row r="122" spans="1:14" x14ac:dyDescent="0.25">
      <c r="A122" s="2">
        <v>121</v>
      </c>
      <c r="B122" s="2">
        <v>0.7319</v>
      </c>
      <c r="C122" s="2">
        <v>17.600000000000001</v>
      </c>
      <c r="D122" s="2">
        <v>2</v>
      </c>
      <c r="E122" s="2">
        <v>19.8</v>
      </c>
      <c r="F122" s="2">
        <v>18</v>
      </c>
      <c r="G122" s="2">
        <v>60.1</v>
      </c>
      <c r="H122" s="2">
        <v>200</v>
      </c>
      <c r="I122" s="2">
        <v>2.1019999999999999</v>
      </c>
      <c r="J122" s="2">
        <v>1.5860000000000001</v>
      </c>
      <c r="L122">
        <f t="shared" si="3"/>
        <v>2</v>
      </c>
      <c r="M122">
        <f t="shared" si="4"/>
        <v>0.95147478591817325</v>
      </c>
      <c r="N122">
        <f t="shared" si="5"/>
        <v>3.1720000000000002</v>
      </c>
    </row>
    <row r="123" spans="1:14" x14ac:dyDescent="0.25">
      <c r="A123" s="2">
        <v>122</v>
      </c>
      <c r="B123" s="2">
        <v>0.73809999999999998</v>
      </c>
      <c r="C123" s="2">
        <v>17.600000000000001</v>
      </c>
      <c r="D123" s="2">
        <v>2</v>
      </c>
      <c r="E123" s="2">
        <v>19.8</v>
      </c>
      <c r="F123" s="2">
        <v>18</v>
      </c>
      <c r="G123" s="2">
        <v>62.1</v>
      </c>
      <c r="H123" s="2">
        <v>200</v>
      </c>
      <c r="I123" s="2">
        <v>2.3650000000000002</v>
      </c>
      <c r="J123" s="2">
        <v>1.409</v>
      </c>
      <c r="L123">
        <f t="shared" si="3"/>
        <v>2</v>
      </c>
      <c r="M123">
        <f t="shared" si="4"/>
        <v>0.84566596194503163</v>
      </c>
      <c r="N123">
        <f t="shared" si="5"/>
        <v>2.8180000000000001</v>
      </c>
    </row>
    <row r="124" spans="1:14" x14ac:dyDescent="0.25">
      <c r="A124" s="2">
        <v>123</v>
      </c>
      <c r="B124" s="2">
        <v>0.74370000000000003</v>
      </c>
      <c r="C124" s="2">
        <v>17.5</v>
      </c>
      <c r="D124" s="2">
        <v>2</v>
      </c>
      <c r="E124" s="2">
        <v>19.8</v>
      </c>
      <c r="F124" s="2">
        <v>17.7</v>
      </c>
      <c r="G124" s="2">
        <v>64.099999999999994</v>
      </c>
      <c r="H124" s="2">
        <v>200</v>
      </c>
      <c r="I124" s="2">
        <v>2.661</v>
      </c>
      <c r="J124" s="2">
        <v>1.252</v>
      </c>
      <c r="L124">
        <f t="shared" si="3"/>
        <v>1.9999999999999929</v>
      </c>
      <c r="M124">
        <f t="shared" si="4"/>
        <v>0.75159714393085042</v>
      </c>
      <c r="N124">
        <f t="shared" si="5"/>
        <v>2.5039999999999911</v>
      </c>
    </row>
    <row r="125" spans="1:14" x14ac:dyDescent="0.25">
      <c r="A125" s="2">
        <v>124</v>
      </c>
      <c r="B125" s="2">
        <v>0.74870000000000003</v>
      </c>
      <c r="C125" s="2">
        <v>17.2</v>
      </c>
      <c r="D125" s="2">
        <v>2</v>
      </c>
      <c r="E125" s="2">
        <v>19.8</v>
      </c>
      <c r="F125" s="2">
        <v>17.3</v>
      </c>
      <c r="G125" s="2">
        <v>66.099999999999994</v>
      </c>
      <c r="H125" s="2">
        <v>200</v>
      </c>
      <c r="I125" s="2">
        <v>2.944</v>
      </c>
      <c r="J125" s="2">
        <v>1.1319999999999999</v>
      </c>
      <c r="L125">
        <f t="shared" si="3"/>
        <v>2</v>
      </c>
      <c r="M125">
        <f t="shared" si="4"/>
        <v>0.67934782608695654</v>
      </c>
      <c r="N125">
        <f t="shared" si="5"/>
        <v>2.2639999999999998</v>
      </c>
    </row>
    <row r="126" spans="1:14" x14ac:dyDescent="0.25">
      <c r="A126" s="2">
        <v>125</v>
      </c>
      <c r="B126" s="2">
        <v>0.75319999999999998</v>
      </c>
      <c r="C126" s="2">
        <v>17.100000000000001</v>
      </c>
      <c r="D126" s="2">
        <v>2</v>
      </c>
      <c r="E126" s="2">
        <v>19.8</v>
      </c>
      <c r="F126" s="2">
        <v>17</v>
      </c>
      <c r="G126" s="2">
        <v>68.099999999999994</v>
      </c>
      <c r="H126" s="2">
        <v>200</v>
      </c>
      <c r="I126" s="2">
        <v>3.2349999999999999</v>
      </c>
      <c r="J126" s="2">
        <v>1.03</v>
      </c>
      <c r="L126">
        <f t="shared" si="3"/>
        <v>2</v>
      </c>
      <c r="M126">
        <f t="shared" si="4"/>
        <v>0.61823802163833075</v>
      </c>
      <c r="N126">
        <f t="shared" si="5"/>
        <v>2.06</v>
      </c>
    </row>
    <row r="127" spans="1:14" x14ac:dyDescent="0.25">
      <c r="A127" s="2">
        <v>126</v>
      </c>
      <c r="B127" s="2">
        <v>0.75749999999999995</v>
      </c>
      <c r="C127" s="2">
        <v>16.8</v>
      </c>
      <c r="D127" s="2">
        <v>2</v>
      </c>
      <c r="E127" s="2">
        <v>19.5</v>
      </c>
      <c r="F127" s="2">
        <v>17</v>
      </c>
      <c r="G127" s="2">
        <v>70.099999999999994</v>
      </c>
      <c r="H127" s="2">
        <v>200</v>
      </c>
      <c r="I127" s="2">
        <v>3.4319999999999999</v>
      </c>
      <c r="J127" s="2">
        <v>0.97099999999999997</v>
      </c>
      <c r="L127">
        <f t="shared" si="3"/>
        <v>2</v>
      </c>
      <c r="M127">
        <f t="shared" si="4"/>
        <v>0.58275058275058278</v>
      </c>
      <c r="N127">
        <f t="shared" si="5"/>
        <v>1.9419999999999999</v>
      </c>
    </row>
    <row r="128" spans="1:14" x14ac:dyDescent="0.25">
      <c r="A128" s="2">
        <v>127</v>
      </c>
      <c r="B128" s="2">
        <v>0.76149999999999995</v>
      </c>
      <c r="C128" s="2">
        <v>17.100000000000001</v>
      </c>
      <c r="D128" s="2">
        <v>2</v>
      </c>
      <c r="E128" s="2">
        <v>19.100000000000001</v>
      </c>
      <c r="F128" s="2">
        <v>17</v>
      </c>
      <c r="G128" s="2">
        <v>72.099999999999994</v>
      </c>
      <c r="H128" s="2">
        <v>200</v>
      </c>
      <c r="I128" s="2">
        <v>3.7530000000000001</v>
      </c>
      <c r="J128" s="2">
        <v>0.88800000000000001</v>
      </c>
      <c r="L128">
        <f t="shared" si="3"/>
        <v>2</v>
      </c>
      <c r="M128">
        <f t="shared" si="4"/>
        <v>0.5329070077271516</v>
      </c>
      <c r="N128">
        <f t="shared" si="5"/>
        <v>1.776</v>
      </c>
    </row>
    <row r="129" spans="1:14" x14ac:dyDescent="0.25">
      <c r="A129" s="2">
        <v>128</v>
      </c>
      <c r="B129" s="2">
        <v>0.7651</v>
      </c>
      <c r="C129" s="2">
        <v>17.399999999999999</v>
      </c>
      <c r="D129" s="2">
        <v>2</v>
      </c>
      <c r="E129" s="2">
        <v>18.8</v>
      </c>
      <c r="F129" s="2">
        <v>17</v>
      </c>
      <c r="G129" s="2">
        <v>74.099999999999994</v>
      </c>
      <c r="H129" s="2">
        <v>200</v>
      </c>
      <c r="I129" s="2">
        <v>4.0460000000000003</v>
      </c>
      <c r="J129" s="2">
        <v>0.82399999999999995</v>
      </c>
      <c r="L129">
        <f t="shared" si="3"/>
        <v>2</v>
      </c>
      <c r="M129">
        <f t="shared" si="4"/>
        <v>0.49431537320810676</v>
      </c>
      <c r="N129">
        <f t="shared" si="5"/>
        <v>1.6479999999999999</v>
      </c>
    </row>
    <row r="130" spans="1:14" x14ac:dyDescent="0.25">
      <c r="A130" s="2">
        <v>129</v>
      </c>
      <c r="B130" s="2">
        <v>0.76890000000000003</v>
      </c>
      <c r="C130" s="2">
        <v>17.5</v>
      </c>
      <c r="D130" s="2">
        <v>2</v>
      </c>
      <c r="E130" s="2">
        <v>18.5</v>
      </c>
      <c r="F130" s="2">
        <v>17</v>
      </c>
      <c r="G130" s="2">
        <v>76.099999999999994</v>
      </c>
      <c r="H130" s="2">
        <v>200</v>
      </c>
      <c r="I130" s="2">
        <v>3.8620000000000001</v>
      </c>
      <c r="J130" s="2">
        <v>0.86299999999999999</v>
      </c>
      <c r="L130">
        <f t="shared" si="3"/>
        <v>2</v>
      </c>
      <c r="M130">
        <f t="shared" si="4"/>
        <v>0.51786639047125838</v>
      </c>
      <c r="N130">
        <f t="shared" si="5"/>
        <v>1.726</v>
      </c>
    </row>
    <row r="131" spans="1:14" x14ac:dyDescent="0.25">
      <c r="A131" s="2">
        <v>130</v>
      </c>
      <c r="B131" s="2">
        <v>0.77290000000000003</v>
      </c>
      <c r="C131" s="2">
        <v>17.600000000000001</v>
      </c>
      <c r="D131" s="2">
        <v>2</v>
      </c>
      <c r="E131" s="2">
        <v>18.2</v>
      </c>
      <c r="F131" s="2">
        <v>17</v>
      </c>
      <c r="G131" s="2">
        <v>78.099999999999994</v>
      </c>
      <c r="H131" s="2">
        <v>200</v>
      </c>
      <c r="I131" s="2">
        <v>3.6859999999999999</v>
      </c>
      <c r="J131" s="2">
        <v>0.90400000000000003</v>
      </c>
      <c r="L131">
        <f t="shared" si="3"/>
        <v>2</v>
      </c>
      <c r="M131">
        <f t="shared" si="4"/>
        <v>0.54259359739555069</v>
      </c>
      <c r="N131">
        <f t="shared" si="5"/>
        <v>1.8080000000000001</v>
      </c>
    </row>
    <row r="132" spans="1:14" x14ac:dyDescent="0.25">
      <c r="A132" s="2">
        <v>131</v>
      </c>
      <c r="B132" s="2">
        <v>0.77700000000000002</v>
      </c>
      <c r="C132" s="2">
        <v>17.600000000000001</v>
      </c>
      <c r="D132" s="2">
        <v>2</v>
      </c>
      <c r="E132" s="2">
        <v>17.8</v>
      </c>
      <c r="F132" s="2">
        <v>17</v>
      </c>
      <c r="G132" s="2">
        <v>80.099999999999994</v>
      </c>
      <c r="H132" s="2">
        <v>200</v>
      </c>
      <c r="I132" s="2">
        <v>3.677</v>
      </c>
      <c r="J132" s="2">
        <v>0.90600000000000003</v>
      </c>
      <c r="L132">
        <f t="shared" ref="L132:L181" si="6">ABS(G132-G131)</f>
        <v>2</v>
      </c>
      <c r="M132">
        <f t="shared" ref="M132:M181" si="7">L132/I132</f>
        <v>0.5439216752787599</v>
      </c>
      <c r="N132">
        <f t="shared" ref="N132:N181" si="8">J132*L132</f>
        <v>1.8120000000000001</v>
      </c>
    </row>
    <row r="133" spans="1:14" x14ac:dyDescent="0.25">
      <c r="A133" s="2">
        <v>132</v>
      </c>
      <c r="B133" s="2">
        <v>0.78100000000000003</v>
      </c>
      <c r="C133" s="2">
        <v>17.600000000000001</v>
      </c>
      <c r="D133" s="2">
        <v>2</v>
      </c>
      <c r="E133" s="2">
        <v>17.5</v>
      </c>
      <c r="F133" s="2">
        <v>17</v>
      </c>
      <c r="G133" s="2">
        <v>82.1</v>
      </c>
      <c r="H133" s="2">
        <v>200</v>
      </c>
      <c r="I133" s="2">
        <v>3.677</v>
      </c>
      <c r="J133" s="2">
        <v>0.90600000000000003</v>
      </c>
      <c r="L133">
        <f t="shared" si="6"/>
        <v>2</v>
      </c>
      <c r="M133">
        <f t="shared" si="7"/>
        <v>0.5439216752787599</v>
      </c>
      <c r="N133">
        <f t="shared" si="8"/>
        <v>1.8120000000000001</v>
      </c>
    </row>
    <row r="134" spans="1:14" x14ac:dyDescent="0.25">
      <c r="A134" s="2">
        <v>133</v>
      </c>
      <c r="B134" s="2">
        <v>0.78490000000000004</v>
      </c>
      <c r="C134" s="2">
        <v>17.600000000000001</v>
      </c>
      <c r="D134" s="2">
        <v>2</v>
      </c>
      <c r="E134" s="2">
        <v>17.2</v>
      </c>
      <c r="F134" s="2">
        <v>17.3</v>
      </c>
      <c r="G134" s="2">
        <v>84.1</v>
      </c>
      <c r="H134" s="2">
        <v>200</v>
      </c>
      <c r="I134" s="2">
        <v>3.7240000000000002</v>
      </c>
      <c r="J134" s="2">
        <v>0.89500000000000002</v>
      </c>
      <c r="L134">
        <f t="shared" si="6"/>
        <v>2</v>
      </c>
      <c r="M134">
        <f t="shared" si="7"/>
        <v>0.53705692803437166</v>
      </c>
      <c r="N134">
        <f t="shared" si="8"/>
        <v>1.79</v>
      </c>
    </row>
    <row r="135" spans="1:14" x14ac:dyDescent="0.25">
      <c r="A135" s="2">
        <v>134</v>
      </c>
      <c r="B135" s="2">
        <v>0.78890000000000005</v>
      </c>
      <c r="C135" s="2">
        <v>17.5</v>
      </c>
      <c r="D135" s="2">
        <v>2</v>
      </c>
      <c r="E135" s="2">
        <v>16.8</v>
      </c>
      <c r="F135" s="2">
        <v>17.7</v>
      </c>
      <c r="G135" s="2">
        <v>86.1</v>
      </c>
      <c r="H135" s="2">
        <v>200</v>
      </c>
      <c r="I135" s="2">
        <v>3.6869999999999998</v>
      </c>
      <c r="J135" s="2">
        <v>0.90400000000000003</v>
      </c>
      <c r="L135">
        <f t="shared" si="6"/>
        <v>2</v>
      </c>
      <c r="M135">
        <f t="shared" si="7"/>
        <v>0.54244643341470034</v>
      </c>
      <c r="N135">
        <f t="shared" si="8"/>
        <v>1.8080000000000001</v>
      </c>
    </row>
    <row r="136" spans="1:14" x14ac:dyDescent="0.25">
      <c r="A136" s="2">
        <v>135</v>
      </c>
      <c r="B136" s="2">
        <v>0.79290000000000005</v>
      </c>
      <c r="C136" s="2">
        <v>17.600000000000001</v>
      </c>
      <c r="D136" s="2">
        <v>2</v>
      </c>
      <c r="E136" s="2">
        <v>16.5</v>
      </c>
      <c r="F136" s="2">
        <v>18</v>
      </c>
      <c r="G136" s="2">
        <v>88.1</v>
      </c>
      <c r="H136" s="2">
        <v>200</v>
      </c>
      <c r="I136" s="2">
        <v>3.77</v>
      </c>
      <c r="J136" s="2">
        <v>0.88400000000000001</v>
      </c>
      <c r="L136">
        <f t="shared" si="6"/>
        <v>2</v>
      </c>
      <c r="M136">
        <f t="shared" si="7"/>
        <v>0.5305039787798409</v>
      </c>
      <c r="N136">
        <f t="shared" si="8"/>
        <v>1.768</v>
      </c>
    </row>
    <row r="137" spans="1:14" x14ac:dyDescent="0.25">
      <c r="A137" s="2">
        <v>136</v>
      </c>
      <c r="B137" s="2">
        <v>0.79679999999999995</v>
      </c>
      <c r="C137" s="2">
        <v>17.600000000000001</v>
      </c>
      <c r="D137" s="2">
        <v>2</v>
      </c>
      <c r="E137" s="2">
        <v>16.2</v>
      </c>
      <c r="F137" s="2">
        <v>18</v>
      </c>
      <c r="G137" s="2">
        <v>90.1</v>
      </c>
      <c r="H137" s="2">
        <v>200</v>
      </c>
      <c r="I137" s="2">
        <v>3.77</v>
      </c>
      <c r="J137" s="2">
        <v>0.88400000000000001</v>
      </c>
      <c r="L137">
        <f t="shared" si="6"/>
        <v>2</v>
      </c>
      <c r="M137">
        <f t="shared" si="7"/>
        <v>0.5305039787798409</v>
      </c>
      <c r="N137">
        <f t="shared" si="8"/>
        <v>1.768</v>
      </c>
    </row>
    <row r="138" spans="1:14" x14ac:dyDescent="0.25">
      <c r="A138" s="2">
        <v>137</v>
      </c>
      <c r="B138" s="2">
        <v>0.80069999999999997</v>
      </c>
      <c r="C138" s="2">
        <v>17.600000000000001</v>
      </c>
      <c r="D138" s="2">
        <v>2</v>
      </c>
      <c r="E138" s="2">
        <v>15.8</v>
      </c>
      <c r="F138" s="2">
        <v>18</v>
      </c>
      <c r="G138" s="2">
        <v>92.1</v>
      </c>
      <c r="H138" s="2">
        <v>200</v>
      </c>
      <c r="I138" s="2">
        <v>3.778</v>
      </c>
      <c r="J138" s="2">
        <v>0.88200000000000001</v>
      </c>
      <c r="L138">
        <f t="shared" si="6"/>
        <v>2</v>
      </c>
      <c r="M138">
        <f t="shared" si="7"/>
        <v>0.52938062466913716</v>
      </c>
      <c r="N138">
        <f t="shared" si="8"/>
        <v>1.764</v>
      </c>
    </row>
    <row r="139" spans="1:14" x14ac:dyDescent="0.25">
      <c r="A139" s="2">
        <v>138</v>
      </c>
      <c r="B139" s="2">
        <v>0.80410000000000004</v>
      </c>
      <c r="C139" s="2">
        <v>17.600000000000001</v>
      </c>
      <c r="D139" s="2">
        <v>1.9</v>
      </c>
      <c r="E139" s="2">
        <v>15.5</v>
      </c>
      <c r="F139" s="2">
        <v>18</v>
      </c>
      <c r="G139" s="2">
        <v>94.1</v>
      </c>
      <c r="H139" s="2">
        <v>200</v>
      </c>
      <c r="I139" s="2">
        <v>4.2510000000000003</v>
      </c>
      <c r="J139" s="2">
        <v>0.78400000000000003</v>
      </c>
      <c r="L139">
        <f t="shared" si="6"/>
        <v>2</v>
      </c>
      <c r="M139">
        <f t="shared" si="7"/>
        <v>0.47047753469771814</v>
      </c>
      <c r="N139">
        <f t="shared" si="8"/>
        <v>1.5680000000000001</v>
      </c>
    </row>
    <row r="140" spans="1:14" x14ac:dyDescent="0.25">
      <c r="A140" s="2">
        <v>139</v>
      </c>
      <c r="B140" s="2">
        <v>0.80759999999999998</v>
      </c>
      <c r="C140" s="2">
        <v>17.600000000000001</v>
      </c>
      <c r="D140" s="2">
        <v>2</v>
      </c>
      <c r="E140" s="2">
        <v>15.2</v>
      </c>
      <c r="F140" s="2">
        <v>18</v>
      </c>
      <c r="G140" s="2">
        <v>96.1</v>
      </c>
      <c r="H140" s="2">
        <v>200</v>
      </c>
      <c r="I140" s="2">
        <v>4.2510000000000003</v>
      </c>
      <c r="J140" s="2">
        <v>0.78400000000000003</v>
      </c>
      <c r="L140">
        <f t="shared" si="6"/>
        <v>2</v>
      </c>
      <c r="M140">
        <f t="shared" si="7"/>
        <v>0.47047753469771814</v>
      </c>
      <c r="N140">
        <f t="shared" si="8"/>
        <v>1.5680000000000001</v>
      </c>
    </row>
    <row r="141" spans="1:14" x14ac:dyDescent="0.25">
      <c r="A141" s="2">
        <v>140</v>
      </c>
      <c r="B141" s="2">
        <v>0.81120000000000003</v>
      </c>
      <c r="C141" s="2">
        <v>17.600000000000001</v>
      </c>
      <c r="D141" s="2">
        <v>2</v>
      </c>
      <c r="E141" s="2">
        <v>14.9</v>
      </c>
      <c r="F141" s="2">
        <v>18</v>
      </c>
      <c r="G141" s="2">
        <v>98.1</v>
      </c>
      <c r="H141" s="2">
        <v>200</v>
      </c>
      <c r="I141" s="2">
        <v>4.1500000000000004</v>
      </c>
      <c r="J141" s="2">
        <v>0.80300000000000005</v>
      </c>
      <c r="L141">
        <f t="shared" si="6"/>
        <v>2</v>
      </c>
      <c r="M141">
        <f t="shared" si="7"/>
        <v>0.48192771084337344</v>
      </c>
      <c r="N141">
        <f t="shared" si="8"/>
        <v>1.6060000000000001</v>
      </c>
    </row>
    <row r="142" spans="1:14" x14ac:dyDescent="0.25">
      <c r="A142" s="2">
        <v>141</v>
      </c>
      <c r="B142" s="2">
        <v>0.81499999999999995</v>
      </c>
      <c r="C142" s="2">
        <v>17.600000000000001</v>
      </c>
      <c r="D142" s="2">
        <v>2</v>
      </c>
      <c r="E142" s="2">
        <v>14.5</v>
      </c>
      <c r="F142" s="2">
        <v>18.3</v>
      </c>
      <c r="G142" s="2">
        <v>100.1</v>
      </c>
      <c r="H142" s="2">
        <v>200</v>
      </c>
      <c r="I142" s="2">
        <v>3.85</v>
      </c>
      <c r="J142" s="2">
        <v>0.86599999999999999</v>
      </c>
      <c r="L142">
        <f t="shared" si="6"/>
        <v>2</v>
      </c>
      <c r="M142">
        <f t="shared" si="7"/>
        <v>0.51948051948051943</v>
      </c>
      <c r="N142">
        <f t="shared" si="8"/>
        <v>1.732</v>
      </c>
    </row>
    <row r="143" spans="1:14" x14ac:dyDescent="0.25">
      <c r="A143" s="2">
        <v>142</v>
      </c>
      <c r="B143" s="2">
        <v>0.81899999999999995</v>
      </c>
      <c r="C143" s="2">
        <v>17.600000000000001</v>
      </c>
      <c r="D143" s="2">
        <v>1.8</v>
      </c>
      <c r="E143" s="2">
        <v>14.8</v>
      </c>
      <c r="F143" s="2">
        <v>18.7</v>
      </c>
      <c r="G143" s="2">
        <v>102.1</v>
      </c>
      <c r="H143" s="2">
        <v>200</v>
      </c>
      <c r="I143" s="2">
        <v>3.6720000000000002</v>
      </c>
      <c r="J143" s="2">
        <v>0.90800000000000003</v>
      </c>
      <c r="L143">
        <f t="shared" si="6"/>
        <v>2</v>
      </c>
      <c r="M143">
        <f t="shared" si="7"/>
        <v>0.54466230936819171</v>
      </c>
      <c r="N143">
        <f t="shared" si="8"/>
        <v>1.8160000000000001</v>
      </c>
    </row>
    <row r="144" spans="1:14" x14ac:dyDescent="0.25">
      <c r="A144" s="2">
        <v>143</v>
      </c>
      <c r="B144" s="2">
        <v>0.82340000000000002</v>
      </c>
      <c r="C144" s="2">
        <v>17.600000000000001</v>
      </c>
      <c r="D144" s="2">
        <v>1.5</v>
      </c>
      <c r="E144" s="2">
        <v>15.1</v>
      </c>
      <c r="F144" s="2">
        <v>19</v>
      </c>
      <c r="G144" s="2">
        <v>104.1</v>
      </c>
      <c r="H144" s="2">
        <v>200</v>
      </c>
      <c r="I144" s="2">
        <v>3.4060000000000001</v>
      </c>
      <c r="J144" s="2">
        <v>0.97899999999999998</v>
      </c>
      <c r="L144">
        <f t="shared" si="6"/>
        <v>2</v>
      </c>
      <c r="M144">
        <f t="shared" si="7"/>
        <v>0.58719906048150317</v>
      </c>
      <c r="N144">
        <f t="shared" si="8"/>
        <v>1.958</v>
      </c>
    </row>
    <row r="145" spans="1:14" x14ac:dyDescent="0.25">
      <c r="A145" s="2">
        <v>144</v>
      </c>
      <c r="B145" s="2">
        <v>0.82799999999999996</v>
      </c>
      <c r="C145" s="2">
        <v>17.600000000000001</v>
      </c>
      <c r="D145" s="2">
        <v>1.5</v>
      </c>
      <c r="E145" s="2">
        <v>15.4</v>
      </c>
      <c r="F145" s="2">
        <v>19</v>
      </c>
      <c r="G145" s="2">
        <v>106.1</v>
      </c>
      <c r="H145" s="2">
        <v>200</v>
      </c>
      <c r="I145" s="2">
        <v>3.16</v>
      </c>
      <c r="J145" s="2">
        <v>1.0549999999999999</v>
      </c>
      <c r="L145">
        <f t="shared" si="6"/>
        <v>2</v>
      </c>
      <c r="M145">
        <f t="shared" si="7"/>
        <v>0.63291139240506322</v>
      </c>
      <c r="N145">
        <f t="shared" si="8"/>
        <v>2.11</v>
      </c>
    </row>
    <row r="146" spans="1:14" x14ac:dyDescent="0.25">
      <c r="A146" s="2">
        <v>145</v>
      </c>
      <c r="B146" s="2">
        <v>0.83309999999999995</v>
      </c>
      <c r="C146" s="2">
        <v>17.600000000000001</v>
      </c>
      <c r="D146" s="2">
        <v>1.8</v>
      </c>
      <c r="E146" s="2">
        <v>15.8</v>
      </c>
      <c r="F146" s="2">
        <v>19</v>
      </c>
      <c r="G146" s="2">
        <v>108.2</v>
      </c>
      <c r="H146" s="2">
        <v>200</v>
      </c>
      <c r="I146" s="2">
        <v>3.0579999999999998</v>
      </c>
      <c r="J146" s="2">
        <v>1.0900000000000001</v>
      </c>
      <c r="L146">
        <f t="shared" si="6"/>
        <v>2.1000000000000085</v>
      </c>
      <c r="M146">
        <f t="shared" si="7"/>
        <v>0.68672334859385498</v>
      </c>
      <c r="N146">
        <f t="shared" si="8"/>
        <v>2.2890000000000095</v>
      </c>
    </row>
    <row r="147" spans="1:14" x14ac:dyDescent="0.25">
      <c r="A147" s="2">
        <v>146</v>
      </c>
      <c r="B147" s="2">
        <v>0.83819999999999995</v>
      </c>
      <c r="C147" s="2">
        <v>17.600000000000001</v>
      </c>
      <c r="D147" s="2">
        <v>1.7</v>
      </c>
      <c r="E147" s="2">
        <v>16.100000000000001</v>
      </c>
      <c r="F147" s="2">
        <v>19</v>
      </c>
      <c r="G147" s="2">
        <v>110.2</v>
      </c>
      <c r="H147" s="2">
        <v>200</v>
      </c>
      <c r="I147" s="2">
        <v>2.9159999999999999</v>
      </c>
      <c r="J147" s="2">
        <v>1.143</v>
      </c>
      <c r="L147">
        <f t="shared" si="6"/>
        <v>2</v>
      </c>
      <c r="M147">
        <f t="shared" si="7"/>
        <v>0.68587105624142664</v>
      </c>
      <c r="N147">
        <f t="shared" si="8"/>
        <v>2.286</v>
      </c>
    </row>
    <row r="148" spans="1:14" x14ac:dyDescent="0.25">
      <c r="A148" s="2">
        <v>147</v>
      </c>
      <c r="B148" s="2">
        <v>0.84350000000000003</v>
      </c>
      <c r="C148" s="2">
        <v>17.600000000000001</v>
      </c>
      <c r="D148" s="2">
        <v>2</v>
      </c>
      <c r="E148" s="2">
        <v>16.399999999999999</v>
      </c>
      <c r="F148" s="2">
        <v>19</v>
      </c>
      <c r="G148" s="2">
        <v>112.3</v>
      </c>
      <c r="H148" s="2">
        <v>200</v>
      </c>
      <c r="I148" s="2">
        <v>2.9159999999999999</v>
      </c>
      <c r="J148" s="2">
        <v>1.143</v>
      </c>
      <c r="L148">
        <f t="shared" si="6"/>
        <v>2.0999999999999943</v>
      </c>
      <c r="M148">
        <f t="shared" si="7"/>
        <v>0.720164609053496</v>
      </c>
      <c r="N148">
        <f t="shared" si="8"/>
        <v>2.4002999999999934</v>
      </c>
    </row>
    <row r="149" spans="1:14" x14ac:dyDescent="0.25">
      <c r="A149" s="2">
        <v>148</v>
      </c>
      <c r="B149" s="2">
        <v>0.84850000000000003</v>
      </c>
      <c r="C149" s="2">
        <v>17.600000000000001</v>
      </c>
      <c r="D149" s="2">
        <v>1.7</v>
      </c>
      <c r="E149" s="2">
        <v>16.8</v>
      </c>
      <c r="F149" s="2">
        <v>19</v>
      </c>
      <c r="G149" s="2">
        <v>114.3</v>
      </c>
      <c r="H149" s="2">
        <v>200</v>
      </c>
      <c r="I149" s="2">
        <v>2.9159999999999999</v>
      </c>
      <c r="J149" s="2">
        <v>1.143</v>
      </c>
      <c r="L149">
        <f t="shared" si="6"/>
        <v>2</v>
      </c>
      <c r="M149">
        <f t="shared" si="7"/>
        <v>0.68587105624142664</v>
      </c>
      <c r="N149">
        <f t="shared" si="8"/>
        <v>2.286</v>
      </c>
    </row>
    <row r="150" spans="1:14" x14ac:dyDescent="0.25">
      <c r="A150" s="2">
        <v>149</v>
      </c>
      <c r="B150" s="2">
        <v>0.85360000000000003</v>
      </c>
      <c r="C150" s="2">
        <v>17.600000000000001</v>
      </c>
      <c r="D150" s="2">
        <v>1.3</v>
      </c>
      <c r="E150" s="2">
        <v>17.100000000000001</v>
      </c>
      <c r="F150" s="2">
        <v>19</v>
      </c>
      <c r="G150" s="2">
        <v>116.4</v>
      </c>
      <c r="H150" s="2">
        <v>200</v>
      </c>
      <c r="I150" s="2">
        <v>3.0670000000000002</v>
      </c>
      <c r="J150" s="2">
        <v>1.087</v>
      </c>
      <c r="L150">
        <f t="shared" si="6"/>
        <v>2.1000000000000085</v>
      </c>
      <c r="M150">
        <f t="shared" si="7"/>
        <v>0.68470818389305788</v>
      </c>
      <c r="N150">
        <f t="shared" si="8"/>
        <v>2.2827000000000091</v>
      </c>
    </row>
    <row r="151" spans="1:14" x14ac:dyDescent="0.25">
      <c r="A151" s="2">
        <v>150</v>
      </c>
      <c r="B151" s="2">
        <v>0.85819999999999996</v>
      </c>
      <c r="C151" s="2">
        <v>17.600000000000001</v>
      </c>
      <c r="D151" s="2">
        <v>1</v>
      </c>
      <c r="E151" s="2">
        <v>17.399999999999999</v>
      </c>
      <c r="F151" s="2">
        <v>19.100000000000001</v>
      </c>
      <c r="G151" s="2">
        <v>118.4</v>
      </c>
      <c r="H151" s="2">
        <v>200</v>
      </c>
      <c r="I151" s="2">
        <v>3.2130000000000001</v>
      </c>
      <c r="J151" s="2">
        <v>1.038</v>
      </c>
      <c r="L151">
        <f t="shared" si="6"/>
        <v>2</v>
      </c>
      <c r="M151">
        <f t="shared" si="7"/>
        <v>0.6224712107065048</v>
      </c>
      <c r="N151">
        <f t="shared" si="8"/>
        <v>2.0760000000000001</v>
      </c>
    </row>
    <row r="152" spans="1:14" x14ac:dyDescent="0.25">
      <c r="A152" s="2">
        <v>151</v>
      </c>
      <c r="B152" s="2">
        <v>0.86270000000000002</v>
      </c>
      <c r="C152" s="2">
        <v>17.600000000000001</v>
      </c>
      <c r="D152" s="2">
        <v>0.7</v>
      </c>
      <c r="E152" s="2">
        <v>17.8</v>
      </c>
      <c r="F152" s="2">
        <v>19.5</v>
      </c>
      <c r="G152" s="2">
        <v>120.5</v>
      </c>
      <c r="H152" s="2">
        <v>200</v>
      </c>
      <c r="I152" s="2">
        <v>3.4350000000000001</v>
      </c>
      <c r="J152" s="2">
        <v>0.97</v>
      </c>
      <c r="L152">
        <f t="shared" si="6"/>
        <v>2.0999999999999943</v>
      </c>
      <c r="M152">
        <f t="shared" si="7"/>
        <v>0.61135371179039133</v>
      </c>
      <c r="N152">
        <f t="shared" si="8"/>
        <v>2.0369999999999946</v>
      </c>
    </row>
    <row r="153" spans="1:14" x14ac:dyDescent="0.25">
      <c r="A153" s="2">
        <v>152</v>
      </c>
      <c r="B153" s="2">
        <v>0.86680000000000001</v>
      </c>
      <c r="C153" s="2">
        <v>17.600000000000001</v>
      </c>
      <c r="D153" s="2">
        <v>0.6</v>
      </c>
      <c r="E153" s="2">
        <v>18.100000000000001</v>
      </c>
      <c r="F153" s="2">
        <v>19.8</v>
      </c>
      <c r="G153" s="2">
        <v>122.5</v>
      </c>
      <c r="H153" s="2">
        <v>200</v>
      </c>
      <c r="I153" s="2">
        <v>3.5790000000000002</v>
      </c>
      <c r="J153" s="2">
        <v>0.93100000000000005</v>
      </c>
      <c r="L153">
        <f t="shared" si="6"/>
        <v>2</v>
      </c>
      <c r="M153">
        <f t="shared" si="7"/>
        <v>0.55881531153953612</v>
      </c>
      <c r="N153">
        <f t="shared" si="8"/>
        <v>1.8620000000000001</v>
      </c>
    </row>
    <row r="154" spans="1:14" x14ac:dyDescent="0.25">
      <c r="A154" s="2">
        <v>153</v>
      </c>
      <c r="B154" s="2">
        <v>0.87119999999999997</v>
      </c>
      <c r="C154" s="2">
        <v>17.3</v>
      </c>
      <c r="D154" s="2">
        <v>0.5</v>
      </c>
      <c r="E154" s="2">
        <v>18.5</v>
      </c>
      <c r="F154" s="2">
        <v>19.8</v>
      </c>
      <c r="G154" s="2">
        <v>124.6</v>
      </c>
      <c r="H154" s="2">
        <v>200</v>
      </c>
      <c r="I154" s="2">
        <v>3.5790000000000002</v>
      </c>
      <c r="J154" s="2">
        <v>0.93100000000000005</v>
      </c>
      <c r="L154">
        <f t="shared" si="6"/>
        <v>2.0999999999999943</v>
      </c>
      <c r="M154">
        <f t="shared" si="7"/>
        <v>0.58675607711651134</v>
      </c>
      <c r="N154">
        <f t="shared" si="8"/>
        <v>1.9550999999999947</v>
      </c>
    </row>
    <row r="155" spans="1:14" x14ac:dyDescent="0.25">
      <c r="A155" s="2">
        <v>154</v>
      </c>
      <c r="B155" s="2">
        <v>0.87509999999999999</v>
      </c>
      <c r="C155" s="2">
        <v>17</v>
      </c>
      <c r="D155" s="2">
        <v>0.8</v>
      </c>
      <c r="E155" s="2">
        <v>18.8</v>
      </c>
      <c r="F155" s="2">
        <v>19.8</v>
      </c>
      <c r="G155" s="2">
        <v>126.6</v>
      </c>
      <c r="H155" s="2">
        <v>200</v>
      </c>
      <c r="I155" s="2">
        <v>3.7949999999999999</v>
      </c>
      <c r="J155" s="2">
        <v>0.878</v>
      </c>
      <c r="L155">
        <f t="shared" si="6"/>
        <v>2</v>
      </c>
      <c r="M155">
        <f t="shared" si="7"/>
        <v>0.5270092226613966</v>
      </c>
      <c r="N155">
        <f t="shared" si="8"/>
        <v>1.756</v>
      </c>
    </row>
    <row r="156" spans="1:14" x14ac:dyDescent="0.25">
      <c r="A156" s="2">
        <v>155</v>
      </c>
      <c r="B156" s="2">
        <v>0.87949999999999995</v>
      </c>
      <c r="C156" s="2">
        <v>16.7</v>
      </c>
      <c r="D156" s="2">
        <v>0.5</v>
      </c>
      <c r="E156" s="2">
        <v>19.100000000000001</v>
      </c>
      <c r="F156" s="2">
        <v>19.8</v>
      </c>
      <c r="G156" s="2">
        <v>128.69999999999999</v>
      </c>
      <c r="H156" s="2">
        <v>200</v>
      </c>
      <c r="I156" s="2">
        <v>3.5209999999999999</v>
      </c>
      <c r="J156" s="2">
        <v>0.94699999999999995</v>
      </c>
      <c r="L156">
        <f t="shared" si="6"/>
        <v>2.0999999999999943</v>
      </c>
      <c r="M156">
        <f t="shared" si="7"/>
        <v>0.59642147117296063</v>
      </c>
      <c r="N156">
        <f t="shared" si="8"/>
        <v>1.9886999999999946</v>
      </c>
    </row>
    <row r="157" spans="1:14" x14ac:dyDescent="0.25">
      <c r="A157" s="2">
        <v>156</v>
      </c>
      <c r="B157" s="2">
        <v>0.88419999999999999</v>
      </c>
      <c r="C157" s="2">
        <v>16.3</v>
      </c>
      <c r="D157" s="2">
        <v>0.3</v>
      </c>
      <c r="E157" s="2">
        <v>19.5</v>
      </c>
      <c r="F157" s="2">
        <v>19.8</v>
      </c>
      <c r="G157" s="2">
        <v>130.69999999999999</v>
      </c>
      <c r="H157" s="2">
        <v>200</v>
      </c>
      <c r="I157" s="2">
        <v>3.129</v>
      </c>
      <c r="J157" s="2">
        <v>1.0649999999999999</v>
      </c>
      <c r="L157">
        <f t="shared" si="6"/>
        <v>2</v>
      </c>
      <c r="M157">
        <f t="shared" si="7"/>
        <v>0.6391818472355385</v>
      </c>
      <c r="N157">
        <f t="shared" si="8"/>
        <v>2.13</v>
      </c>
    </row>
    <row r="158" spans="1:14" x14ac:dyDescent="0.25">
      <c r="A158" s="2">
        <v>157</v>
      </c>
      <c r="B158" s="2">
        <v>0.88970000000000005</v>
      </c>
      <c r="C158" s="2">
        <v>16.5</v>
      </c>
      <c r="D158" s="2">
        <v>0.6</v>
      </c>
      <c r="E158" s="2">
        <v>19.8</v>
      </c>
      <c r="F158" s="2">
        <v>19.8</v>
      </c>
      <c r="G158" s="2">
        <v>132.80000000000001</v>
      </c>
      <c r="H158" s="2">
        <v>200</v>
      </c>
      <c r="I158" s="2">
        <v>2.8149999999999999</v>
      </c>
      <c r="J158" s="2">
        <v>1.1839999999999999</v>
      </c>
      <c r="L158">
        <f t="shared" si="6"/>
        <v>2.1000000000000227</v>
      </c>
      <c r="M158">
        <f t="shared" si="7"/>
        <v>0.74600355239787663</v>
      </c>
      <c r="N158">
        <f t="shared" si="8"/>
        <v>2.4864000000000268</v>
      </c>
    </row>
    <row r="159" spans="1:14" x14ac:dyDescent="0.25">
      <c r="A159" s="2">
        <v>158</v>
      </c>
      <c r="B159" s="2">
        <v>0.89559999999999995</v>
      </c>
      <c r="C159" s="2">
        <v>16.8</v>
      </c>
      <c r="D159" s="2">
        <v>0.4</v>
      </c>
      <c r="E159" s="2">
        <v>19.8</v>
      </c>
      <c r="F159" s="2">
        <v>19.8</v>
      </c>
      <c r="G159" s="2">
        <v>134.80000000000001</v>
      </c>
      <c r="H159" s="2">
        <v>200</v>
      </c>
      <c r="I159" s="2">
        <v>2.5019999999999998</v>
      </c>
      <c r="J159" s="2">
        <v>1.333</v>
      </c>
      <c r="L159">
        <f t="shared" si="6"/>
        <v>2</v>
      </c>
      <c r="M159">
        <f t="shared" si="7"/>
        <v>0.79936051159072752</v>
      </c>
      <c r="N159">
        <f t="shared" si="8"/>
        <v>2.6659999999999999</v>
      </c>
    </row>
    <row r="160" spans="1:14" x14ac:dyDescent="0.25">
      <c r="A160" s="2">
        <v>159</v>
      </c>
      <c r="B160" s="2">
        <v>0.90259999999999996</v>
      </c>
      <c r="C160" s="2">
        <v>17.2</v>
      </c>
      <c r="D160" s="2">
        <v>0</v>
      </c>
      <c r="E160" s="2">
        <v>19.8</v>
      </c>
      <c r="F160" s="2">
        <v>19.8</v>
      </c>
      <c r="G160" s="2">
        <v>136.9</v>
      </c>
      <c r="H160" s="2">
        <v>200</v>
      </c>
      <c r="I160" s="2">
        <v>2.2229999999999999</v>
      </c>
      <c r="J160" s="2">
        <v>1.5</v>
      </c>
      <c r="L160">
        <f t="shared" si="6"/>
        <v>2.0999999999999943</v>
      </c>
      <c r="M160">
        <f t="shared" si="7"/>
        <v>0.94466936572199478</v>
      </c>
      <c r="N160">
        <f t="shared" si="8"/>
        <v>3.1499999999999915</v>
      </c>
    </row>
    <row r="161" spans="1:14" x14ac:dyDescent="0.25">
      <c r="A161" s="2">
        <v>160</v>
      </c>
      <c r="B161" s="2">
        <v>0.91</v>
      </c>
      <c r="C161" s="2">
        <v>17.5</v>
      </c>
      <c r="D161" s="2">
        <v>-0.3</v>
      </c>
      <c r="E161" s="2">
        <v>19.8</v>
      </c>
      <c r="F161" s="2">
        <v>19.8</v>
      </c>
      <c r="G161" s="2">
        <v>138.9</v>
      </c>
      <c r="H161" s="2">
        <v>200</v>
      </c>
      <c r="I161" s="2">
        <v>1.9750000000000001</v>
      </c>
      <c r="J161" s="2">
        <v>1.6870000000000001</v>
      </c>
      <c r="L161">
        <f t="shared" si="6"/>
        <v>2</v>
      </c>
      <c r="M161">
        <f t="shared" si="7"/>
        <v>1.0126582278481011</v>
      </c>
      <c r="N161">
        <f t="shared" si="8"/>
        <v>3.3740000000000001</v>
      </c>
    </row>
    <row r="162" spans="1:14" x14ac:dyDescent="0.25">
      <c r="A162" s="2">
        <v>161</v>
      </c>
      <c r="B162" s="2">
        <v>0.91879999999999995</v>
      </c>
      <c r="C162" s="2">
        <v>17.600000000000001</v>
      </c>
      <c r="D162" s="2">
        <v>-0.5</v>
      </c>
      <c r="E162" s="2">
        <v>19.8</v>
      </c>
      <c r="F162" s="2">
        <v>19.5</v>
      </c>
      <c r="G162" s="2">
        <v>141</v>
      </c>
      <c r="H162" s="2">
        <v>200</v>
      </c>
      <c r="I162" s="2">
        <v>1.7649999999999999</v>
      </c>
      <c r="J162" s="2">
        <v>1.889</v>
      </c>
      <c r="L162">
        <f t="shared" si="6"/>
        <v>2.0999999999999943</v>
      </c>
      <c r="M162">
        <f t="shared" si="7"/>
        <v>1.1898016997167107</v>
      </c>
      <c r="N162">
        <f t="shared" si="8"/>
        <v>3.9668999999999892</v>
      </c>
    </row>
    <row r="163" spans="1:14" x14ac:dyDescent="0.25">
      <c r="A163" s="2">
        <v>162</v>
      </c>
      <c r="B163" s="2">
        <v>0.92820000000000003</v>
      </c>
      <c r="C163" s="2">
        <v>17.600000000000001</v>
      </c>
      <c r="D163" s="2">
        <v>-0.2</v>
      </c>
      <c r="E163" s="2">
        <v>19.8</v>
      </c>
      <c r="F163" s="2">
        <v>19.100000000000001</v>
      </c>
      <c r="G163" s="2">
        <v>143</v>
      </c>
      <c r="H163" s="2">
        <v>200</v>
      </c>
      <c r="I163" s="2">
        <v>1.575</v>
      </c>
      <c r="J163" s="2">
        <v>2.117</v>
      </c>
      <c r="L163">
        <f t="shared" si="6"/>
        <v>2</v>
      </c>
      <c r="M163">
        <f t="shared" si="7"/>
        <v>1.2698412698412698</v>
      </c>
      <c r="N163">
        <f t="shared" si="8"/>
        <v>4.234</v>
      </c>
    </row>
    <row r="164" spans="1:14" x14ac:dyDescent="0.25">
      <c r="A164" s="2">
        <v>163</v>
      </c>
      <c r="B164" s="2">
        <v>0.93789999999999996</v>
      </c>
      <c r="C164" s="2">
        <v>17.600000000000001</v>
      </c>
      <c r="D164" s="2">
        <v>0.2</v>
      </c>
      <c r="E164" s="2">
        <v>19.8</v>
      </c>
      <c r="F164" s="2">
        <v>19</v>
      </c>
      <c r="G164" s="2">
        <v>145.1</v>
      </c>
      <c r="H164" s="2">
        <v>200</v>
      </c>
      <c r="I164" s="2">
        <v>1.597</v>
      </c>
      <c r="J164" s="2">
        <v>2.0870000000000002</v>
      </c>
      <c r="L164">
        <f t="shared" si="6"/>
        <v>2.0999999999999943</v>
      </c>
      <c r="M164">
        <f t="shared" si="7"/>
        <v>1.3149655604257948</v>
      </c>
      <c r="N164">
        <f t="shared" si="8"/>
        <v>4.3826999999999883</v>
      </c>
    </row>
    <row r="165" spans="1:14" x14ac:dyDescent="0.25">
      <c r="A165" s="2">
        <v>164</v>
      </c>
      <c r="B165" s="2">
        <v>0.94599999999999995</v>
      </c>
      <c r="C165" s="2">
        <v>17.600000000000001</v>
      </c>
      <c r="D165" s="2">
        <v>0.2</v>
      </c>
      <c r="E165" s="2">
        <v>19.8</v>
      </c>
      <c r="F165" s="2">
        <v>19</v>
      </c>
      <c r="G165" s="2">
        <v>147.1</v>
      </c>
      <c r="H165" s="2">
        <v>200</v>
      </c>
      <c r="I165" s="2">
        <v>1.827</v>
      </c>
      <c r="J165" s="2">
        <v>1.825</v>
      </c>
      <c r="L165">
        <f t="shared" si="6"/>
        <v>2</v>
      </c>
      <c r="M165">
        <f t="shared" si="7"/>
        <v>1.0946907498631637</v>
      </c>
      <c r="N165">
        <f t="shared" si="8"/>
        <v>3.65</v>
      </c>
    </row>
    <row r="166" spans="1:14" x14ac:dyDescent="0.25">
      <c r="A166" s="2">
        <v>165</v>
      </c>
      <c r="B166" s="2">
        <v>0.9536</v>
      </c>
      <c r="C166" s="2">
        <v>17.600000000000001</v>
      </c>
      <c r="D166" s="2">
        <v>0.5</v>
      </c>
      <c r="E166" s="2">
        <v>19.8</v>
      </c>
      <c r="F166" s="2">
        <v>19.100000000000001</v>
      </c>
      <c r="G166" s="2">
        <v>149.19999999999999</v>
      </c>
      <c r="H166" s="2">
        <v>200</v>
      </c>
      <c r="I166" s="2">
        <v>2.0350000000000001</v>
      </c>
      <c r="J166" s="2">
        <v>1.6379999999999999</v>
      </c>
      <c r="L166">
        <f t="shared" si="6"/>
        <v>2.0999999999999943</v>
      </c>
      <c r="M166">
        <f t="shared" si="7"/>
        <v>1.0319410319410292</v>
      </c>
      <c r="N166">
        <f t="shared" si="8"/>
        <v>3.4397999999999906</v>
      </c>
    </row>
    <row r="167" spans="1:14" x14ac:dyDescent="0.25">
      <c r="A167" s="2">
        <v>166</v>
      </c>
      <c r="B167" s="2">
        <v>0.95940000000000003</v>
      </c>
      <c r="C167" s="2">
        <v>17.600000000000001</v>
      </c>
      <c r="D167" s="2">
        <v>0.9</v>
      </c>
      <c r="E167" s="2">
        <v>19.8</v>
      </c>
      <c r="F167" s="2">
        <v>19.5</v>
      </c>
      <c r="G167" s="2">
        <v>151.19999999999999</v>
      </c>
      <c r="H167" s="2">
        <v>200</v>
      </c>
      <c r="I167" s="2">
        <v>2.54</v>
      </c>
      <c r="J167" s="2">
        <v>1.3120000000000001</v>
      </c>
      <c r="L167">
        <f t="shared" si="6"/>
        <v>2</v>
      </c>
      <c r="M167">
        <f t="shared" si="7"/>
        <v>0.78740157480314954</v>
      </c>
      <c r="N167">
        <f t="shared" si="8"/>
        <v>2.6240000000000001</v>
      </c>
    </row>
    <row r="168" spans="1:14" x14ac:dyDescent="0.25">
      <c r="A168" s="2">
        <v>167</v>
      </c>
      <c r="B168" s="2">
        <v>0.96450000000000002</v>
      </c>
      <c r="C168" s="2">
        <v>17.600000000000001</v>
      </c>
      <c r="D168" s="2">
        <v>0.9</v>
      </c>
      <c r="E168" s="2">
        <v>19.8</v>
      </c>
      <c r="F168" s="2">
        <v>19.8</v>
      </c>
      <c r="G168" s="2">
        <v>153.30000000000001</v>
      </c>
      <c r="H168" s="2">
        <v>200</v>
      </c>
      <c r="I168" s="2">
        <v>3.0430000000000001</v>
      </c>
      <c r="J168" s="2">
        <v>1.0960000000000001</v>
      </c>
      <c r="L168">
        <f t="shared" si="6"/>
        <v>2.1000000000000227</v>
      </c>
      <c r="M168">
        <f t="shared" si="7"/>
        <v>0.69010844561288942</v>
      </c>
      <c r="N168">
        <f t="shared" si="8"/>
        <v>2.301600000000025</v>
      </c>
    </row>
    <row r="169" spans="1:14" x14ac:dyDescent="0.25">
      <c r="A169" s="2">
        <v>168</v>
      </c>
      <c r="B169" s="2">
        <v>0.96889999999999998</v>
      </c>
      <c r="C169" s="2">
        <v>17.600000000000001</v>
      </c>
      <c r="D169" s="2">
        <v>0.8</v>
      </c>
      <c r="E169" s="2">
        <v>19.8</v>
      </c>
      <c r="F169" s="2">
        <v>19.8</v>
      </c>
      <c r="G169" s="2">
        <v>155.30000000000001</v>
      </c>
      <c r="H169" s="2">
        <v>200</v>
      </c>
      <c r="I169" s="2">
        <v>3.3820000000000001</v>
      </c>
      <c r="J169" s="2">
        <v>0.98599999999999999</v>
      </c>
      <c r="L169">
        <f t="shared" si="6"/>
        <v>2</v>
      </c>
      <c r="M169">
        <f t="shared" si="7"/>
        <v>0.59136605558840916</v>
      </c>
      <c r="N169">
        <f t="shared" si="8"/>
        <v>1.972</v>
      </c>
    </row>
    <row r="170" spans="1:14" x14ac:dyDescent="0.25">
      <c r="A170" s="2">
        <v>169</v>
      </c>
      <c r="B170" s="2">
        <v>0.97309999999999997</v>
      </c>
      <c r="C170" s="2">
        <v>17.600000000000001</v>
      </c>
      <c r="D170" s="2">
        <v>1.2</v>
      </c>
      <c r="E170" s="2">
        <v>19.8</v>
      </c>
      <c r="F170" s="2">
        <v>19.8</v>
      </c>
      <c r="G170" s="2">
        <v>157.4</v>
      </c>
      <c r="H170" s="2">
        <v>200</v>
      </c>
      <c r="I170" s="2">
        <v>3.6240000000000001</v>
      </c>
      <c r="J170" s="2">
        <v>0.92</v>
      </c>
      <c r="L170">
        <f t="shared" si="6"/>
        <v>2.0999999999999943</v>
      </c>
      <c r="M170">
        <f t="shared" si="7"/>
        <v>0.5794701986754951</v>
      </c>
      <c r="N170">
        <f t="shared" si="8"/>
        <v>1.9319999999999948</v>
      </c>
    </row>
    <row r="171" spans="1:14" x14ac:dyDescent="0.25">
      <c r="A171" s="2">
        <v>170</v>
      </c>
      <c r="B171" s="2">
        <v>0.9768</v>
      </c>
      <c r="C171" s="2">
        <v>17.600000000000001</v>
      </c>
      <c r="D171" s="2">
        <v>1.5</v>
      </c>
      <c r="E171" s="2">
        <v>19.8</v>
      </c>
      <c r="F171" s="2">
        <v>19.8</v>
      </c>
      <c r="G171" s="2">
        <v>159.4</v>
      </c>
      <c r="H171" s="2">
        <v>200</v>
      </c>
      <c r="I171" s="2">
        <v>4.0179999999999998</v>
      </c>
      <c r="J171" s="2">
        <v>0.83</v>
      </c>
      <c r="L171">
        <f t="shared" si="6"/>
        <v>2</v>
      </c>
      <c r="M171">
        <f t="shared" si="7"/>
        <v>0.49776007964161278</v>
      </c>
      <c r="N171">
        <f t="shared" si="8"/>
        <v>1.66</v>
      </c>
    </row>
    <row r="172" spans="1:14" x14ac:dyDescent="0.25">
      <c r="A172" s="2">
        <v>171</v>
      </c>
      <c r="B172" s="2">
        <v>0.98070000000000002</v>
      </c>
      <c r="C172" s="2">
        <v>17.5</v>
      </c>
      <c r="D172" s="2">
        <v>1.8</v>
      </c>
      <c r="E172" s="2">
        <v>19.8</v>
      </c>
      <c r="F172" s="2">
        <v>19.8</v>
      </c>
      <c r="G172" s="2">
        <v>161.5</v>
      </c>
      <c r="H172" s="2">
        <v>200</v>
      </c>
      <c r="I172" s="2">
        <v>4.0179999999999998</v>
      </c>
      <c r="J172" s="2">
        <v>0.83</v>
      </c>
      <c r="L172">
        <f t="shared" si="6"/>
        <v>2.0999999999999943</v>
      </c>
      <c r="M172">
        <f t="shared" si="7"/>
        <v>0.52264808362369197</v>
      </c>
      <c r="N172">
        <f t="shared" si="8"/>
        <v>1.7429999999999952</v>
      </c>
    </row>
    <row r="173" spans="1:14" x14ac:dyDescent="0.25">
      <c r="A173" s="2">
        <v>172</v>
      </c>
      <c r="B173" s="2">
        <v>0.98429999999999995</v>
      </c>
      <c r="C173" s="2">
        <v>17.3</v>
      </c>
      <c r="D173" s="2">
        <v>2</v>
      </c>
      <c r="E173" s="2">
        <v>19.8</v>
      </c>
      <c r="F173" s="2">
        <v>19.5</v>
      </c>
      <c r="G173" s="2">
        <v>163.5</v>
      </c>
      <c r="H173" s="2">
        <v>200</v>
      </c>
      <c r="I173" s="2">
        <v>4.0209999999999999</v>
      </c>
      <c r="J173" s="2">
        <v>0.82899999999999996</v>
      </c>
      <c r="L173">
        <f t="shared" si="6"/>
        <v>2</v>
      </c>
      <c r="M173">
        <f t="shared" si="7"/>
        <v>0.49738870927629941</v>
      </c>
      <c r="N173">
        <f t="shared" si="8"/>
        <v>1.6579999999999999</v>
      </c>
    </row>
    <row r="174" spans="1:14" x14ac:dyDescent="0.25">
      <c r="A174" s="2">
        <v>173</v>
      </c>
      <c r="B174" s="2">
        <v>0.9869</v>
      </c>
      <c r="C174" s="2">
        <v>17.5</v>
      </c>
      <c r="D174" s="2">
        <v>2</v>
      </c>
      <c r="E174" s="2">
        <v>19.8</v>
      </c>
      <c r="F174" s="2">
        <v>19.8</v>
      </c>
      <c r="G174" s="2">
        <v>165.6</v>
      </c>
      <c r="H174" s="2">
        <v>195.91300000000001</v>
      </c>
      <c r="I174" s="2">
        <v>6</v>
      </c>
      <c r="J174" s="2">
        <v>0.54400000000000004</v>
      </c>
      <c r="L174">
        <f t="shared" si="6"/>
        <v>2.0999999999999943</v>
      </c>
      <c r="M174">
        <f t="shared" si="7"/>
        <v>0.34999999999999903</v>
      </c>
      <c r="N174">
        <f t="shared" si="8"/>
        <v>1.142399999999997</v>
      </c>
    </row>
    <row r="175" spans="1:14" x14ac:dyDescent="0.25">
      <c r="A175" s="2">
        <v>174</v>
      </c>
      <c r="B175" s="2">
        <v>0.98880000000000001</v>
      </c>
      <c r="C175" s="2">
        <v>17.100000000000001</v>
      </c>
      <c r="D175" s="2">
        <v>2</v>
      </c>
      <c r="E175" s="2">
        <v>19.8</v>
      </c>
      <c r="F175" s="2">
        <v>19.8</v>
      </c>
      <c r="G175" s="2">
        <v>167.6</v>
      </c>
      <c r="H175" s="2">
        <v>152.75800000000001</v>
      </c>
      <c r="I175" s="2">
        <v>6</v>
      </c>
      <c r="J175" s="2">
        <v>0.42399999999999999</v>
      </c>
      <c r="L175">
        <f t="shared" si="6"/>
        <v>2</v>
      </c>
      <c r="M175">
        <f t="shared" si="7"/>
        <v>0.33333333333333331</v>
      </c>
      <c r="N175">
        <f t="shared" si="8"/>
        <v>0.84799999999999998</v>
      </c>
    </row>
    <row r="176" spans="1:14" x14ac:dyDescent="0.25">
      <c r="A176" s="2">
        <v>175</v>
      </c>
      <c r="B176" s="2">
        <v>0.99070000000000003</v>
      </c>
      <c r="C176" s="2">
        <v>17</v>
      </c>
      <c r="D176" s="2">
        <v>2</v>
      </c>
      <c r="E176" s="2">
        <v>19.8</v>
      </c>
      <c r="F176" s="2">
        <v>19.8</v>
      </c>
      <c r="G176" s="2">
        <v>169.7</v>
      </c>
      <c r="H176" s="2">
        <v>152.75800000000001</v>
      </c>
      <c r="I176" s="2">
        <v>6</v>
      </c>
      <c r="J176" s="2">
        <v>0.42399999999999999</v>
      </c>
      <c r="L176">
        <f t="shared" si="6"/>
        <v>2.0999999999999943</v>
      </c>
      <c r="M176">
        <f t="shared" si="7"/>
        <v>0.34999999999999903</v>
      </c>
      <c r="N176">
        <f t="shared" si="8"/>
        <v>0.89039999999999753</v>
      </c>
    </row>
    <row r="177" spans="1:14" x14ac:dyDescent="0.25">
      <c r="A177" s="2">
        <v>176</v>
      </c>
      <c r="B177" s="2">
        <v>0.99260000000000004</v>
      </c>
      <c r="C177" s="2">
        <v>16.7</v>
      </c>
      <c r="D177" s="2">
        <v>2</v>
      </c>
      <c r="E177" s="2">
        <v>19.8</v>
      </c>
      <c r="F177" s="2">
        <v>19.5</v>
      </c>
      <c r="G177" s="2">
        <v>171.7</v>
      </c>
      <c r="H177" s="2">
        <v>152.75800000000001</v>
      </c>
      <c r="I177" s="2">
        <v>6</v>
      </c>
      <c r="J177" s="2">
        <v>0.42399999999999999</v>
      </c>
      <c r="L177">
        <f t="shared" si="6"/>
        <v>2</v>
      </c>
      <c r="M177">
        <f t="shared" si="7"/>
        <v>0.33333333333333331</v>
      </c>
      <c r="N177">
        <f t="shared" si="8"/>
        <v>0.84799999999999998</v>
      </c>
    </row>
    <row r="178" spans="1:14" x14ac:dyDescent="0.25">
      <c r="A178" s="2">
        <v>177</v>
      </c>
      <c r="B178" s="2">
        <v>0.99460000000000004</v>
      </c>
      <c r="C178" s="2">
        <v>16.399999999999999</v>
      </c>
      <c r="D178" s="2">
        <v>2</v>
      </c>
      <c r="E178" s="2">
        <v>19.8</v>
      </c>
      <c r="F178" s="2">
        <v>19.8</v>
      </c>
      <c r="G178" s="2">
        <v>173.8</v>
      </c>
      <c r="H178" s="2">
        <v>152.75800000000001</v>
      </c>
      <c r="I178" s="2">
        <v>6</v>
      </c>
      <c r="J178" s="2">
        <v>0.42399999999999999</v>
      </c>
      <c r="L178">
        <f t="shared" si="6"/>
        <v>2.1000000000000227</v>
      </c>
      <c r="M178">
        <f t="shared" si="7"/>
        <v>0.35000000000000381</v>
      </c>
      <c r="N178">
        <f t="shared" si="8"/>
        <v>0.89040000000000963</v>
      </c>
    </row>
    <row r="179" spans="1:14" x14ac:dyDescent="0.25">
      <c r="A179" s="2">
        <v>178</v>
      </c>
      <c r="B179" s="2">
        <v>0.99639999999999995</v>
      </c>
      <c r="C179" s="2">
        <v>16</v>
      </c>
      <c r="D179" s="2">
        <v>2</v>
      </c>
      <c r="E179" s="2">
        <v>19.8</v>
      </c>
      <c r="F179" s="2">
        <v>19.8</v>
      </c>
      <c r="G179" s="2">
        <v>175.8</v>
      </c>
      <c r="H179" s="2">
        <v>144.49600000000001</v>
      </c>
      <c r="I179" s="2">
        <v>6</v>
      </c>
      <c r="J179" s="2">
        <v>0.40100000000000002</v>
      </c>
      <c r="L179">
        <f t="shared" si="6"/>
        <v>2</v>
      </c>
      <c r="M179">
        <f t="shared" si="7"/>
        <v>0.33333333333333331</v>
      </c>
      <c r="N179">
        <f t="shared" si="8"/>
        <v>0.80200000000000005</v>
      </c>
    </row>
    <row r="180" spans="1:14" x14ac:dyDescent="0.25">
      <c r="A180" s="2">
        <v>179</v>
      </c>
      <c r="B180" s="2">
        <v>0.99819999999999998</v>
      </c>
      <c r="C180" s="2">
        <v>15.7</v>
      </c>
      <c r="D180" s="2">
        <v>2</v>
      </c>
      <c r="E180" s="2">
        <v>19.8</v>
      </c>
      <c r="F180" s="2">
        <v>19.8</v>
      </c>
      <c r="G180" s="2">
        <v>177.9</v>
      </c>
      <c r="H180" s="2">
        <v>144.49600000000001</v>
      </c>
      <c r="I180" s="2">
        <v>6</v>
      </c>
      <c r="J180" s="2">
        <v>0.40100000000000002</v>
      </c>
      <c r="L180">
        <f t="shared" si="6"/>
        <v>2.0999999999999943</v>
      </c>
      <c r="M180">
        <f t="shared" si="7"/>
        <v>0.34999999999999903</v>
      </c>
      <c r="N180">
        <f t="shared" si="8"/>
        <v>0.84209999999999774</v>
      </c>
    </row>
    <row r="181" spans="1:14" x14ac:dyDescent="0.25">
      <c r="A181" s="2">
        <v>180</v>
      </c>
      <c r="B181" s="2">
        <v>1</v>
      </c>
      <c r="C181" s="2">
        <v>15.4</v>
      </c>
      <c r="D181" s="2">
        <v>2</v>
      </c>
      <c r="E181" s="2">
        <v>19.8</v>
      </c>
      <c r="F181" s="2">
        <v>19.8</v>
      </c>
      <c r="G181" s="2">
        <v>179.9</v>
      </c>
      <c r="H181" s="2">
        <v>144.49600000000001</v>
      </c>
      <c r="I181" s="2">
        <v>6</v>
      </c>
      <c r="J181" s="2">
        <v>0.40100000000000002</v>
      </c>
      <c r="L181">
        <f t="shared" si="6"/>
        <v>2</v>
      </c>
      <c r="M181">
        <f t="shared" si="7"/>
        <v>0.33333333333333331</v>
      </c>
      <c r="N181">
        <f t="shared" si="8"/>
        <v>0.80200000000000005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FE232C-9604-44CD-B0CF-83798C66A855}">
  <dimension ref="A1:P181"/>
  <sheetViews>
    <sheetView workbookViewId="0">
      <selection activeCell="M4" sqref="M4"/>
    </sheetView>
  </sheetViews>
  <sheetFormatPr defaultRowHeight="15" x14ac:dyDescent="0.25"/>
  <cols>
    <col min="7" max="7" width="19.5703125" customWidth="1"/>
    <col min="8" max="8" width="21.85546875" customWidth="1"/>
    <col min="9" max="9" width="23.85546875" customWidth="1"/>
    <col min="11" max="11" width="13.7109375" customWidth="1"/>
    <col min="12" max="12" width="14.7109375" customWidth="1"/>
    <col min="15" max="15" width="13.5703125" customWidth="1"/>
  </cols>
  <sheetData>
    <row r="1" spans="1:16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12</v>
      </c>
      <c r="H1" s="2" t="s">
        <v>13</v>
      </c>
      <c r="I1" s="2" t="s">
        <v>14</v>
      </c>
      <c r="J1" s="2" t="s">
        <v>15</v>
      </c>
      <c r="L1" s="3" t="s">
        <v>16</v>
      </c>
      <c r="M1" s="2" t="s">
        <v>18</v>
      </c>
      <c r="N1" s="2" t="s">
        <v>6</v>
      </c>
      <c r="O1" s="4" t="s">
        <v>19</v>
      </c>
      <c r="P1" s="4" t="s">
        <v>20</v>
      </c>
    </row>
    <row r="2" spans="1:16" x14ac:dyDescent="0.25">
      <c r="A2" s="2">
        <v>1</v>
      </c>
      <c r="B2" s="2">
        <v>0</v>
      </c>
      <c r="C2" s="2">
        <v>9.6</v>
      </c>
      <c r="D2" s="2">
        <v>10</v>
      </c>
      <c r="E2" s="2">
        <v>19.8</v>
      </c>
      <c r="F2" s="2">
        <v>19.8</v>
      </c>
      <c r="G2" s="2">
        <v>179.9</v>
      </c>
      <c r="H2" s="2"/>
      <c r="I2" s="2"/>
      <c r="J2" s="2"/>
      <c r="O2" s="4">
        <f>ROUND(SUM(M2:M181),2)</f>
        <v>59.97</v>
      </c>
      <c r="P2" s="4">
        <f>ROUND(SUM(N3:N181),0)</f>
        <v>175</v>
      </c>
    </row>
    <row r="3" spans="1:16" x14ac:dyDescent="0.25">
      <c r="A3" s="2">
        <v>2</v>
      </c>
      <c r="B3" s="2">
        <v>3.8E-3</v>
      </c>
      <c r="C3" s="2">
        <v>10</v>
      </c>
      <c r="D3" s="2">
        <v>10</v>
      </c>
      <c r="E3" s="2">
        <v>19.8</v>
      </c>
      <c r="F3" s="2">
        <v>19.8</v>
      </c>
      <c r="G3" s="2">
        <v>177.9</v>
      </c>
      <c r="H3" s="2">
        <v>118.871</v>
      </c>
      <c r="I3" s="2">
        <v>6</v>
      </c>
      <c r="J3" s="2">
        <v>0.33</v>
      </c>
      <c r="L3">
        <f>ABS(G3-G2)</f>
        <v>2</v>
      </c>
      <c r="M3">
        <f>L3/I3</f>
        <v>0.33333333333333331</v>
      </c>
      <c r="N3">
        <f>J3*L3</f>
        <v>0.66</v>
      </c>
    </row>
    <row r="4" spans="1:16" x14ac:dyDescent="0.25">
      <c r="A4" s="2">
        <v>3</v>
      </c>
      <c r="B4" s="2">
        <v>7.4999999999999997E-3</v>
      </c>
      <c r="C4" s="2">
        <v>9.6</v>
      </c>
      <c r="D4" s="2">
        <v>10</v>
      </c>
      <c r="E4" s="2">
        <v>19.8</v>
      </c>
      <c r="F4" s="2">
        <v>19.8</v>
      </c>
      <c r="G4" s="2">
        <v>175.9</v>
      </c>
      <c r="H4" s="2">
        <v>118.871</v>
      </c>
      <c r="I4" s="2">
        <v>6</v>
      </c>
      <c r="J4" s="2">
        <v>0.33</v>
      </c>
      <c r="L4">
        <f t="shared" ref="L4:L67" si="0">ABS(G4-G3)</f>
        <v>2</v>
      </c>
      <c r="M4">
        <f t="shared" ref="M4:M67" si="1">L4/I4</f>
        <v>0.33333333333333331</v>
      </c>
      <c r="N4">
        <f t="shared" ref="N4:N67" si="2">J4*L4</f>
        <v>0.66</v>
      </c>
    </row>
    <row r="5" spans="1:16" x14ac:dyDescent="0.25">
      <c r="A5" s="2">
        <v>4</v>
      </c>
      <c r="B5" s="2">
        <v>1.1299999999999999E-2</v>
      </c>
      <c r="C5" s="2">
        <v>9.6</v>
      </c>
      <c r="D5" s="2">
        <v>10</v>
      </c>
      <c r="E5" s="2">
        <v>19.8</v>
      </c>
      <c r="F5" s="2">
        <v>19.8</v>
      </c>
      <c r="G5" s="2">
        <v>173.9</v>
      </c>
      <c r="H5" s="2">
        <v>118.871</v>
      </c>
      <c r="I5" s="2">
        <v>6</v>
      </c>
      <c r="J5" s="2">
        <v>0.33</v>
      </c>
      <c r="L5">
        <f t="shared" si="0"/>
        <v>2</v>
      </c>
      <c r="M5">
        <f t="shared" si="1"/>
        <v>0.33333333333333331</v>
      </c>
      <c r="N5">
        <f t="shared" si="2"/>
        <v>0.66</v>
      </c>
    </row>
    <row r="6" spans="1:16" x14ac:dyDescent="0.25">
      <c r="A6" s="2">
        <v>5</v>
      </c>
      <c r="B6" s="2">
        <v>1.5100000000000001E-2</v>
      </c>
      <c r="C6" s="2">
        <v>9.4</v>
      </c>
      <c r="D6" s="2">
        <v>10</v>
      </c>
      <c r="E6" s="2">
        <v>19.8</v>
      </c>
      <c r="F6" s="2">
        <v>19.8</v>
      </c>
      <c r="G6" s="2">
        <v>171.9</v>
      </c>
      <c r="H6" s="2">
        <v>118.871</v>
      </c>
      <c r="I6" s="2">
        <v>6</v>
      </c>
      <c r="J6" s="2">
        <v>0.33</v>
      </c>
      <c r="L6">
        <f t="shared" si="0"/>
        <v>2</v>
      </c>
      <c r="M6">
        <f t="shared" si="1"/>
        <v>0.33333333333333331</v>
      </c>
      <c r="N6">
        <f t="shared" si="2"/>
        <v>0.66</v>
      </c>
    </row>
    <row r="7" spans="1:16" x14ac:dyDescent="0.25">
      <c r="A7" s="2">
        <v>6</v>
      </c>
      <c r="B7" s="2">
        <v>1.9199999999999998E-2</v>
      </c>
      <c r="C7" s="2">
        <v>9.6999999999999993</v>
      </c>
      <c r="D7" s="2">
        <v>10</v>
      </c>
      <c r="E7" s="2">
        <v>19.8</v>
      </c>
      <c r="F7" s="2">
        <v>19.8</v>
      </c>
      <c r="G7" s="2">
        <v>169.9</v>
      </c>
      <c r="H7" s="2">
        <v>128.833</v>
      </c>
      <c r="I7" s="2">
        <v>6</v>
      </c>
      <c r="J7" s="2">
        <v>0.35799999999999998</v>
      </c>
      <c r="L7">
        <f t="shared" si="0"/>
        <v>2</v>
      </c>
      <c r="M7">
        <f t="shared" si="1"/>
        <v>0.33333333333333331</v>
      </c>
      <c r="N7">
        <f t="shared" si="2"/>
        <v>0.71599999999999997</v>
      </c>
    </row>
    <row r="8" spans="1:16" x14ac:dyDescent="0.25">
      <c r="A8" s="2">
        <v>7</v>
      </c>
      <c r="B8" s="2">
        <v>2.3199999999999998E-2</v>
      </c>
      <c r="C8" s="2">
        <v>9.6</v>
      </c>
      <c r="D8" s="2">
        <v>10</v>
      </c>
      <c r="E8" s="2">
        <v>19.8</v>
      </c>
      <c r="F8" s="2">
        <v>19.8</v>
      </c>
      <c r="G8" s="2">
        <v>167.9</v>
      </c>
      <c r="H8" s="2">
        <v>128.833</v>
      </c>
      <c r="I8" s="2">
        <v>6</v>
      </c>
      <c r="J8" s="2">
        <v>0.35799999999999998</v>
      </c>
      <c r="L8">
        <f t="shared" si="0"/>
        <v>2</v>
      </c>
      <c r="M8">
        <f t="shared" si="1"/>
        <v>0.33333333333333331</v>
      </c>
      <c r="N8">
        <f t="shared" si="2"/>
        <v>0.71599999999999997</v>
      </c>
    </row>
    <row r="9" spans="1:16" x14ac:dyDescent="0.25">
      <c r="A9" s="2">
        <v>8</v>
      </c>
      <c r="B9" s="2">
        <v>2.7300000000000001E-2</v>
      </c>
      <c r="C9" s="2">
        <v>9.5</v>
      </c>
      <c r="D9" s="2">
        <v>10</v>
      </c>
      <c r="E9" s="2">
        <v>19.8</v>
      </c>
      <c r="F9" s="2">
        <v>19.8</v>
      </c>
      <c r="G9" s="2">
        <v>165.9</v>
      </c>
      <c r="H9" s="2">
        <v>128.833</v>
      </c>
      <c r="I9" s="2">
        <v>6</v>
      </c>
      <c r="J9" s="2">
        <v>0.35799999999999998</v>
      </c>
      <c r="L9">
        <f t="shared" si="0"/>
        <v>2</v>
      </c>
      <c r="M9">
        <f t="shared" si="1"/>
        <v>0.33333333333333331</v>
      </c>
      <c r="N9">
        <f t="shared" si="2"/>
        <v>0.71599999999999997</v>
      </c>
    </row>
    <row r="10" spans="1:16" x14ac:dyDescent="0.25">
      <c r="A10" s="2">
        <v>9</v>
      </c>
      <c r="B10" s="2">
        <v>3.1399999999999997E-2</v>
      </c>
      <c r="C10" s="2">
        <v>9.6</v>
      </c>
      <c r="D10" s="2">
        <v>10</v>
      </c>
      <c r="E10" s="2">
        <v>19.8</v>
      </c>
      <c r="F10" s="2">
        <v>19.8</v>
      </c>
      <c r="G10" s="2">
        <v>163.9</v>
      </c>
      <c r="H10" s="2">
        <v>128.833</v>
      </c>
      <c r="I10" s="2">
        <v>6</v>
      </c>
      <c r="J10" s="2">
        <v>0.35799999999999998</v>
      </c>
      <c r="L10">
        <f t="shared" si="0"/>
        <v>2</v>
      </c>
      <c r="M10">
        <f t="shared" si="1"/>
        <v>0.33333333333333331</v>
      </c>
      <c r="N10">
        <f t="shared" si="2"/>
        <v>0.71599999999999997</v>
      </c>
    </row>
    <row r="11" spans="1:16" x14ac:dyDescent="0.25">
      <c r="A11" s="2">
        <v>10</v>
      </c>
      <c r="B11" s="2">
        <v>3.5400000000000001E-2</v>
      </c>
      <c r="C11" s="2">
        <v>9.9</v>
      </c>
      <c r="D11" s="2">
        <v>10</v>
      </c>
      <c r="E11" s="2">
        <v>19.8</v>
      </c>
      <c r="F11" s="2">
        <v>19.8</v>
      </c>
      <c r="G11" s="2">
        <v>161.9</v>
      </c>
      <c r="H11" s="2">
        <v>126.56</v>
      </c>
      <c r="I11" s="2">
        <v>6</v>
      </c>
      <c r="J11" s="2">
        <v>0.35199999999999998</v>
      </c>
      <c r="L11">
        <f t="shared" si="0"/>
        <v>2</v>
      </c>
      <c r="M11">
        <f t="shared" si="1"/>
        <v>0.33333333333333331</v>
      </c>
      <c r="N11">
        <f t="shared" si="2"/>
        <v>0.70399999999999996</v>
      </c>
    </row>
    <row r="12" spans="1:16" x14ac:dyDescent="0.25">
      <c r="A12" s="2">
        <v>11</v>
      </c>
      <c r="B12" s="2">
        <v>3.9399999999999998E-2</v>
      </c>
      <c r="C12" s="2">
        <v>10</v>
      </c>
      <c r="D12" s="2">
        <v>10</v>
      </c>
      <c r="E12" s="2">
        <v>19.8</v>
      </c>
      <c r="F12" s="2">
        <v>19.8</v>
      </c>
      <c r="G12" s="2">
        <v>159.9</v>
      </c>
      <c r="H12" s="2">
        <v>126.56</v>
      </c>
      <c r="I12" s="2">
        <v>6</v>
      </c>
      <c r="J12" s="2">
        <v>0.35199999999999998</v>
      </c>
      <c r="L12">
        <f t="shared" si="0"/>
        <v>2</v>
      </c>
      <c r="M12">
        <f t="shared" si="1"/>
        <v>0.33333333333333331</v>
      </c>
      <c r="N12">
        <f t="shared" si="2"/>
        <v>0.70399999999999996</v>
      </c>
    </row>
    <row r="13" spans="1:16" x14ac:dyDescent="0.25">
      <c r="A13" s="2">
        <v>12</v>
      </c>
      <c r="B13" s="2">
        <v>4.3499999999999997E-2</v>
      </c>
      <c r="C13" s="2">
        <v>10</v>
      </c>
      <c r="D13" s="2">
        <v>9.6999999999999993</v>
      </c>
      <c r="E13" s="2">
        <v>19.8</v>
      </c>
      <c r="F13" s="2">
        <v>19.8</v>
      </c>
      <c r="G13" s="2">
        <v>157.9</v>
      </c>
      <c r="H13" s="2">
        <v>126.56</v>
      </c>
      <c r="I13" s="2">
        <v>6</v>
      </c>
      <c r="J13" s="2">
        <v>0.35199999999999998</v>
      </c>
      <c r="L13">
        <f t="shared" si="0"/>
        <v>2</v>
      </c>
      <c r="M13">
        <f t="shared" si="1"/>
        <v>0.33333333333333331</v>
      </c>
      <c r="N13">
        <f t="shared" si="2"/>
        <v>0.70399999999999996</v>
      </c>
    </row>
    <row r="14" spans="1:16" x14ac:dyDescent="0.25">
      <c r="A14" s="2">
        <v>13</v>
      </c>
      <c r="B14" s="2">
        <v>4.7500000000000001E-2</v>
      </c>
      <c r="C14" s="2">
        <v>10</v>
      </c>
      <c r="D14" s="2">
        <v>9.6999999999999993</v>
      </c>
      <c r="E14" s="2">
        <v>19.8</v>
      </c>
      <c r="F14" s="2">
        <v>19.8</v>
      </c>
      <c r="G14" s="2">
        <v>155.9</v>
      </c>
      <c r="H14" s="2">
        <v>126.56</v>
      </c>
      <c r="I14" s="2">
        <v>6</v>
      </c>
      <c r="J14" s="2">
        <v>0.35199999999999998</v>
      </c>
      <c r="L14">
        <f t="shared" si="0"/>
        <v>2</v>
      </c>
      <c r="M14">
        <f t="shared" si="1"/>
        <v>0.33333333333333331</v>
      </c>
      <c r="N14">
        <f t="shared" si="2"/>
        <v>0.70399999999999996</v>
      </c>
    </row>
    <row r="15" spans="1:16" x14ac:dyDescent="0.25">
      <c r="A15" s="2">
        <v>14</v>
      </c>
      <c r="B15" s="2">
        <v>5.1200000000000002E-2</v>
      </c>
      <c r="C15" s="2">
        <v>10</v>
      </c>
      <c r="D15" s="2">
        <v>9.4</v>
      </c>
      <c r="E15" s="2">
        <v>19.8</v>
      </c>
      <c r="F15" s="2">
        <v>19.8</v>
      </c>
      <c r="G15" s="2">
        <v>153.9</v>
      </c>
      <c r="H15" s="2">
        <v>116.148</v>
      </c>
      <c r="I15" s="2">
        <v>6</v>
      </c>
      <c r="J15" s="2">
        <v>0.32300000000000001</v>
      </c>
      <c r="L15">
        <f t="shared" si="0"/>
        <v>2</v>
      </c>
      <c r="M15">
        <f t="shared" si="1"/>
        <v>0.33333333333333331</v>
      </c>
      <c r="N15">
        <f t="shared" si="2"/>
        <v>0.64600000000000002</v>
      </c>
    </row>
    <row r="16" spans="1:16" x14ac:dyDescent="0.25">
      <c r="A16" s="2">
        <v>15</v>
      </c>
      <c r="B16" s="2">
        <v>5.4800000000000001E-2</v>
      </c>
      <c r="C16" s="2">
        <v>10</v>
      </c>
      <c r="D16" s="2">
        <v>9.1</v>
      </c>
      <c r="E16" s="2">
        <v>19.8</v>
      </c>
      <c r="F16" s="2">
        <v>19.8</v>
      </c>
      <c r="G16" s="2">
        <v>151.9</v>
      </c>
      <c r="H16" s="2">
        <v>116.148</v>
      </c>
      <c r="I16" s="2">
        <v>6</v>
      </c>
      <c r="J16" s="2">
        <v>0.32300000000000001</v>
      </c>
      <c r="L16">
        <f t="shared" si="0"/>
        <v>2</v>
      </c>
      <c r="M16">
        <f t="shared" si="1"/>
        <v>0.33333333333333331</v>
      </c>
      <c r="N16">
        <f t="shared" si="2"/>
        <v>0.64600000000000002</v>
      </c>
    </row>
    <row r="17" spans="1:14" x14ac:dyDescent="0.25">
      <c r="A17" s="2">
        <v>16</v>
      </c>
      <c r="B17" s="2">
        <v>5.8500000000000003E-2</v>
      </c>
      <c r="C17" s="2">
        <v>10</v>
      </c>
      <c r="D17" s="2">
        <v>8.6999999999999993</v>
      </c>
      <c r="E17" s="2">
        <v>19.8</v>
      </c>
      <c r="F17" s="2">
        <v>19.8</v>
      </c>
      <c r="G17" s="2">
        <v>149.9</v>
      </c>
      <c r="H17" s="2">
        <v>116.148</v>
      </c>
      <c r="I17" s="2">
        <v>6</v>
      </c>
      <c r="J17" s="2">
        <v>0.32300000000000001</v>
      </c>
      <c r="L17">
        <f t="shared" si="0"/>
        <v>2</v>
      </c>
      <c r="M17">
        <f t="shared" si="1"/>
        <v>0.33333333333333331</v>
      </c>
      <c r="N17">
        <f t="shared" si="2"/>
        <v>0.64600000000000002</v>
      </c>
    </row>
    <row r="18" spans="1:14" x14ac:dyDescent="0.25">
      <c r="A18" s="2">
        <v>17</v>
      </c>
      <c r="B18" s="2">
        <v>6.2199999999999998E-2</v>
      </c>
      <c r="C18" s="2">
        <v>10</v>
      </c>
      <c r="D18" s="2">
        <v>8.4</v>
      </c>
      <c r="E18" s="2">
        <v>19.8</v>
      </c>
      <c r="F18" s="2">
        <v>19.8</v>
      </c>
      <c r="G18" s="2">
        <v>147.9</v>
      </c>
      <c r="H18" s="2">
        <v>116.148</v>
      </c>
      <c r="I18" s="2">
        <v>6</v>
      </c>
      <c r="J18" s="2">
        <v>0.32300000000000001</v>
      </c>
      <c r="L18">
        <f t="shared" si="0"/>
        <v>2</v>
      </c>
      <c r="M18">
        <f t="shared" si="1"/>
        <v>0.33333333333333331</v>
      </c>
      <c r="N18">
        <f t="shared" si="2"/>
        <v>0.64600000000000002</v>
      </c>
    </row>
    <row r="19" spans="1:14" x14ac:dyDescent="0.25">
      <c r="A19" s="2">
        <v>18</v>
      </c>
      <c r="B19" s="2">
        <v>6.6400000000000001E-2</v>
      </c>
      <c r="C19" s="2">
        <v>10</v>
      </c>
      <c r="D19" s="2">
        <v>8.1</v>
      </c>
      <c r="E19" s="2">
        <v>19.8</v>
      </c>
      <c r="F19" s="2">
        <v>19.8</v>
      </c>
      <c r="G19" s="2">
        <v>145.9</v>
      </c>
      <c r="H19" s="2">
        <v>133.32300000000001</v>
      </c>
      <c r="I19" s="2">
        <v>6</v>
      </c>
      <c r="J19" s="2">
        <v>0.37</v>
      </c>
      <c r="L19">
        <f t="shared" si="0"/>
        <v>2</v>
      </c>
      <c r="M19">
        <f t="shared" si="1"/>
        <v>0.33333333333333331</v>
      </c>
      <c r="N19">
        <f t="shared" si="2"/>
        <v>0.74</v>
      </c>
    </row>
    <row r="20" spans="1:14" x14ac:dyDescent="0.25">
      <c r="A20" s="2">
        <v>19</v>
      </c>
      <c r="B20" s="2">
        <v>7.0699999999999999E-2</v>
      </c>
      <c r="C20" s="2">
        <v>10</v>
      </c>
      <c r="D20" s="2">
        <v>7.7</v>
      </c>
      <c r="E20" s="2">
        <v>19.8</v>
      </c>
      <c r="F20" s="2">
        <v>19.8</v>
      </c>
      <c r="G20" s="2">
        <v>143.9</v>
      </c>
      <c r="H20" s="2">
        <v>133.32300000000001</v>
      </c>
      <c r="I20" s="2">
        <v>6</v>
      </c>
      <c r="J20" s="2">
        <v>0.37</v>
      </c>
      <c r="L20">
        <f t="shared" si="0"/>
        <v>2</v>
      </c>
      <c r="M20">
        <f t="shared" si="1"/>
        <v>0.33333333333333331</v>
      </c>
      <c r="N20">
        <f t="shared" si="2"/>
        <v>0.74</v>
      </c>
    </row>
    <row r="21" spans="1:14" x14ac:dyDescent="0.25">
      <c r="A21" s="2">
        <v>20</v>
      </c>
      <c r="B21" s="2">
        <v>7.4899999999999994E-2</v>
      </c>
      <c r="C21" s="2">
        <v>10</v>
      </c>
      <c r="D21" s="2">
        <v>7.4</v>
      </c>
      <c r="E21" s="2">
        <v>19.8</v>
      </c>
      <c r="F21" s="2">
        <v>19.8</v>
      </c>
      <c r="G21" s="2">
        <v>141.9</v>
      </c>
      <c r="H21" s="2">
        <v>133.32300000000001</v>
      </c>
      <c r="I21" s="2">
        <v>6</v>
      </c>
      <c r="J21" s="2">
        <v>0.37</v>
      </c>
      <c r="L21">
        <f t="shared" si="0"/>
        <v>2</v>
      </c>
      <c r="M21">
        <f t="shared" si="1"/>
        <v>0.33333333333333331</v>
      </c>
      <c r="N21">
        <f t="shared" si="2"/>
        <v>0.74</v>
      </c>
    </row>
    <row r="22" spans="1:14" x14ac:dyDescent="0.25">
      <c r="A22" s="2">
        <v>21</v>
      </c>
      <c r="B22" s="2">
        <v>7.9100000000000004E-2</v>
      </c>
      <c r="C22" s="2">
        <v>10</v>
      </c>
      <c r="D22" s="2">
        <v>7.7</v>
      </c>
      <c r="E22" s="2">
        <v>19.8</v>
      </c>
      <c r="F22" s="2">
        <v>19.8</v>
      </c>
      <c r="G22" s="2">
        <v>139.9</v>
      </c>
      <c r="H22" s="2">
        <v>133.32300000000001</v>
      </c>
      <c r="I22" s="2">
        <v>6</v>
      </c>
      <c r="J22" s="2">
        <v>0.37</v>
      </c>
      <c r="L22">
        <f t="shared" si="0"/>
        <v>2</v>
      </c>
      <c r="M22">
        <f t="shared" si="1"/>
        <v>0.33333333333333331</v>
      </c>
      <c r="N22">
        <f t="shared" si="2"/>
        <v>0.74</v>
      </c>
    </row>
    <row r="23" spans="1:14" x14ac:dyDescent="0.25">
      <c r="A23" s="2">
        <v>22</v>
      </c>
      <c r="B23" s="2">
        <v>8.3099999999999993E-2</v>
      </c>
      <c r="C23" s="2">
        <v>10</v>
      </c>
      <c r="D23" s="2">
        <v>7.6</v>
      </c>
      <c r="E23" s="2">
        <v>19.8</v>
      </c>
      <c r="F23" s="2">
        <v>19.8</v>
      </c>
      <c r="G23" s="2">
        <v>137.9</v>
      </c>
      <c r="H23" s="2">
        <v>127.15600000000001</v>
      </c>
      <c r="I23" s="2">
        <v>6</v>
      </c>
      <c r="J23" s="2">
        <v>0.35299999999999998</v>
      </c>
      <c r="L23">
        <f t="shared" si="0"/>
        <v>2</v>
      </c>
      <c r="M23">
        <f t="shared" si="1"/>
        <v>0.33333333333333331</v>
      </c>
      <c r="N23">
        <f t="shared" si="2"/>
        <v>0.70599999999999996</v>
      </c>
    </row>
    <row r="24" spans="1:14" x14ac:dyDescent="0.25">
      <c r="A24" s="2">
        <v>23</v>
      </c>
      <c r="B24" s="2">
        <v>8.72E-2</v>
      </c>
      <c r="C24" s="2">
        <v>10</v>
      </c>
      <c r="D24" s="2">
        <v>7.3</v>
      </c>
      <c r="E24" s="2">
        <v>19.8</v>
      </c>
      <c r="F24" s="2">
        <v>19.8</v>
      </c>
      <c r="G24" s="2">
        <v>135.9</v>
      </c>
      <c r="H24" s="2">
        <v>127.15600000000001</v>
      </c>
      <c r="I24" s="2">
        <v>6</v>
      </c>
      <c r="J24" s="2">
        <v>0.35299999999999998</v>
      </c>
      <c r="L24">
        <f t="shared" si="0"/>
        <v>2</v>
      </c>
      <c r="M24">
        <f t="shared" si="1"/>
        <v>0.33333333333333331</v>
      </c>
      <c r="N24">
        <f t="shared" si="2"/>
        <v>0.70599999999999996</v>
      </c>
    </row>
    <row r="25" spans="1:14" x14ac:dyDescent="0.25">
      <c r="A25" s="2">
        <v>24</v>
      </c>
      <c r="B25" s="2">
        <v>9.1200000000000003E-2</v>
      </c>
      <c r="C25" s="2">
        <v>10</v>
      </c>
      <c r="D25" s="2">
        <v>7.6</v>
      </c>
      <c r="E25" s="2">
        <v>19.8</v>
      </c>
      <c r="F25" s="2">
        <v>19.8</v>
      </c>
      <c r="G25" s="2">
        <v>133.9</v>
      </c>
      <c r="H25" s="2">
        <v>127.15600000000001</v>
      </c>
      <c r="I25" s="2">
        <v>6</v>
      </c>
      <c r="J25" s="2">
        <v>0.35299999999999998</v>
      </c>
      <c r="L25">
        <f t="shared" si="0"/>
        <v>2</v>
      </c>
      <c r="M25">
        <f t="shared" si="1"/>
        <v>0.33333333333333331</v>
      </c>
      <c r="N25">
        <f t="shared" si="2"/>
        <v>0.70599999999999996</v>
      </c>
    </row>
    <row r="26" spans="1:14" x14ac:dyDescent="0.25">
      <c r="A26" s="2">
        <v>25</v>
      </c>
      <c r="B26" s="2">
        <v>9.5200000000000007E-2</v>
      </c>
      <c r="C26" s="2">
        <v>10</v>
      </c>
      <c r="D26" s="2">
        <v>7.3</v>
      </c>
      <c r="E26" s="2">
        <v>19.8</v>
      </c>
      <c r="F26" s="2">
        <v>19.8</v>
      </c>
      <c r="G26" s="2">
        <v>131.9</v>
      </c>
      <c r="H26" s="2">
        <v>127.15600000000001</v>
      </c>
      <c r="I26" s="2">
        <v>6</v>
      </c>
      <c r="J26" s="2">
        <v>0.35299999999999998</v>
      </c>
      <c r="L26">
        <f t="shared" si="0"/>
        <v>2</v>
      </c>
      <c r="M26">
        <f t="shared" si="1"/>
        <v>0.33333333333333331</v>
      </c>
      <c r="N26">
        <f t="shared" si="2"/>
        <v>0.70599999999999996</v>
      </c>
    </row>
    <row r="27" spans="1:14" x14ac:dyDescent="0.25">
      <c r="A27" s="2">
        <v>26</v>
      </c>
      <c r="B27" s="2">
        <v>9.8400000000000001E-2</v>
      </c>
      <c r="C27" s="2">
        <v>10</v>
      </c>
      <c r="D27" s="2">
        <v>7</v>
      </c>
      <c r="E27" s="2">
        <v>19.8</v>
      </c>
      <c r="F27" s="2">
        <v>19.8</v>
      </c>
      <c r="G27" s="2">
        <v>129.9</v>
      </c>
      <c r="H27" s="2">
        <v>99.998999999999995</v>
      </c>
      <c r="I27" s="2">
        <v>6</v>
      </c>
      <c r="J27" s="2">
        <v>0.27800000000000002</v>
      </c>
      <c r="L27">
        <f t="shared" si="0"/>
        <v>2</v>
      </c>
      <c r="M27">
        <f t="shared" si="1"/>
        <v>0.33333333333333331</v>
      </c>
      <c r="N27">
        <f t="shared" si="2"/>
        <v>0.55600000000000005</v>
      </c>
    </row>
    <row r="28" spans="1:14" x14ac:dyDescent="0.25">
      <c r="A28" s="2">
        <v>27</v>
      </c>
      <c r="B28" s="2">
        <v>0.1016</v>
      </c>
      <c r="C28" s="2">
        <v>10</v>
      </c>
      <c r="D28" s="2">
        <v>7.4</v>
      </c>
      <c r="E28" s="2">
        <v>19.8</v>
      </c>
      <c r="F28" s="2">
        <v>19.8</v>
      </c>
      <c r="G28" s="2">
        <v>127.9</v>
      </c>
      <c r="H28" s="2">
        <v>99.998999999999995</v>
      </c>
      <c r="I28" s="2">
        <v>6</v>
      </c>
      <c r="J28" s="2">
        <v>0.27800000000000002</v>
      </c>
      <c r="L28">
        <f t="shared" si="0"/>
        <v>2</v>
      </c>
      <c r="M28">
        <f t="shared" si="1"/>
        <v>0.33333333333333331</v>
      </c>
      <c r="N28">
        <f t="shared" si="2"/>
        <v>0.55600000000000005</v>
      </c>
    </row>
    <row r="29" spans="1:14" x14ac:dyDescent="0.25">
      <c r="A29" s="2">
        <v>28</v>
      </c>
      <c r="B29" s="2">
        <v>0.1048</v>
      </c>
      <c r="C29" s="2">
        <v>10</v>
      </c>
      <c r="D29" s="2">
        <v>7.7</v>
      </c>
      <c r="E29" s="2">
        <v>19.8</v>
      </c>
      <c r="F29" s="2">
        <v>19.8</v>
      </c>
      <c r="G29" s="2">
        <v>125.9</v>
      </c>
      <c r="H29" s="2">
        <v>99.998999999999995</v>
      </c>
      <c r="I29" s="2">
        <v>6</v>
      </c>
      <c r="J29" s="2">
        <v>0.27800000000000002</v>
      </c>
      <c r="L29">
        <f t="shared" si="0"/>
        <v>2</v>
      </c>
      <c r="M29">
        <f t="shared" si="1"/>
        <v>0.33333333333333331</v>
      </c>
      <c r="N29">
        <f t="shared" si="2"/>
        <v>0.55600000000000005</v>
      </c>
    </row>
    <row r="30" spans="1:14" x14ac:dyDescent="0.25">
      <c r="A30" s="2">
        <v>29</v>
      </c>
      <c r="B30" s="2">
        <v>0.1079</v>
      </c>
      <c r="C30" s="2">
        <v>10</v>
      </c>
      <c r="D30" s="2">
        <v>8</v>
      </c>
      <c r="E30" s="2">
        <v>19.8</v>
      </c>
      <c r="F30" s="2">
        <v>19.8</v>
      </c>
      <c r="G30" s="2">
        <v>123.9</v>
      </c>
      <c r="H30" s="2">
        <v>99.998999999999995</v>
      </c>
      <c r="I30" s="2">
        <v>6</v>
      </c>
      <c r="J30" s="2">
        <v>0.27800000000000002</v>
      </c>
      <c r="L30">
        <f t="shared" si="0"/>
        <v>2</v>
      </c>
      <c r="M30">
        <f t="shared" si="1"/>
        <v>0.33333333333333331</v>
      </c>
      <c r="N30">
        <f t="shared" si="2"/>
        <v>0.55600000000000005</v>
      </c>
    </row>
    <row r="31" spans="1:14" x14ac:dyDescent="0.25">
      <c r="A31" s="2">
        <v>30</v>
      </c>
      <c r="B31" s="2">
        <v>0.114</v>
      </c>
      <c r="C31" s="2">
        <v>10</v>
      </c>
      <c r="D31" s="2">
        <v>8.4</v>
      </c>
      <c r="E31" s="2">
        <v>19.8</v>
      </c>
      <c r="F31" s="2">
        <v>19.8</v>
      </c>
      <c r="G31" s="2">
        <v>121.9</v>
      </c>
      <c r="H31" s="2">
        <v>190.398</v>
      </c>
      <c r="I31" s="2">
        <v>6</v>
      </c>
      <c r="J31" s="2">
        <v>0.52900000000000003</v>
      </c>
      <c r="L31">
        <f t="shared" si="0"/>
        <v>2</v>
      </c>
      <c r="M31">
        <f t="shared" si="1"/>
        <v>0.33333333333333331</v>
      </c>
      <c r="N31">
        <f t="shared" si="2"/>
        <v>1.0580000000000001</v>
      </c>
    </row>
    <row r="32" spans="1:14" x14ac:dyDescent="0.25">
      <c r="A32" s="2">
        <v>31</v>
      </c>
      <c r="B32" s="2">
        <v>0.1206</v>
      </c>
      <c r="C32" s="2">
        <v>10</v>
      </c>
      <c r="D32" s="2">
        <v>8.6999999999999993</v>
      </c>
      <c r="E32" s="2">
        <v>19.8</v>
      </c>
      <c r="F32" s="2">
        <v>19.8</v>
      </c>
      <c r="G32" s="2">
        <v>119.9</v>
      </c>
      <c r="H32" s="2">
        <v>209.125</v>
      </c>
      <c r="I32" s="2">
        <v>6</v>
      </c>
      <c r="J32" s="2">
        <v>0.58099999999999996</v>
      </c>
      <c r="L32">
        <f t="shared" si="0"/>
        <v>2</v>
      </c>
      <c r="M32">
        <f t="shared" si="1"/>
        <v>0.33333333333333331</v>
      </c>
      <c r="N32">
        <f t="shared" si="2"/>
        <v>1.1619999999999999</v>
      </c>
    </row>
    <row r="33" spans="1:14" x14ac:dyDescent="0.25">
      <c r="A33" s="2">
        <v>32</v>
      </c>
      <c r="B33" s="2">
        <v>0.12809999999999999</v>
      </c>
      <c r="C33" s="2">
        <v>10</v>
      </c>
      <c r="D33" s="2">
        <v>9</v>
      </c>
      <c r="E33" s="2">
        <v>19.8</v>
      </c>
      <c r="F33" s="2">
        <v>19.8</v>
      </c>
      <c r="G33" s="2">
        <v>117.9</v>
      </c>
      <c r="H33" s="2">
        <v>235.65700000000001</v>
      </c>
      <c r="I33" s="2">
        <v>6</v>
      </c>
      <c r="J33" s="2">
        <v>0.65500000000000003</v>
      </c>
      <c r="L33">
        <f t="shared" si="0"/>
        <v>2</v>
      </c>
      <c r="M33">
        <f t="shared" si="1"/>
        <v>0.33333333333333331</v>
      </c>
      <c r="N33">
        <f t="shared" si="2"/>
        <v>1.31</v>
      </c>
    </row>
    <row r="34" spans="1:14" x14ac:dyDescent="0.25">
      <c r="A34" s="2">
        <v>33</v>
      </c>
      <c r="B34" s="2">
        <v>0.1358</v>
      </c>
      <c r="C34" s="2">
        <v>10</v>
      </c>
      <c r="D34" s="2">
        <v>9.3000000000000007</v>
      </c>
      <c r="E34" s="2">
        <v>19.8</v>
      </c>
      <c r="F34" s="2">
        <v>19.8</v>
      </c>
      <c r="G34" s="2">
        <v>115.9</v>
      </c>
      <c r="H34" s="2">
        <v>242.28399999999999</v>
      </c>
      <c r="I34" s="2">
        <v>6</v>
      </c>
      <c r="J34" s="2">
        <v>0.67300000000000004</v>
      </c>
      <c r="L34">
        <f t="shared" si="0"/>
        <v>2</v>
      </c>
      <c r="M34">
        <f t="shared" si="1"/>
        <v>0.33333333333333331</v>
      </c>
      <c r="N34">
        <f t="shared" si="2"/>
        <v>1.3460000000000001</v>
      </c>
    </row>
    <row r="35" spans="1:14" x14ac:dyDescent="0.25">
      <c r="A35" s="2">
        <v>34</v>
      </c>
      <c r="B35" s="2">
        <v>0.1449</v>
      </c>
      <c r="C35" s="2">
        <v>10</v>
      </c>
      <c r="D35" s="2">
        <v>9.6999999999999993</v>
      </c>
      <c r="E35" s="2">
        <v>19.8</v>
      </c>
      <c r="F35" s="2">
        <v>19.8</v>
      </c>
      <c r="G35" s="2">
        <v>113.9</v>
      </c>
      <c r="H35" s="2">
        <v>288.30500000000001</v>
      </c>
      <c r="I35" s="2">
        <v>6</v>
      </c>
      <c r="J35" s="2">
        <v>0.80100000000000005</v>
      </c>
      <c r="L35">
        <f t="shared" si="0"/>
        <v>2</v>
      </c>
      <c r="M35">
        <f t="shared" si="1"/>
        <v>0.33333333333333331</v>
      </c>
      <c r="N35">
        <f t="shared" si="2"/>
        <v>1.6020000000000001</v>
      </c>
    </row>
    <row r="36" spans="1:14" x14ac:dyDescent="0.25">
      <c r="A36" s="2">
        <v>35</v>
      </c>
      <c r="B36" s="2">
        <v>0.154</v>
      </c>
      <c r="C36" s="2">
        <v>10</v>
      </c>
      <c r="D36" s="2">
        <v>10</v>
      </c>
      <c r="E36" s="2">
        <v>19.8</v>
      </c>
      <c r="F36" s="2">
        <v>19.8</v>
      </c>
      <c r="G36" s="2">
        <v>111.9</v>
      </c>
      <c r="H36" s="2">
        <v>288.30500000000001</v>
      </c>
      <c r="I36" s="2">
        <v>6</v>
      </c>
      <c r="J36" s="2">
        <v>0.80100000000000005</v>
      </c>
      <c r="L36">
        <f t="shared" si="0"/>
        <v>2</v>
      </c>
      <c r="M36">
        <f t="shared" si="1"/>
        <v>0.33333333333333331</v>
      </c>
      <c r="N36">
        <f t="shared" si="2"/>
        <v>1.6020000000000001</v>
      </c>
    </row>
    <row r="37" spans="1:14" x14ac:dyDescent="0.25">
      <c r="A37" s="2">
        <v>36</v>
      </c>
      <c r="B37" s="2">
        <v>0.16320000000000001</v>
      </c>
      <c r="C37" s="2">
        <v>10</v>
      </c>
      <c r="D37" s="2">
        <v>10</v>
      </c>
      <c r="E37" s="2">
        <v>19.8</v>
      </c>
      <c r="F37" s="2">
        <v>19.8</v>
      </c>
      <c r="G37" s="2">
        <v>109.9</v>
      </c>
      <c r="H37" s="2">
        <v>288.30500000000001</v>
      </c>
      <c r="I37" s="2">
        <v>6</v>
      </c>
      <c r="J37" s="2">
        <v>0.80100000000000005</v>
      </c>
      <c r="L37">
        <f t="shared" si="0"/>
        <v>2</v>
      </c>
      <c r="M37">
        <f t="shared" si="1"/>
        <v>0.33333333333333331</v>
      </c>
      <c r="N37">
        <f t="shared" si="2"/>
        <v>1.6020000000000001</v>
      </c>
    </row>
    <row r="38" spans="1:14" x14ac:dyDescent="0.25">
      <c r="A38" s="2">
        <v>37</v>
      </c>
      <c r="B38" s="2">
        <v>0.17230000000000001</v>
      </c>
      <c r="C38" s="2">
        <v>10</v>
      </c>
      <c r="D38" s="2">
        <v>10</v>
      </c>
      <c r="E38" s="2">
        <v>19.8</v>
      </c>
      <c r="F38" s="2">
        <v>19.8</v>
      </c>
      <c r="G38" s="2">
        <v>107.9</v>
      </c>
      <c r="H38" s="2">
        <v>288.30500000000001</v>
      </c>
      <c r="I38" s="2">
        <v>6</v>
      </c>
      <c r="J38" s="2">
        <v>0.80100000000000005</v>
      </c>
      <c r="L38">
        <f t="shared" si="0"/>
        <v>2</v>
      </c>
      <c r="M38">
        <f t="shared" si="1"/>
        <v>0.33333333333333331</v>
      </c>
      <c r="N38">
        <f t="shared" si="2"/>
        <v>1.6020000000000001</v>
      </c>
    </row>
    <row r="39" spans="1:14" x14ac:dyDescent="0.25">
      <c r="A39" s="2">
        <v>38</v>
      </c>
      <c r="B39" s="2">
        <v>0.18240000000000001</v>
      </c>
      <c r="C39" s="2">
        <v>10</v>
      </c>
      <c r="D39" s="2">
        <v>10</v>
      </c>
      <c r="E39" s="2">
        <v>19.8</v>
      </c>
      <c r="F39" s="2">
        <v>19.8</v>
      </c>
      <c r="G39" s="2">
        <v>105.9</v>
      </c>
      <c r="H39" s="2">
        <v>317.83699999999999</v>
      </c>
      <c r="I39" s="2">
        <v>6</v>
      </c>
      <c r="J39" s="2">
        <v>0.88300000000000001</v>
      </c>
      <c r="L39">
        <f t="shared" si="0"/>
        <v>2</v>
      </c>
      <c r="M39">
        <f t="shared" si="1"/>
        <v>0.33333333333333331</v>
      </c>
      <c r="N39">
        <f t="shared" si="2"/>
        <v>1.766</v>
      </c>
    </row>
    <row r="40" spans="1:14" x14ac:dyDescent="0.25">
      <c r="A40" s="2">
        <v>39</v>
      </c>
      <c r="B40" s="2">
        <v>0.19320000000000001</v>
      </c>
      <c r="C40" s="2">
        <v>10</v>
      </c>
      <c r="D40" s="2">
        <v>10</v>
      </c>
      <c r="E40" s="2">
        <v>19.8</v>
      </c>
      <c r="F40" s="2">
        <v>19.8</v>
      </c>
      <c r="G40" s="2">
        <v>103.9</v>
      </c>
      <c r="H40" s="2">
        <v>341.077</v>
      </c>
      <c r="I40" s="2">
        <v>6</v>
      </c>
      <c r="J40" s="2">
        <v>0.94699999999999995</v>
      </c>
      <c r="L40">
        <f t="shared" si="0"/>
        <v>2</v>
      </c>
      <c r="M40">
        <f t="shared" si="1"/>
        <v>0.33333333333333331</v>
      </c>
      <c r="N40">
        <f t="shared" si="2"/>
        <v>1.8939999999999999</v>
      </c>
    </row>
    <row r="41" spans="1:14" x14ac:dyDescent="0.25">
      <c r="A41" s="2">
        <v>40</v>
      </c>
      <c r="B41" s="2">
        <v>0.2049</v>
      </c>
      <c r="C41" s="2">
        <v>10</v>
      </c>
      <c r="D41" s="2">
        <v>10</v>
      </c>
      <c r="E41" s="2">
        <v>19.8</v>
      </c>
      <c r="F41" s="2">
        <v>19.8</v>
      </c>
      <c r="G41" s="2">
        <v>101.9</v>
      </c>
      <c r="H41" s="2">
        <v>367.69200000000001</v>
      </c>
      <c r="I41" s="2">
        <v>6</v>
      </c>
      <c r="J41" s="2">
        <v>1.0209999999999999</v>
      </c>
      <c r="L41">
        <f t="shared" si="0"/>
        <v>2</v>
      </c>
      <c r="M41">
        <f t="shared" si="1"/>
        <v>0.33333333333333331</v>
      </c>
      <c r="N41">
        <f t="shared" si="2"/>
        <v>2.0419999999999998</v>
      </c>
    </row>
    <row r="42" spans="1:14" x14ac:dyDescent="0.25">
      <c r="A42" s="2">
        <v>41</v>
      </c>
      <c r="B42" s="2">
        <v>0.217</v>
      </c>
      <c r="C42" s="2">
        <v>10</v>
      </c>
      <c r="D42" s="2">
        <v>10</v>
      </c>
      <c r="E42" s="2">
        <v>19.8</v>
      </c>
      <c r="F42" s="2">
        <v>19.8</v>
      </c>
      <c r="G42" s="2">
        <v>99.9</v>
      </c>
      <c r="H42" s="2">
        <v>382.53699999999998</v>
      </c>
      <c r="I42" s="2">
        <v>6</v>
      </c>
      <c r="J42" s="2">
        <v>1.0629999999999999</v>
      </c>
      <c r="L42">
        <f t="shared" si="0"/>
        <v>2</v>
      </c>
      <c r="M42">
        <f t="shared" si="1"/>
        <v>0.33333333333333331</v>
      </c>
      <c r="N42">
        <f t="shared" si="2"/>
        <v>2.1259999999999999</v>
      </c>
    </row>
    <row r="43" spans="1:14" x14ac:dyDescent="0.25">
      <c r="A43" s="2">
        <v>42</v>
      </c>
      <c r="B43" s="2">
        <v>0.2286</v>
      </c>
      <c r="C43" s="2">
        <v>10</v>
      </c>
      <c r="D43" s="2">
        <v>10</v>
      </c>
      <c r="E43" s="2">
        <v>19.8</v>
      </c>
      <c r="F43" s="2">
        <v>19.8</v>
      </c>
      <c r="G43" s="2">
        <v>97.9</v>
      </c>
      <c r="H43" s="2">
        <v>365.16399999999999</v>
      </c>
      <c r="I43" s="2">
        <v>6</v>
      </c>
      <c r="J43" s="2">
        <v>1.014</v>
      </c>
      <c r="L43">
        <f t="shared" si="0"/>
        <v>2</v>
      </c>
      <c r="M43">
        <f t="shared" si="1"/>
        <v>0.33333333333333331</v>
      </c>
      <c r="N43">
        <f t="shared" si="2"/>
        <v>2.028</v>
      </c>
    </row>
    <row r="44" spans="1:14" x14ac:dyDescent="0.25">
      <c r="A44" s="2">
        <v>43</v>
      </c>
      <c r="B44" s="2">
        <v>0.2399</v>
      </c>
      <c r="C44" s="2">
        <v>10</v>
      </c>
      <c r="D44" s="2">
        <v>10</v>
      </c>
      <c r="E44" s="2">
        <v>19.8</v>
      </c>
      <c r="F44" s="2">
        <v>19.8</v>
      </c>
      <c r="G44" s="2">
        <v>95.9</v>
      </c>
      <c r="H44" s="2">
        <v>355.45299999999997</v>
      </c>
      <c r="I44" s="2">
        <v>6</v>
      </c>
      <c r="J44" s="2">
        <v>0.98699999999999999</v>
      </c>
      <c r="L44">
        <f t="shared" si="0"/>
        <v>2</v>
      </c>
      <c r="M44">
        <f t="shared" si="1"/>
        <v>0.33333333333333331</v>
      </c>
      <c r="N44">
        <f t="shared" si="2"/>
        <v>1.974</v>
      </c>
    </row>
    <row r="45" spans="1:14" x14ac:dyDescent="0.25">
      <c r="A45" s="2">
        <v>44</v>
      </c>
      <c r="B45" s="2">
        <v>0.25190000000000001</v>
      </c>
      <c r="C45" s="2">
        <v>10</v>
      </c>
      <c r="D45" s="2">
        <v>10</v>
      </c>
      <c r="E45" s="2">
        <v>19.8</v>
      </c>
      <c r="F45" s="2">
        <v>19.8</v>
      </c>
      <c r="G45" s="2">
        <v>93.9</v>
      </c>
      <c r="H45" s="2">
        <v>381.13299999999998</v>
      </c>
      <c r="I45" s="2">
        <v>6</v>
      </c>
      <c r="J45" s="2">
        <v>1.0589999999999999</v>
      </c>
      <c r="L45">
        <f t="shared" si="0"/>
        <v>2</v>
      </c>
      <c r="M45">
        <f t="shared" si="1"/>
        <v>0.33333333333333331</v>
      </c>
      <c r="N45">
        <f t="shared" si="2"/>
        <v>2.1179999999999999</v>
      </c>
    </row>
    <row r="46" spans="1:14" x14ac:dyDescent="0.25">
      <c r="A46" s="2">
        <v>45</v>
      </c>
      <c r="B46" s="2">
        <v>0.26390000000000002</v>
      </c>
      <c r="C46" s="2">
        <v>10</v>
      </c>
      <c r="D46" s="2">
        <v>10</v>
      </c>
      <c r="E46" s="2">
        <v>19.8</v>
      </c>
      <c r="F46" s="2">
        <v>19.8</v>
      </c>
      <c r="G46" s="2">
        <v>91.9</v>
      </c>
      <c r="H46" s="2">
        <v>376.6</v>
      </c>
      <c r="I46" s="2">
        <v>6</v>
      </c>
      <c r="J46" s="2">
        <v>1.046</v>
      </c>
      <c r="L46">
        <f t="shared" si="0"/>
        <v>2</v>
      </c>
      <c r="M46">
        <f t="shared" si="1"/>
        <v>0.33333333333333331</v>
      </c>
      <c r="N46">
        <f t="shared" si="2"/>
        <v>2.0920000000000001</v>
      </c>
    </row>
    <row r="47" spans="1:14" x14ac:dyDescent="0.25">
      <c r="A47" s="2">
        <v>46</v>
      </c>
      <c r="B47" s="2">
        <v>0.27550000000000002</v>
      </c>
      <c r="C47" s="2">
        <v>10</v>
      </c>
      <c r="D47" s="2">
        <v>10</v>
      </c>
      <c r="E47" s="2">
        <v>19.8</v>
      </c>
      <c r="F47" s="2">
        <v>19.8</v>
      </c>
      <c r="G47" s="2">
        <v>89.9</v>
      </c>
      <c r="H47" s="2">
        <v>367.28100000000001</v>
      </c>
      <c r="I47" s="2">
        <v>6</v>
      </c>
      <c r="J47" s="2">
        <v>1.02</v>
      </c>
      <c r="L47">
        <f t="shared" si="0"/>
        <v>2</v>
      </c>
      <c r="M47">
        <f t="shared" si="1"/>
        <v>0.33333333333333331</v>
      </c>
      <c r="N47">
        <f t="shared" si="2"/>
        <v>2.04</v>
      </c>
    </row>
    <row r="48" spans="1:14" x14ac:dyDescent="0.25">
      <c r="A48" s="2">
        <v>47</v>
      </c>
      <c r="B48" s="2">
        <v>0.2863</v>
      </c>
      <c r="C48" s="2">
        <v>10</v>
      </c>
      <c r="D48" s="2">
        <v>10</v>
      </c>
      <c r="E48" s="2">
        <v>19.8</v>
      </c>
      <c r="F48" s="2">
        <v>19.8</v>
      </c>
      <c r="G48" s="2">
        <v>87.9</v>
      </c>
      <c r="H48" s="2">
        <v>340.69499999999999</v>
      </c>
      <c r="I48" s="2">
        <v>6</v>
      </c>
      <c r="J48" s="2">
        <v>0.94599999999999995</v>
      </c>
      <c r="L48">
        <f t="shared" si="0"/>
        <v>2</v>
      </c>
      <c r="M48">
        <f t="shared" si="1"/>
        <v>0.33333333333333331</v>
      </c>
      <c r="N48">
        <f t="shared" si="2"/>
        <v>1.8919999999999999</v>
      </c>
    </row>
    <row r="49" spans="1:14" x14ac:dyDescent="0.25">
      <c r="A49" s="2">
        <v>48</v>
      </c>
      <c r="B49" s="2">
        <v>0.29699999999999999</v>
      </c>
      <c r="C49" s="2">
        <v>10</v>
      </c>
      <c r="D49" s="2">
        <v>10</v>
      </c>
      <c r="E49" s="2">
        <v>19.8</v>
      </c>
      <c r="F49" s="2">
        <v>19.8</v>
      </c>
      <c r="G49" s="2">
        <v>85.9</v>
      </c>
      <c r="H49" s="2">
        <v>338.041</v>
      </c>
      <c r="I49" s="2">
        <v>6</v>
      </c>
      <c r="J49" s="2">
        <v>0.93899999999999995</v>
      </c>
      <c r="L49">
        <f t="shared" si="0"/>
        <v>2</v>
      </c>
      <c r="M49">
        <f t="shared" si="1"/>
        <v>0.33333333333333331</v>
      </c>
      <c r="N49">
        <f t="shared" si="2"/>
        <v>1.8779999999999999</v>
      </c>
    </row>
    <row r="50" spans="1:14" x14ac:dyDescent="0.25">
      <c r="A50" s="2">
        <v>49</v>
      </c>
      <c r="B50" s="2">
        <v>0.3085</v>
      </c>
      <c r="C50" s="2">
        <v>10</v>
      </c>
      <c r="D50" s="2">
        <v>10</v>
      </c>
      <c r="E50" s="2">
        <v>19.8</v>
      </c>
      <c r="F50" s="2">
        <v>19.8</v>
      </c>
      <c r="G50" s="2">
        <v>83.9</v>
      </c>
      <c r="H50" s="2">
        <v>360.05</v>
      </c>
      <c r="I50" s="2">
        <v>6</v>
      </c>
      <c r="J50" s="2">
        <v>1</v>
      </c>
      <c r="L50">
        <f t="shared" si="0"/>
        <v>2</v>
      </c>
      <c r="M50">
        <f t="shared" si="1"/>
        <v>0.33333333333333331</v>
      </c>
      <c r="N50">
        <f t="shared" si="2"/>
        <v>2</v>
      </c>
    </row>
    <row r="51" spans="1:14" x14ac:dyDescent="0.25">
      <c r="A51" s="2">
        <v>50</v>
      </c>
      <c r="B51" s="2">
        <v>0.31950000000000001</v>
      </c>
      <c r="C51" s="2">
        <v>10</v>
      </c>
      <c r="D51" s="2">
        <v>10</v>
      </c>
      <c r="E51" s="2">
        <v>19.8</v>
      </c>
      <c r="F51" s="2">
        <v>19.8</v>
      </c>
      <c r="G51" s="2">
        <v>81.900000000000006</v>
      </c>
      <c r="H51" s="2">
        <v>347.21300000000002</v>
      </c>
      <c r="I51" s="2">
        <v>6</v>
      </c>
      <c r="J51" s="2">
        <v>0.96399999999999997</v>
      </c>
      <c r="L51">
        <f t="shared" si="0"/>
        <v>2</v>
      </c>
      <c r="M51">
        <f t="shared" si="1"/>
        <v>0.33333333333333331</v>
      </c>
      <c r="N51">
        <f t="shared" si="2"/>
        <v>1.9279999999999999</v>
      </c>
    </row>
    <row r="52" spans="1:14" x14ac:dyDescent="0.25">
      <c r="A52" s="2">
        <v>51</v>
      </c>
      <c r="B52" s="2">
        <v>0.32969999999999999</v>
      </c>
      <c r="C52" s="2">
        <v>10</v>
      </c>
      <c r="D52" s="2">
        <v>10</v>
      </c>
      <c r="E52" s="2">
        <v>19.8</v>
      </c>
      <c r="F52" s="2">
        <v>19.8</v>
      </c>
      <c r="G52" s="2">
        <v>79.900000000000006</v>
      </c>
      <c r="H52" s="2">
        <v>322.08</v>
      </c>
      <c r="I52" s="2">
        <v>6</v>
      </c>
      <c r="J52" s="2">
        <v>0.89500000000000002</v>
      </c>
      <c r="L52">
        <f t="shared" si="0"/>
        <v>2</v>
      </c>
      <c r="M52">
        <f t="shared" si="1"/>
        <v>0.33333333333333331</v>
      </c>
      <c r="N52">
        <f t="shared" si="2"/>
        <v>1.79</v>
      </c>
    </row>
    <row r="53" spans="1:14" x14ac:dyDescent="0.25">
      <c r="A53" s="2">
        <v>52</v>
      </c>
      <c r="B53" s="2">
        <v>0.33900000000000002</v>
      </c>
      <c r="C53" s="2">
        <v>10</v>
      </c>
      <c r="D53" s="2">
        <v>10</v>
      </c>
      <c r="E53" s="2">
        <v>19.8</v>
      </c>
      <c r="F53" s="2">
        <v>19.8</v>
      </c>
      <c r="G53" s="2">
        <v>77.900000000000006</v>
      </c>
      <c r="H53" s="2">
        <v>294.529</v>
      </c>
      <c r="I53" s="2">
        <v>6</v>
      </c>
      <c r="J53" s="2">
        <v>0.81799999999999995</v>
      </c>
      <c r="L53">
        <f t="shared" si="0"/>
        <v>2</v>
      </c>
      <c r="M53">
        <f t="shared" si="1"/>
        <v>0.33333333333333331</v>
      </c>
      <c r="N53">
        <f t="shared" si="2"/>
        <v>1.6359999999999999</v>
      </c>
    </row>
    <row r="54" spans="1:14" x14ac:dyDescent="0.25">
      <c r="A54" s="2">
        <v>53</v>
      </c>
      <c r="B54" s="2">
        <v>0.34749999999999998</v>
      </c>
      <c r="C54" s="2">
        <v>10</v>
      </c>
      <c r="D54" s="2">
        <v>10</v>
      </c>
      <c r="E54" s="2">
        <v>19.8</v>
      </c>
      <c r="F54" s="2">
        <v>19.8</v>
      </c>
      <c r="G54" s="2">
        <v>75.900000000000006</v>
      </c>
      <c r="H54" s="2">
        <v>267.90899999999999</v>
      </c>
      <c r="I54" s="2">
        <v>6</v>
      </c>
      <c r="J54" s="2">
        <v>0.74399999999999999</v>
      </c>
      <c r="L54">
        <f t="shared" si="0"/>
        <v>2</v>
      </c>
      <c r="M54">
        <f t="shared" si="1"/>
        <v>0.33333333333333331</v>
      </c>
      <c r="N54">
        <f t="shared" si="2"/>
        <v>1.488</v>
      </c>
    </row>
    <row r="55" spans="1:14" x14ac:dyDescent="0.25">
      <c r="A55" s="2">
        <v>54</v>
      </c>
      <c r="B55" s="2">
        <v>0.3538</v>
      </c>
      <c r="C55" s="2">
        <v>10</v>
      </c>
      <c r="D55" s="2">
        <v>10</v>
      </c>
      <c r="E55" s="2">
        <v>19.8</v>
      </c>
      <c r="F55" s="2">
        <v>19.8</v>
      </c>
      <c r="G55" s="2">
        <v>73.900000000000006</v>
      </c>
      <c r="H55" s="2">
        <v>197.209</v>
      </c>
      <c r="I55" s="2">
        <v>6</v>
      </c>
      <c r="J55" s="2">
        <v>0.54800000000000004</v>
      </c>
      <c r="L55">
        <f t="shared" si="0"/>
        <v>2</v>
      </c>
      <c r="M55">
        <f t="shared" si="1"/>
        <v>0.33333333333333331</v>
      </c>
      <c r="N55">
        <f t="shared" si="2"/>
        <v>1.0960000000000001</v>
      </c>
    </row>
    <row r="56" spans="1:14" x14ac:dyDescent="0.25">
      <c r="A56" s="2">
        <v>55</v>
      </c>
      <c r="B56" s="2">
        <v>0.35909999999999997</v>
      </c>
      <c r="C56" s="2">
        <v>10</v>
      </c>
      <c r="D56" s="2">
        <v>10</v>
      </c>
      <c r="E56" s="2">
        <v>19.8</v>
      </c>
      <c r="F56" s="2">
        <v>19.8</v>
      </c>
      <c r="G56" s="2">
        <v>71.900000000000006</v>
      </c>
      <c r="H56" s="2">
        <v>168.29499999999999</v>
      </c>
      <c r="I56" s="2">
        <v>6</v>
      </c>
      <c r="J56" s="2">
        <v>0.46700000000000003</v>
      </c>
      <c r="L56">
        <f t="shared" si="0"/>
        <v>2</v>
      </c>
      <c r="M56">
        <f t="shared" si="1"/>
        <v>0.33333333333333331</v>
      </c>
      <c r="N56">
        <f t="shared" si="2"/>
        <v>0.93400000000000005</v>
      </c>
    </row>
    <row r="57" spans="1:14" x14ac:dyDescent="0.25">
      <c r="A57" s="2">
        <v>56</v>
      </c>
      <c r="B57" s="2">
        <v>0.36449999999999999</v>
      </c>
      <c r="C57" s="2">
        <v>10</v>
      </c>
      <c r="D57" s="2">
        <v>10</v>
      </c>
      <c r="E57" s="2">
        <v>19.8</v>
      </c>
      <c r="F57" s="2">
        <v>19.8</v>
      </c>
      <c r="G57" s="2">
        <v>69.900000000000006</v>
      </c>
      <c r="H57" s="2">
        <v>168.29499999999999</v>
      </c>
      <c r="I57" s="2">
        <v>6</v>
      </c>
      <c r="J57" s="2">
        <v>0.46700000000000003</v>
      </c>
      <c r="L57">
        <f t="shared" si="0"/>
        <v>2</v>
      </c>
      <c r="M57">
        <f t="shared" si="1"/>
        <v>0.33333333333333331</v>
      </c>
      <c r="N57">
        <f t="shared" si="2"/>
        <v>0.93400000000000005</v>
      </c>
    </row>
    <row r="58" spans="1:14" x14ac:dyDescent="0.25">
      <c r="A58" s="2">
        <v>57</v>
      </c>
      <c r="B58" s="2">
        <v>0.36980000000000002</v>
      </c>
      <c r="C58" s="2">
        <v>10</v>
      </c>
      <c r="D58" s="2">
        <v>10</v>
      </c>
      <c r="E58" s="2">
        <v>19.8</v>
      </c>
      <c r="F58" s="2">
        <v>19.8</v>
      </c>
      <c r="G58" s="2">
        <v>67.900000000000006</v>
      </c>
      <c r="H58" s="2">
        <v>168.29499999999999</v>
      </c>
      <c r="I58" s="2">
        <v>6</v>
      </c>
      <c r="J58" s="2">
        <v>0.46700000000000003</v>
      </c>
      <c r="L58">
        <f t="shared" si="0"/>
        <v>2</v>
      </c>
      <c r="M58">
        <f t="shared" si="1"/>
        <v>0.33333333333333331</v>
      </c>
      <c r="N58">
        <f t="shared" si="2"/>
        <v>0.93400000000000005</v>
      </c>
    </row>
    <row r="59" spans="1:14" x14ac:dyDescent="0.25">
      <c r="A59" s="2">
        <v>58</v>
      </c>
      <c r="B59" s="2">
        <v>0.37490000000000001</v>
      </c>
      <c r="C59" s="2">
        <v>10</v>
      </c>
      <c r="D59" s="2">
        <v>9.6999999999999993</v>
      </c>
      <c r="E59" s="2">
        <v>19.8</v>
      </c>
      <c r="F59" s="2">
        <v>19.8</v>
      </c>
      <c r="G59" s="2">
        <v>65.900000000000006</v>
      </c>
      <c r="H59" s="2">
        <v>161.136</v>
      </c>
      <c r="I59" s="2">
        <v>6</v>
      </c>
      <c r="J59" s="2">
        <v>0.44800000000000001</v>
      </c>
      <c r="L59">
        <f t="shared" si="0"/>
        <v>2</v>
      </c>
      <c r="M59">
        <f t="shared" si="1"/>
        <v>0.33333333333333331</v>
      </c>
      <c r="N59">
        <f t="shared" si="2"/>
        <v>0.89600000000000002</v>
      </c>
    </row>
    <row r="60" spans="1:14" x14ac:dyDescent="0.25">
      <c r="A60" s="2">
        <v>59</v>
      </c>
      <c r="B60" s="2">
        <v>0.37990000000000002</v>
      </c>
      <c r="C60" s="2">
        <v>10</v>
      </c>
      <c r="D60" s="2">
        <v>9.4</v>
      </c>
      <c r="E60" s="2">
        <v>19.8</v>
      </c>
      <c r="F60" s="2">
        <v>19.8</v>
      </c>
      <c r="G60" s="2">
        <v>63.9</v>
      </c>
      <c r="H60" s="2">
        <v>158.542</v>
      </c>
      <c r="I60" s="2">
        <v>6</v>
      </c>
      <c r="J60" s="2">
        <v>0.44</v>
      </c>
      <c r="L60">
        <f t="shared" si="0"/>
        <v>2.0000000000000071</v>
      </c>
      <c r="M60">
        <f t="shared" si="1"/>
        <v>0.33333333333333454</v>
      </c>
      <c r="N60">
        <f t="shared" si="2"/>
        <v>0.88000000000000311</v>
      </c>
    </row>
    <row r="61" spans="1:14" x14ac:dyDescent="0.25">
      <c r="A61" s="2">
        <v>60</v>
      </c>
      <c r="B61" s="2">
        <v>0.38440000000000002</v>
      </c>
      <c r="C61" s="2">
        <v>10</v>
      </c>
      <c r="D61" s="2">
        <v>9.1999999999999993</v>
      </c>
      <c r="E61" s="2">
        <v>19.8</v>
      </c>
      <c r="F61" s="2">
        <v>19.8</v>
      </c>
      <c r="G61" s="2">
        <v>61.9</v>
      </c>
      <c r="H61" s="2">
        <v>142.654</v>
      </c>
      <c r="I61" s="2">
        <v>6</v>
      </c>
      <c r="J61" s="2">
        <v>0.39600000000000002</v>
      </c>
      <c r="L61">
        <f t="shared" si="0"/>
        <v>2</v>
      </c>
      <c r="M61">
        <f t="shared" si="1"/>
        <v>0.33333333333333331</v>
      </c>
      <c r="N61">
        <f t="shared" si="2"/>
        <v>0.79200000000000004</v>
      </c>
    </row>
    <row r="62" spans="1:14" x14ac:dyDescent="0.25">
      <c r="A62" s="2">
        <v>61</v>
      </c>
      <c r="B62" s="2">
        <v>0.3886</v>
      </c>
      <c r="C62" s="2">
        <v>10</v>
      </c>
      <c r="D62" s="2">
        <v>9.6</v>
      </c>
      <c r="E62" s="2">
        <v>19.8</v>
      </c>
      <c r="F62" s="2">
        <v>19.8</v>
      </c>
      <c r="G62" s="2">
        <v>59.9</v>
      </c>
      <c r="H62" s="2">
        <v>132.32599999999999</v>
      </c>
      <c r="I62" s="2">
        <v>6</v>
      </c>
      <c r="J62" s="2">
        <v>0.36799999999999999</v>
      </c>
      <c r="L62">
        <f t="shared" si="0"/>
        <v>2</v>
      </c>
      <c r="M62">
        <f t="shared" si="1"/>
        <v>0.33333333333333331</v>
      </c>
      <c r="N62">
        <f t="shared" si="2"/>
        <v>0.73599999999999999</v>
      </c>
    </row>
    <row r="63" spans="1:14" x14ac:dyDescent="0.25">
      <c r="A63" s="2">
        <v>62</v>
      </c>
      <c r="B63" s="2">
        <v>0.39150000000000001</v>
      </c>
      <c r="C63" s="2">
        <v>10</v>
      </c>
      <c r="D63" s="2">
        <v>9.5</v>
      </c>
      <c r="E63" s="2">
        <v>19.8</v>
      </c>
      <c r="F63" s="2">
        <v>19.8</v>
      </c>
      <c r="G63" s="2">
        <v>57.9</v>
      </c>
      <c r="H63" s="2">
        <v>89.616</v>
      </c>
      <c r="I63" s="2">
        <v>6</v>
      </c>
      <c r="J63" s="2">
        <v>0.249</v>
      </c>
      <c r="L63">
        <f t="shared" si="0"/>
        <v>2</v>
      </c>
      <c r="M63">
        <f t="shared" si="1"/>
        <v>0.33333333333333331</v>
      </c>
      <c r="N63">
        <f t="shared" si="2"/>
        <v>0.498</v>
      </c>
    </row>
    <row r="64" spans="1:14" x14ac:dyDescent="0.25">
      <c r="A64" s="2">
        <v>63</v>
      </c>
      <c r="B64" s="2">
        <v>0.39429999999999998</v>
      </c>
      <c r="C64" s="2">
        <v>10</v>
      </c>
      <c r="D64" s="2">
        <v>9.6999999999999993</v>
      </c>
      <c r="E64" s="2">
        <v>19.5</v>
      </c>
      <c r="F64" s="2">
        <v>19.8</v>
      </c>
      <c r="G64" s="2">
        <v>55.9</v>
      </c>
      <c r="H64" s="2">
        <v>89.616</v>
      </c>
      <c r="I64" s="2">
        <v>6</v>
      </c>
      <c r="J64" s="2">
        <v>0.249</v>
      </c>
      <c r="L64">
        <f t="shared" si="0"/>
        <v>2</v>
      </c>
      <c r="M64">
        <f t="shared" si="1"/>
        <v>0.33333333333333331</v>
      </c>
      <c r="N64">
        <f t="shared" si="2"/>
        <v>0.498</v>
      </c>
    </row>
    <row r="65" spans="1:14" x14ac:dyDescent="0.25">
      <c r="A65" s="2">
        <v>64</v>
      </c>
      <c r="B65" s="2">
        <v>0.3972</v>
      </c>
      <c r="C65" s="2">
        <v>10</v>
      </c>
      <c r="D65" s="2">
        <v>9.6999999999999993</v>
      </c>
      <c r="E65" s="2">
        <v>19.8</v>
      </c>
      <c r="F65" s="2">
        <v>19.8</v>
      </c>
      <c r="G65" s="2">
        <v>53.9</v>
      </c>
      <c r="H65" s="2">
        <v>89.616</v>
      </c>
      <c r="I65" s="2">
        <v>6</v>
      </c>
      <c r="J65" s="2">
        <v>0.249</v>
      </c>
      <c r="L65">
        <f t="shared" si="0"/>
        <v>2</v>
      </c>
      <c r="M65">
        <f t="shared" si="1"/>
        <v>0.33333333333333331</v>
      </c>
      <c r="N65">
        <f t="shared" si="2"/>
        <v>0.498</v>
      </c>
    </row>
    <row r="66" spans="1:14" x14ac:dyDescent="0.25">
      <c r="A66" s="2">
        <v>65</v>
      </c>
      <c r="B66" s="2">
        <v>0.4</v>
      </c>
      <c r="C66" s="2">
        <v>10</v>
      </c>
      <c r="D66" s="2">
        <v>9.6</v>
      </c>
      <c r="E66" s="2">
        <v>19.8</v>
      </c>
      <c r="F66" s="2">
        <v>19.8</v>
      </c>
      <c r="G66" s="2">
        <v>51.9</v>
      </c>
      <c r="H66" s="2">
        <v>89.616</v>
      </c>
      <c r="I66" s="2">
        <v>6</v>
      </c>
      <c r="J66" s="2">
        <v>0.249</v>
      </c>
      <c r="L66">
        <f t="shared" si="0"/>
        <v>2</v>
      </c>
      <c r="M66">
        <f t="shared" si="1"/>
        <v>0.33333333333333331</v>
      </c>
      <c r="N66">
        <f t="shared" si="2"/>
        <v>0.498</v>
      </c>
    </row>
    <row r="67" spans="1:14" x14ac:dyDescent="0.25">
      <c r="A67" s="2">
        <v>66</v>
      </c>
      <c r="B67" s="2">
        <v>0.40339999999999998</v>
      </c>
      <c r="C67" s="2">
        <v>10</v>
      </c>
      <c r="D67" s="2">
        <v>9.6</v>
      </c>
      <c r="E67" s="2">
        <v>19.8</v>
      </c>
      <c r="F67" s="2">
        <v>19.8</v>
      </c>
      <c r="G67" s="2">
        <v>49.9</v>
      </c>
      <c r="H67" s="2">
        <v>106.572</v>
      </c>
      <c r="I67" s="2">
        <v>6</v>
      </c>
      <c r="J67" s="2">
        <v>0.29599999999999999</v>
      </c>
      <c r="L67">
        <f t="shared" si="0"/>
        <v>2</v>
      </c>
      <c r="M67">
        <f t="shared" si="1"/>
        <v>0.33333333333333331</v>
      </c>
      <c r="N67">
        <f t="shared" si="2"/>
        <v>0.59199999999999997</v>
      </c>
    </row>
    <row r="68" spans="1:14" x14ac:dyDescent="0.25">
      <c r="A68" s="2">
        <v>67</v>
      </c>
      <c r="B68" s="2">
        <v>0.40679999999999999</v>
      </c>
      <c r="C68" s="2">
        <v>10</v>
      </c>
      <c r="D68" s="2">
        <v>9.8000000000000007</v>
      </c>
      <c r="E68" s="2">
        <v>19.8</v>
      </c>
      <c r="F68" s="2">
        <v>19.8</v>
      </c>
      <c r="G68" s="2">
        <v>47.9</v>
      </c>
      <c r="H68" s="2">
        <v>106.572</v>
      </c>
      <c r="I68" s="2">
        <v>6</v>
      </c>
      <c r="J68" s="2">
        <v>0.29599999999999999</v>
      </c>
      <c r="L68">
        <f t="shared" ref="L68:L131" si="3">ABS(G68-G67)</f>
        <v>2</v>
      </c>
      <c r="M68">
        <f t="shared" ref="M68:M131" si="4">L68/I68</f>
        <v>0.33333333333333331</v>
      </c>
      <c r="N68">
        <f t="shared" ref="N68:N131" si="5">J68*L68</f>
        <v>0.59199999999999997</v>
      </c>
    </row>
    <row r="69" spans="1:14" x14ac:dyDescent="0.25">
      <c r="A69" s="2">
        <v>68</v>
      </c>
      <c r="B69" s="2">
        <v>0.41010000000000002</v>
      </c>
      <c r="C69" s="2">
        <v>10</v>
      </c>
      <c r="D69" s="2">
        <v>10</v>
      </c>
      <c r="E69" s="2">
        <v>19.8</v>
      </c>
      <c r="F69" s="2">
        <v>19.8</v>
      </c>
      <c r="G69" s="2">
        <v>45.9</v>
      </c>
      <c r="H69" s="2">
        <v>106.572</v>
      </c>
      <c r="I69" s="2">
        <v>6</v>
      </c>
      <c r="J69" s="2">
        <v>0.29599999999999999</v>
      </c>
      <c r="L69">
        <f t="shared" si="3"/>
        <v>2</v>
      </c>
      <c r="M69">
        <f t="shared" si="4"/>
        <v>0.33333333333333331</v>
      </c>
      <c r="N69">
        <f t="shared" si="5"/>
        <v>0.59199999999999997</v>
      </c>
    </row>
    <row r="70" spans="1:14" x14ac:dyDescent="0.25">
      <c r="A70" s="2">
        <v>69</v>
      </c>
      <c r="B70" s="2">
        <v>0.41349999999999998</v>
      </c>
      <c r="C70" s="2">
        <v>10</v>
      </c>
      <c r="D70" s="2">
        <v>10</v>
      </c>
      <c r="E70" s="2">
        <v>19.8</v>
      </c>
      <c r="F70" s="2">
        <v>19.8</v>
      </c>
      <c r="G70" s="2">
        <v>43.9</v>
      </c>
      <c r="H70" s="2">
        <v>106.572</v>
      </c>
      <c r="I70" s="2">
        <v>6</v>
      </c>
      <c r="J70" s="2">
        <v>0.29599999999999999</v>
      </c>
      <c r="L70">
        <f t="shared" si="3"/>
        <v>2</v>
      </c>
      <c r="M70">
        <f t="shared" si="4"/>
        <v>0.33333333333333331</v>
      </c>
      <c r="N70">
        <f t="shared" si="5"/>
        <v>0.59199999999999997</v>
      </c>
    </row>
    <row r="71" spans="1:14" x14ac:dyDescent="0.25">
      <c r="A71" s="2">
        <v>70</v>
      </c>
      <c r="B71" s="2">
        <v>0.41789999999999999</v>
      </c>
      <c r="C71" s="2">
        <v>10</v>
      </c>
      <c r="D71" s="2">
        <v>10</v>
      </c>
      <c r="E71" s="2">
        <v>19.8</v>
      </c>
      <c r="F71" s="2">
        <v>19.8</v>
      </c>
      <c r="G71" s="2">
        <v>41.9</v>
      </c>
      <c r="H71" s="2">
        <v>138.85599999999999</v>
      </c>
      <c r="I71" s="2">
        <v>6</v>
      </c>
      <c r="J71" s="2">
        <v>0.38600000000000001</v>
      </c>
      <c r="L71">
        <f t="shared" si="3"/>
        <v>2</v>
      </c>
      <c r="M71">
        <f t="shared" si="4"/>
        <v>0.33333333333333331</v>
      </c>
      <c r="N71">
        <f t="shared" si="5"/>
        <v>0.77200000000000002</v>
      </c>
    </row>
    <row r="72" spans="1:14" x14ac:dyDescent="0.25">
      <c r="A72" s="2">
        <v>71</v>
      </c>
      <c r="B72" s="2">
        <v>0.42230000000000001</v>
      </c>
      <c r="C72" s="2">
        <v>10</v>
      </c>
      <c r="D72" s="2">
        <v>9.9</v>
      </c>
      <c r="E72" s="2">
        <v>19.8</v>
      </c>
      <c r="F72" s="2">
        <v>19.8</v>
      </c>
      <c r="G72" s="2">
        <v>39.9</v>
      </c>
      <c r="H72" s="2">
        <v>138.85599999999999</v>
      </c>
      <c r="I72" s="2">
        <v>6</v>
      </c>
      <c r="J72" s="2">
        <v>0.38600000000000001</v>
      </c>
      <c r="L72">
        <f t="shared" si="3"/>
        <v>2</v>
      </c>
      <c r="M72">
        <f t="shared" si="4"/>
        <v>0.33333333333333331</v>
      </c>
      <c r="N72">
        <f t="shared" si="5"/>
        <v>0.77200000000000002</v>
      </c>
    </row>
    <row r="73" spans="1:14" x14ac:dyDescent="0.25">
      <c r="A73" s="2">
        <v>72</v>
      </c>
      <c r="B73" s="2">
        <v>0.42670000000000002</v>
      </c>
      <c r="C73" s="2">
        <v>10</v>
      </c>
      <c r="D73" s="2">
        <v>9.6</v>
      </c>
      <c r="E73" s="2">
        <v>19.8</v>
      </c>
      <c r="F73" s="2">
        <v>19.8</v>
      </c>
      <c r="G73" s="2">
        <v>37.9</v>
      </c>
      <c r="H73" s="2">
        <v>138.85599999999999</v>
      </c>
      <c r="I73" s="2">
        <v>6</v>
      </c>
      <c r="J73" s="2">
        <v>0.38600000000000001</v>
      </c>
      <c r="L73">
        <f t="shared" si="3"/>
        <v>2</v>
      </c>
      <c r="M73">
        <f t="shared" si="4"/>
        <v>0.33333333333333331</v>
      </c>
      <c r="N73">
        <f t="shared" si="5"/>
        <v>0.77200000000000002</v>
      </c>
    </row>
    <row r="74" spans="1:14" x14ac:dyDescent="0.25">
      <c r="A74" s="2">
        <v>73</v>
      </c>
      <c r="B74" s="2">
        <v>0.43109999999999998</v>
      </c>
      <c r="C74" s="2">
        <v>10</v>
      </c>
      <c r="D74" s="2">
        <v>9.3000000000000007</v>
      </c>
      <c r="E74" s="2">
        <v>19.8</v>
      </c>
      <c r="F74" s="2">
        <v>19.8</v>
      </c>
      <c r="G74" s="2">
        <v>35.9</v>
      </c>
      <c r="H74" s="2">
        <v>138.85599999999999</v>
      </c>
      <c r="I74" s="2">
        <v>6</v>
      </c>
      <c r="J74" s="2">
        <v>0.38600000000000001</v>
      </c>
      <c r="L74">
        <f t="shared" si="3"/>
        <v>2</v>
      </c>
      <c r="M74">
        <f t="shared" si="4"/>
        <v>0.33333333333333331</v>
      </c>
      <c r="N74">
        <f t="shared" si="5"/>
        <v>0.77200000000000002</v>
      </c>
    </row>
    <row r="75" spans="1:14" x14ac:dyDescent="0.25">
      <c r="A75" s="2">
        <v>74</v>
      </c>
      <c r="B75" s="2">
        <v>0.43530000000000002</v>
      </c>
      <c r="C75" s="2">
        <v>10</v>
      </c>
      <c r="D75" s="2">
        <v>9</v>
      </c>
      <c r="E75" s="2">
        <v>19.8</v>
      </c>
      <c r="F75" s="2">
        <v>19.8</v>
      </c>
      <c r="G75" s="2">
        <v>33.9</v>
      </c>
      <c r="H75" s="2">
        <v>132.46899999999999</v>
      </c>
      <c r="I75" s="2">
        <v>6</v>
      </c>
      <c r="J75" s="2">
        <v>0.36799999999999999</v>
      </c>
      <c r="L75">
        <f t="shared" si="3"/>
        <v>2</v>
      </c>
      <c r="M75">
        <f t="shared" si="4"/>
        <v>0.33333333333333331</v>
      </c>
      <c r="N75">
        <f t="shared" si="5"/>
        <v>0.73599999999999999</v>
      </c>
    </row>
    <row r="76" spans="1:14" x14ac:dyDescent="0.25">
      <c r="A76" s="2">
        <v>75</v>
      </c>
      <c r="B76" s="2">
        <v>0.4395</v>
      </c>
      <c r="C76" s="2">
        <v>10</v>
      </c>
      <c r="D76" s="2">
        <v>8.6999999999999993</v>
      </c>
      <c r="E76" s="2">
        <v>19.8</v>
      </c>
      <c r="F76" s="2">
        <v>19.8</v>
      </c>
      <c r="G76" s="2">
        <v>31.9</v>
      </c>
      <c r="H76" s="2">
        <v>132.46899999999999</v>
      </c>
      <c r="I76" s="2">
        <v>6</v>
      </c>
      <c r="J76" s="2">
        <v>0.36799999999999999</v>
      </c>
      <c r="L76">
        <f t="shared" si="3"/>
        <v>2</v>
      </c>
      <c r="M76">
        <f t="shared" si="4"/>
        <v>0.33333333333333331</v>
      </c>
      <c r="N76">
        <f t="shared" si="5"/>
        <v>0.73599999999999999</v>
      </c>
    </row>
    <row r="77" spans="1:14" x14ac:dyDescent="0.25">
      <c r="A77" s="2">
        <v>76</v>
      </c>
      <c r="B77" s="2">
        <v>0.44369999999999998</v>
      </c>
      <c r="C77" s="2">
        <v>10</v>
      </c>
      <c r="D77" s="2">
        <v>8.3000000000000007</v>
      </c>
      <c r="E77" s="2">
        <v>19.8</v>
      </c>
      <c r="F77" s="2">
        <v>19.8</v>
      </c>
      <c r="G77" s="2">
        <v>29.9</v>
      </c>
      <c r="H77" s="2">
        <v>132.46899999999999</v>
      </c>
      <c r="I77" s="2">
        <v>6</v>
      </c>
      <c r="J77" s="2">
        <v>0.36799999999999999</v>
      </c>
      <c r="L77">
        <f t="shared" si="3"/>
        <v>2</v>
      </c>
      <c r="M77">
        <f t="shared" si="4"/>
        <v>0.33333333333333331</v>
      </c>
      <c r="N77">
        <f t="shared" si="5"/>
        <v>0.73599999999999999</v>
      </c>
    </row>
    <row r="78" spans="1:14" x14ac:dyDescent="0.25">
      <c r="A78" s="2">
        <v>77</v>
      </c>
      <c r="B78" s="2">
        <v>0.44790000000000002</v>
      </c>
      <c r="C78" s="2">
        <v>10</v>
      </c>
      <c r="D78" s="2">
        <v>8.5</v>
      </c>
      <c r="E78" s="2">
        <v>19.8</v>
      </c>
      <c r="F78" s="2">
        <v>19.8</v>
      </c>
      <c r="G78" s="2">
        <v>27.9</v>
      </c>
      <c r="H78" s="2">
        <v>132.46899999999999</v>
      </c>
      <c r="I78" s="2">
        <v>6</v>
      </c>
      <c r="J78" s="2">
        <v>0.36799999999999999</v>
      </c>
      <c r="L78">
        <f t="shared" si="3"/>
        <v>2</v>
      </c>
      <c r="M78">
        <f t="shared" si="4"/>
        <v>0.33333333333333331</v>
      </c>
      <c r="N78">
        <f t="shared" si="5"/>
        <v>0.73599999999999999</v>
      </c>
    </row>
    <row r="79" spans="1:14" x14ac:dyDescent="0.25">
      <c r="A79" s="2">
        <v>78</v>
      </c>
      <c r="B79" s="2">
        <v>0.45250000000000001</v>
      </c>
      <c r="C79" s="2">
        <v>10</v>
      </c>
      <c r="D79" s="2">
        <v>8.6999999999999993</v>
      </c>
      <c r="E79" s="2">
        <v>19.8</v>
      </c>
      <c r="F79" s="2">
        <v>19.8</v>
      </c>
      <c r="G79" s="2">
        <v>25.9</v>
      </c>
      <c r="H79" s="2">
        <v>144.06100000000001</v>
      </c>
      <c r="I79" s="2">
        <v>6</v>
      </c>
      <c r="J79" s="2">
        <v>0.4</v>
      </c>
      <c r="L79">
        <f t="shared" si="3"/>
        <v>2</v>
      </c>
      <c r="M79">
        <f t="shared" si="4"/>
        <v>0.33333333333333331</v>
      </c>
      <c r="N79">
        <f t="shared" si="5"/>
        <v>0.8</v>
      </c>
    </row>
    <row r="80" spans="1:14" x14ac:dyDescent="0.25">
      <c r="A80" s="2">
        <v>79</v>
      </c>
      <c r="B80" s="2">
        <v>0.45710000000000001</v>
      </c>
      <c r="C80" s="2">
        <v>10</v>
      </c>
      <c r="D80" s="2">
        <v>8.3000000000000007</v>
      </c>
      <c r="E80" s="2">
        <v>19.8</v>
      </c>
      <c r="F80" s="2">
        <v>19.8</v>
      </c>
      <c r="G80" s="2">
        <v>23.9</v>
      </c>
      <c r="H80" s="2">
        <v>144.06100000000001</v>
      </c>
      <c r="I80" s="2">
        <v>6</v>
      </c>
      <c r="J80" s="2">
        <v>0.4</v>
      </c>
      <c r="L80">
        <f t="shared" si="3"/>
        <v>2</v>
      </c>
      <c r="M80">
        <f t="shared" si="4"/>
        <v>0.33333333333333331</v>
      </c>
      <c r="N80">
        <f t="shared" si="5"/>
        <v>0.8</v>
      </c>
    </row>
    <row r="81" spans="1:14" x14ac:dyDescent="0.25">
      <c r="A81" s="2">
        <v>80</v>
      </c>
      <c r="B81" s="2">
        <v>0.46160000000000001</v>
      </c>
      <c r="C81" s="2">
        <v>10</v>
      </c>
      <c r="D81" s="2">
        <v>8</v>
      </c>
      <c r="E81" s="2">
        <v>19.8</v>
      </c>
      <c r="F81" s="2">
        <v>19.8</v>
      </c>
      <c r="G81" s="2">
        <v>21.9</v>
      </c>
      <c r="H81" s="2">
        <v>144.06100000000001</v>
      </c>
      <c r="I81" s="2">
        <v>6</v>
      </c>
      <c r="J81" s="2">
        <v>0.4</v>
      </c>
      <c r="L81">
        <f t="shared" si="3"/>
        <v>2</v>
      </c>
      <c r="M81">
        <f t="shared" si="4"/>
        <v>0.33333333333333331</v>
      </c>
      <c r="N81">
        <f t="shared" si="5"/>
        <v>0.8</v>
      </c>
    </row>
    <row r="82" spans="1:14" x14ac:dyDescent="0.25">
      <c r="A82" s="2">
        <v>81</v>
      </c>
      <c r="B82" s="2">
        <v>0.4662</v>
      </c>
      <c r="C82" s="2">
        <v>10</v>
      </c>
      <c r="D82" s="2">
        <v>7.7</v>
      </c>
      <c r="E82" s="2">
        <v>19.8</v>
      </c>
      <c r="F82" s="2">
        <v>19.8</v>
      </c>
      <c r="G82" s="2">
        <v>19.899999999999999</v>
      </c>
      <c r="H82" s="2">
        <v>144.06100000000001</v>
      </c>
      <c r="I82" s="2">
        <v>6</v>
      </c>
      <c r="J82" s="2">
        <v>0.4</v>
      </c>
      <c r="L82">
        <f t="shared" si="3"/>
        <v>2</v>
      </c>
      <c r="M82">
        <f t="shared" si="4"/>
        <v>0.33333333333333331</v>
      </c>
      <c r="N82">
        <f t="shared" si="5"/>
        <v>0.8</v>
      </c>
    </row>
    <row r="83" spans="1:14" x14ac:dyDescent="0.25">
      <c r="A83" s="2">
        <v>82</v>
      </c>
      <c r="B83" s="2">
        <v>0.47010000000000002</v>
      </c>
      <c r="C83" s="2">
        <v>10</v>
      </c>
      <c r="D83" s="2">
        <v>7.4</v>
      </c>
      <c r="E83" s="2">
        <v>19.8</v>
      </c>
      <c r="F83" s="2">
        <v>19.8</v>
      </c>
      <c r="G83" s="2">
        <v>17.899999999999999</v>
      </c>
      <c r="H83" s="2">
        <v>121.871</v>
      </c>
      <c r="I83" s="2">
        <v>6</v>
      </c>
      <c r="J83" s="2">
        <v>0.33900000000000002</v>
      </c>
      <c r="L83">
        <f t="shared" si="3"/>
        <v>2</v>
      </c>
      <c r="M83">
        <f t="shared" si="4"/>
        <v>0.33333333333333331</v>
      </c>
      <c r="N83">
        <f t="shared" si="5"/>
        <v>0.67800000000000005</v>
      </c>
    </row>
    <row r="84" spans="1:14" x14ac:dyDescent="0.25">
      <c r="A84" s="2">
        <v>83</v>
      </c>
      <c r="B84" s="2">
        <v>0.47389999999999999</v>
      </c>
      <c r="C84" s="2">
        <v>10</v>
      </c>
      <c r="D84" s="2">
        <v>7</v>
      </c>
      <c r="E84" s="2">
        <v>19.8</v>
      </c>
      <c r="F84" s="2">
        <v>19.8</v>
      </c>
      <c r="G84" s="2">
        <v>15.9</v>
      </c>
      <c r="H84" s="2">
        <v>121.871</v>
      </c>
      <c r="I84" s="2">
        <v>6</v>
      </c>
      <c r="J84" s="2">
        <v>0.33900000000000002</v>
      </c>
      <c r="L84">
        <f t="shared" si="3"/>
        <v>1.9999999999999982</v>
      </c>
      <c r="M84">
        <f t="shared" si="4"/>
        <v>0.33333333333333304</v>
      </c>
      <c r="N84">
        <f t="shared" si="5"/>
        <v>0.67799999999999949</v>
      </c>
    </row>
    <row r="85" spans="1:14" x14ac:dyDescent="0.25">
      <c r="A85" s="2">
        <v>84</v>
      </c>
      <c r="B85" s="2">
        <v>0.4778</v>
      </c>
      <c r="C85" s="2">
        <v>10</v>
      </c>
      <c r="D85" s="2">
        <v>6.7</v>
      </c>
      <c r="E85" s="2">
        <v>19.8</v>
      </c>
      <c r="F85" s="2">
        <v>19.8</v>
      </c>
      <c r="G85" s="2">
        <v>13.9</v>
      </c>
      <c r="H85" s="2">
        <v>121.871</v>
      </c>
      <c r="I85" s="2">
        <v>6</v>
      </c>
      <c r="J85" s="2">
        <v>0.33900000000000002</v>
      </c>
      <c r="L85">
        <f t="shared" si="3"/>
        <v>2</v>
      </c>
      <c r="M85">
        <f t="shared" si="4"/>
        <v>0.33333333333333331</v>
      </c>
      <c r="N85">
        <f t="shared" si="5"/>
        <v>0.67800000000000005</v>
      </c>
    </row>
    <row r="86" spans="1:14" x14ac:dyDescent="0.25">
      <c r="A86" s="2">
        <v>85</v>
      </c>
      <c r="B86" s="2">
        <v>0.48170000000000002</v>
      </c>
      <c r="C86" s="2">
        <v>10</v>
      </c>
      <c r="D86" s="2">
        <v>6.4</v>
      </c>
      <c r="E86" s="2">
        <v>19.8</v>
      </c>
      <c r="F86" s="2">
        <v>19.8</v>
      </c>
      <c r="G86" s="2">
        <v>11.9</v>
      </c>
      <c r="H86" s="2">
        <v>121.871</v>
      </c>
      <c r="I86" s="2">
        <v>6</v>
      </c>
      <c r="J86" s="2">
        <v>0.33900000000000002</v>
      </c>
      <c r="L86">
        <f t="shared" si="3"/>
        <v>2</v>
      </c>
      <c r="M86">
        <f t="shared" si="4"/>
        <v>0.33333333333333331</v>
      </c>
      <c r="N86">
        <f t="shared" si="5"/>
        <v>0.67800000000000005</v>
      </c>
    </row>
    <row r="87" spans="1:14" x14ac:dyDescent="0.25">
      <c r="A87" s="2">
        <v>86</v>
      </c>
      <c r="B87" s="2">
        <v>0.48470000000000002</v>
      </c>
      <c r="C87" s="2">
        <v>10</v>
      </c>
      <c r="D87" s="2">
        <v>6</v>
      </c>
      <c r="E87" s="2">
        <v>19.8</v>
      </c>
      <c r="F87" s="2">
        <v>19.8</v>
      </c>
      <c r="G87" s="2">
        <v>9.9</v>
      </c>
      <c r="H87" s="2">
        <v>95.582999999999998</v>
      </c>
      <c r="I87" s="2">
        <v>6</v>
      </c>
      <c r="J87" s="2">
        <v>0.26600000000000001</v>
      </c>
      <c r="L87">
        <f t="shared" si="3"/>
        <v>2</v>
      </c>
      <c r="M87">
        <f t="shared" si="4"/>
        <v>0.33333333333333331</v>
      </c>
      <c r="N87">
        <f t="shared" si="5"/>
        <v>0.53200000000000003</v>
      </c>
    </row>
    <row r="88" spans="1:14" x14ac:dyDescent="0.25">
      <c r="A88" s="2">
        <v>87</v>
      </c>
      <c r="B88" s="2">
        <v>0.48770000000000002</v>
      </c>
      <c r="C88" s="2">
        <v>10</v>
      </c>
      <c r="D88" s="2">
        <v>5.7</v>
      </c>
      <c r="E88" s="2">
        <v>19.8</v>
      </c>
      <c r="F88" s="2">
        <v>19.8</v>
      </c>
      <c r="G88" s="2">
        <v>7.9</v>
      </c>
      <c r="H88" s="2">
        <v>95.582999999999998</v>
      </c>
      <c r="I88" s="2">
        <v>6</v>
      </c>
      <c r="J88" s="2">
        <v>0.26600000000000001</v>
      </c>
      <c r="L88">
        <f t="shared" si="3"/>
        <v>2</v>
      </c>
      <c r="M88">
        <f t="shared" si="4"/>
        <v>0.33333333333333331</v>
      </c>
      <c r="N88">
        <f t="shared" si="5"/>
        <v>0.53200000000000003</v>
      </c>
    </row>
    <row r="89" spans="1:14" x14ac:dyDescent="0.25">
      <c r="A89" s="2">
        <v>88</v>
      </c>
      <c r="B89" s="2">
        <v>0.49080000000000001</v>
      </c>
      <c r="C89" s="2">
        <v>10</v>
      </c>
      <c r="D89" s="2">
        <v>6</v>
      </c>
      <c r="E89" s="2">
        <v>19.8</v>
      </c>
      <c r="F89" s="2">
        <v>19.8</v>
      </c>
      <c r="G89" s="2">
        <v>5.9</v>
      </c>
      <c r="H89" s="2">
        <v>95.582999999999998</v>
      </c>
      <c r="I89" s="2">
        <v>6</v>
      </c>
      <c r="J89" s="2">
        <v>0.26600000000000001</v>
      </c>
      <c r="L89">
        <f t="shared" si="3"/>
        <v>2</v>
      </c>
      <c r="M89">
        <f t="shared" si="4"/>
        <v>0.33333333333333331</v>
      </c>
      <c r="N89">
        <f t="shared" si="5"/>
        <v>0.53200000000000003</v>
      </c>
    </row>
    <row r="90" spans="1:14" x14ac:dyDescent="0.25">
      <c r="A90" s="2">
        <v>89</v>
      </c>
      <c r="B90" s="2">
        <v>0.49380000000000002</v>
      </c>
      <c r="C90" s="2">
        <v>10</v>
      </c>
      <c r="D90" s="2">
        <v>6.4</v>
      </c>
      <c r="E90" s="2">
        <v>19.8</v>
      </c>
      <c r="F90" s="2">
        <v>19.8</v>
      </c>
      <c r="G90" s="2">
        <v>3.9</v>
      </c>
      <c r="H90" s="2">
        <v>95.582999999999998</v>
      </c>
      <c r="I90" s="2">
        <v>6</v>
      </c>
      <c r="J90" s="2">
        <v>0.26600000000000001</v>
      </c>
      <c r="L90">
        <f t="shared" si="3"/>
        <v>2.0000000000000004</v>
      </c>
      <c r="M90">
        <f t="shared" si="4"/>
        <v>0.33333333333333343</v>
      </c>
      <c r="N90">
        <f t="shared" si="5"/>
        <v>0.53200000000000014</v>
      </c>
    </row>
    <row r="91" spans="1:14" x14ac:dyDescent="0.25">
      <c r="A91" s="2">
        <v>90</v>
      </c>
      <c r="B91" s="2">
        <v>0.49719999999999998</v>
      </c>
      <c r="C91" s="2">
        <v>10</v>
      </c>
      <c r="D91" s="2">
        <v>6.6</v>
      </c>
      <c r="E91" s="2">
        <v>19.8</v>
      </c>
      <c r="F91" s="2">
        <v>19.8</v>
      </c>
      <c r="G91" s="2">
        <v>1.9</v>
      </c>
      <c r="H91" s="2">
        <v>108.13200000000001</v>
      </c>
      <c r="I91" s="2">
        <v>6</v>
      </c>
      <c r="J91" s="2">
        <v>0.3</v>
      </c>
      <c r="L91">
        <f t="shared" si="3"/>
        <v>2</v>
      </c>
      <c r="M91">
        <f t="shared" si="4"/>
        <v>0.33333333333333331</v>
      </c>
      <c r="N91">
        <f t="shared" si="5"/>
        <v>0.6</v>
      </c>
    </row>
    <row r="92" spans="1:14" x14ac:dyDescent="0.25">
      <c r="A92" s="2">
        <v>91</v>
      </c>
      <c r="B92" s="2">
        <v>0.50070000000000003</v>
      </c>
      <c r="C92" s="2">
        <v>10</v>
      </c>
      <c r="D92" s="2">
        <v>7</v>
      </c>
      <c r="E92" s="2">
        <v>19.8</v>
      </c>
      <c r="F92" s="2">
        <v>19.8</v>
      </c>
      <c r="G92" s="2">
        <v>359.9</v>
      </c>
      <c r="H92" s="2">
        <v>108.13200000000001</v>
      </c>
      <c r="I92" s="2">
        <v>6</v>
      </c>
      <c r="J92" s="2">
        <v>0.3</v>
      </c>
      <c r="K92" t="s">
        <v>17</v>
      </c>
      <c r="L92">
        <f>360-ABS(G92-G91)</f>
        <v>2</v>
      </c>
      <c r="M92">
        <f t="shared" si="4"/>
        <v>0.33333333333333331</v>
      </c>
      <c r="N92">
        <f t="shared" si="5"/>
        <v>0.6</v>
      </c>
    </row>
    <row r="93" spans="1:14" x14ac:dyDescent="0.25">
      <c r="A93" s="2">
        <v>92</v>
      </c>
      <c r="B93" s="2">
        <v>0.50409999999999999</v>
      </c>
      <c r="C93" s="2">
        <v>10</v>
      </c>
      <c r="D93" s="2">
        <v>7.3</v>
      </c>
      <c r="E93" s="2">
        <v>19.8</v>
      </c>
      <c r="F93" s="2">
        <v>19.8</v>
      </c>
      <c r="G93" s="2">
        <v>357.9</v>
      </c>
      <c r="H93" s="2">
        <v>108.13200000000001</v>
      </c>
      <c r="I93" s="2">
        <v>6</v>
      </c>
      <c r="J93" s="2">
        <v>0.3</v>
      </c>
      <c r="L93">
        <f t="shared" si="3"/>
        <v>2</v>
      </c>
      <c r="M93">
        <f t="shared" si="4"/>
        <v>0.33333333333333331</v>
      </c>
      <c r="N93">
        <f t="shared" si="5"/>
        <v>0.6</v>
      </c>
    </row>
    <row r="94" spans="1:14" x14ac:dyDescent="0.25">
      <c r="A94" s="2">
        <v>93</v>
      </c>
      <c r="B94" s="2">
        <v>0.50749999999999995</v>
      </c>
      <c r="C94" s="2">
        <v>10</v>
      </c>
      <c r="D94" s="2">
        <v>7.6</v>
      </c>
      <c r="E94" s="2">
        <v>19.8</v>
      </c>
      <c r="F94" s="2">
        <v>19.8</v>
      </c>
      <c r="G94" s="2">
        <v>355.9</v>
      </c>
      <c r="H94" s="2">
        <v>108.13200000000001</v>
      </c>
      <c r="I94" s="2">
        <v>6</v>
      </c>
      <c r="J94" s="2">
        <v>0.3</v>
      </c>
      <c r="L94">
        <f t="shared" si="3"/>
        <v>2</v>
      </c>
      <c r="M94">
        <f t="shared" si="4"/>
        <v>0.33333333333333331</v>
      </c>
      <c r="N94">
        <f t="shared" si="5"/>
        <v>0.6</v>
      </c>
    </row>
    <row r="95" spans="1:14" x14ac:dyDescent="0.25">
      <c r="A95" s="2">
        <v>94</v>
      </c>
      <c r="B95" s="2">
        <v>0.51239999999999997</v>
      </c>
      <c r="C95" s="2">
        <v>10</v>
      </c>
      <c r="D95" s="2">
        <v>8</v>
      </c>
      <c r="E95" s="2">
        <v>19.8</v>
      </c>
      <c r="F95" s="2">
        <v>19.8</v>
      </c>
      <c r="G95" s="2">
        <v>353.9</v>
      </c>
      <c r="H95" s="2">
        <v>155.304</v>
      </c>
      <c r="I95" s="2">
        <v>6</v>
      </c>
      <c r="J95" s="2">
        <v>0.43099999999999999</v>
      </c>
      <c r="L95">
        <f t="shared" si="3"/>
        <v>2</v>
      </c>
      <c r="M95">
        <f t="shared" si="4"/>
        <v>0.33333333333333331</v>
      </c>
      <c r="N95">
        <f t="shared" si="5"/>
        <v>0.86199999999999999</v>
      </c>
    </row>
    <row r="96" spans="1:14" x14ac:dyDescent="0.25">
      <c r="A96" s="2">
        <v>95</v>
      </c>
      <c r="B96" s="2">
        <v>0.51739999999999997</v>
      </c>
      <c r="C96" s="2">
        <v>10</v>
      </c>
      <c r="D96" s="2">
        <v>8.3000000000000007</v>
      </c>
      <c r="E96" s="2">
        <v>19.8</v>
      </c>
      <c r="F96" s="2">
        <v>19.8</v>
      </c>
      <c r="G96" s="2">
        <v>351.9</v>
      </c>
      <c r="H96" s="2">
        <v>155.304</v>
      </c>
      <c r="I96" s="2">
        <v>6</v>
      </c>
      <c r="J96" s="2">
        <v>0.43099999999999999</v>
      </c>
      <c r="L96">
        <f t="shared" si="3"/>
        <v>2</v>
      </c>
      <c r="M96">
        <f t="shared" si="4"/>
        <v>0.33333333333333331</v>
      </c>
      <c r="N96">
        <f t="shared" si="5"/>
        <v>0.86199999999999999</v>
      </c>
    </row>
    <row r="97" spans="1:14" x14ac:dyDescent="0.25">
      <c r="A97" s="2">
        <v>96</v>
      </c>
      <c r="B97" s="2">
        <v>0.52229999999999999</v>
      </c>
      <c r="C97" s="2">
        <v>10</v>
      </c>
      <c r="D97" s="2">
        <v>8.6</v>
      </c>
      <c r="E97" s="2">
        <v>19.8</v>
      </c>
      <c r="F97" s="2">
        <v>19.8</v>
      </c>
      <c r="G97" s="2">
        <v>349.9</v>
      </c>
      <c r="H97" s="2">
        <v>155.304</v>
      </c>
      <c r="I97" s="2">
        <v>6</v>
      </c>
      <c r="J97" s="2">
        <v>0.43099999999999999</v>
      </c>
      <c r="L97">
        <f t="shared" si="3"/>
        <v>2</v>
      </c>
      <c r="M97">
        <f t="shared" si="4"/>
        <v>0.33333333333333331</v>
      </c>
      <c r="N97">
        <f t="shared" si="5"/>
        <v>0.86199999999999999</v>
      </c>
    </row>
    <row r="98" spans="1:14" x14ac:dyDescent="0.25">
      <c r="A98" s="2">
        <v>97</v>
      </c>
      <c r="B98" s="2">
        <v>0.5272</v>
      </c>
      <c r="C98" s="2">
        <v>10</v>
      </c>
      <c r="D98" s="2">
        <v>9</v>
      </c>
      <c r="E98" s="2">
        <v>19.8</v>
      </c>
      <c r="F98" s="2">
        <v>19.8</v>
      </c>
      <c r="G98" s="2">
        <v>347.9</v>
      </c>
      <c r="H98" s="2">
        <v>155.304</v>
      </c>
      <c r="I98" s="2">
        <v>6</v>
      </c>
      <c r="J98" s="2">
        <v>0.43099999999999999</v>
      </c>
      <c r="L98">
        <f t="shared" si="3"/>
        <v>2</v>
      </c>
      <c r="M98">
        <f t="shared" si="4"/>
        <v>0.33333333333333331</v>
      </c>
      <c r="N98">
        <f t="shared" si="5"/>
        <v>0.86199999999999999</v>
      </c>
    </row>
    <row r="99" spans="1:14" x14ac:dyDescent="0.25">
      <c r="A99" s="2">
        <v>98</v>
      </c>
      <c r="B99" s="2">
        <v>0.53080000000000005</v>
      </c>
      <c r="C99" s="2">
        <v>10</v>
      </c>
      <c r="D99" s="2">
        <v>9.3000000000000007</v>
      </c>
      <c r="E99" s="2">
        <v>19.8</v>
      </c>
      <c r="F99" s="2">
        <v>19.8</v>
      </c>
      <c r="G99" s="2">
        <v>345.9</v>
      </c>
      <c r="H99" s="2">
        <v>112.07299999999999</v>
      </c>
      <c r="I99" s="2">
        <v>6</v>
      </c>
      <c r="J99" s="2">
        <v>0.311</v>
      </c>
      <c r="L99">
        <f t="shared" si="3"/>
        <v>2</v>
      </c>
      <c r="M99">
        <f t="shared" si="4"/>
        <v>0.33333333333333331</v>
      </c>
      <c r="N99">
        <f t="shared" si="5"/>
        <v>0.622</v>
      </c>
    </row>
    <row r="100" spans="1:14" x14ac:dyDescent="0.25">
      <c r="A100" s="2">
        <v>99</v>
      </c>
      <c r="B100" s="2">
        <v>0.5343</v>
      </c>
      <c r="C100" s="2">
        <v>10</v>
      </c>
      <c r="D100" s="2">
        <v>9.6</v>
      </c>
      <c r="E100" s="2">
        <v>19.8</v>
      </c>
      <c r="F100" s="2">
        <v>19.8</v>
      </c>
      <c r="G100" s="2">
        <v>343.9</v>
      </c>
      <c r="H100" s="2">
        <v>112.07299999999999</v>
      </c>
      <c r="I100" s="2">
        <v>6</v>
      </c>
      <c r="J100" s="2">
        <v>0.311</v>
      </c>
      <c r="L100">
        <f t="shared" si="3"/>
        <v>2</v>
      </c>
      <c r="M100">
        <f t="shared" si="4"/>
        <v>0.33333333333333331</v>
      </c>
      <c r="N100">
        <f t="shared" si="5"/>
        <v>0.622</v>
      </c>
    </row>
    <row r="101" spans="1:14" x14ac:dyDescent="0.25">
      <c r="A101" s="2">
        <v>100</v>
      </c>
      <c r="B101" s="2">
        <v>0.53790000000000004</v>
      </c>
      <c r="C101" s="2">
        <v>10</v>
      </c>
      <c r="D101" s="2">
        <v>9.9</v>
      </c>
      <c r="E101" s="2">
        <v>19.8</v>
      </c>
      <c r="F101" s="2">
        <v>19.8</v>
      </c>
      <c r="G101" s="2">
        <v>341.9</v>
      </c>
      <c r="H101" s="2">
        <v>112.07299999999999</v>
      </c>
      <c r="I101" s="2">
        <v>6</v>
      </c>
      <c r="J101" s="2">
        <v>0.311</v>
      </c>
      <c r="L101">
        <f t="shared" si="3"/>
        <v>2</v>
      </c>
      <c r="M101">
        <f t="shared" si="4"/>
        <v>0.33333333333333331</v>
      </c>
      <c r="N101">
        <f t="shared" si="5"/>
        <v>0.622</v>
      </c>
    </row>
    <row r="102" spans="1:14" x14ac:dyDescent="0.25">
      <c r="A102" s="2">
        <v>101</v>
      </c>
      <c r="B102" s="2">
        <v>0.54139999999999999</v>
      </c>
      <c r="C102" s="2">
        <v>10</v>
      </c>
      <c r="D102" s="2">
        <v>10</v>
      </c>
      <c r="E102" s="2">
        <v>19.8</v>
      </c>
      <c r="F102" s="2">
        <v>19.8</v>
      </c>
      <c r="G102" s="2">
        <v>339.9</v>
      </c>
      <c r="H102" s="2">
        <v>112.07299999999999</v>
      </c>
      <c r="I102" s="2">
        <v>6</v>
      </c>
      <c r="J102" s="2">
        <v>0.311</v>
      </c>
      <c r="L102">
        <f t="shared" si="3"/>
        <v>2</v>
      </c>
      <c r="M102">
        <f t="shared" si="4"/>
        <v>0.33333333333333331</v>
      </c>
      <c r="N102">
        <f t="shared" si="5"/>
        <v>0.622</v>
      </c>
    </row>
    <row r="103" spans="1:14" x14ac:dyDescent="0.25">
      <c r="A103" s="2">
        <v>102</v>
      </c>
      <c r="B103" s="2">
        <v>0.54700000000000004</v>
      </c>
      <c r="C103" s="2">
        <v>10</v>
      </c>
      <c r="D103" s="2">
        <v>10</v>
      </c>
      <c r="E103" s="2">
        <v>19.8</v>
      </c>
      <c r="F103" s="2">
        <v>19.8</v>
      </c>
      <c r="G103" s="2">
        <v>337.9</v>
      </c>
      <c r="H103" s="2">
        <v>175.89099999999999</v>
      </c>
      <c r="I103" s="2">
        <v>6</v>
      </c>
      <c r="J103" s="2">
        <v>0.48899999999999999</v>
      </c>
      <c r="L103">
        <f t="shared" si="3"/>
        <v>2</v>
      </c>
      <c r="M103">
        <f t="shared" si="4"/>
        <v>0.33333333333333331</v>
      </c>
      <c r="N103">
        <f t="shared" si="5"/>
        <v>0.97799999999999998</v>
      </c>
    </row>
    <row r="104" spans="1:14" x14ac:dyDescent="0.25">
      <c r="A104" s="2">
        <v>103</v>
      </c>
      <c r="B104" s="2">
        <v>0.55259999999999998</v>
      </c>
      <c r="C104" s="2">
        <v>10</v>
      </c>
      <c r="D104" s="2">
        <v>10</v>
      </c>
      <c r="E104" s="2">
        <v>19.8</v>
      </c>
      <c r="F104" s="2">
        <v>19.8</v>
      </c>
      <c r="G104" s="2">
        <v>335.9</v>
      </c>
      <c r="H104" s="2">
        <v>175.89099999999999</v>
      </c>
      <c r="I104" s="2">
        <v>6</v>
      </c>
      <c r="J104" s="2">
        <v>0.48899999999999999</v>
      </c>
      <c r="L104">
        <f t="shared" si="3"/>
        <v>2</v>
      </c>
      <c r="M104">
        <f t="shared" si="4"/>
        <v>0.33333333333333331</v>
      </c>
      <c r="N104">
        <f t="shared" si="5"/>
        <v>0.97799999999999998</v>
      </c>
    </row>
    <row r="105" spans="1:14" x14ac:dyDescent="0.25">
      <c r="A105" s="2">
        <v>104</v>
      </c>
      <c r="B105" s="2">
        <v>0.55820000000000003</v>
      </c>
      <c r="C105" s="2">
        <v>10</v>
      </c>
      <c r="D105" s="2">
        <v>10</v>
      </c>
      <c r="E105" s="2">
        <v>19.8</v>
      </c>
      <c r="F105" s="2">
        <v>19.8</v>
      </c>
      <c r="G105" s="2">
        <v>333.9</v>
      </c>
      <c r="H105" s="2">
        <v>175.89099999999999</v>
      </c>
      <c r="I105" s="2">
        <v>6</v>
      </c>
      <c r="J105" s="2">
        <v>0.48899999999999999</v>
      </c>
      <c r="L105">
        <f t="shared" si="3"/>
        <v>2</v>
      </c>
      <c r="M105">
        <f t="shared" si="4"/>
        <v>0.33333333333333331</v>
      </c>
      <c r="N105">
        <f t="shared" si="5"/>
        <v>0.97799999999999998</v>
      </c>
    </row>
    <row r="106" spans="1:14" x14ac:dyDescent="0.25">
      <c r="A106" s="2">
        <v>105</v>
      </c>
      <c r="B106" s="2">
        <v>0.56369999999999998</v>
      </c>
      <c r="C106" s="2">
        <v>10</v>
      </c>
      <c r="D106" s="2">
        <v>10</v>
      </c>
      <c r="E106" s="2">
        <v>19.8</v>
      </c>
      <c r="F106" s="2">
        <v>19.8</v>
      </c>
      <c r="G106" s="2">
        <v>331.9</v>
      </c>
      <c r="H106" s="2">
        <v>175.89099999999999</v>
      </c>
      <c r="I106" s="2">
        <v>6</v>
      </c>
      <c r="J106" s="2">
        <v>0.48899999999999999</v>
      </c>
      <c r="L106">
        <f t="shared" si="3"/>
        <v>2</v>
      </c>
      <c r="M106">
        <f t="shared" si="4"/>
        <v>0.33333333333333331</v>
      </c>
      <c r="N106">
        <f t="shared" si="5"/>
        <v>0.97799999999999998</v>
      </c>
    </row>
    <row r="107" spans="1:14" x14ac:dyDescent="0.25">
      <c r="A107" s="2">
        <v>106</v>
      </c>
      <c r="B107" s="2">
        <v>0.56810000000000005</v>
      </c>
      <c r="C107" s="2">
        <v>10</v>
      </c>
      <c r="D107" s="2">
        <v>10</v>
      </c>
      <c r="E107" s="2">
        <v>19.8</v>
      </c>
      <c r="F107" s="2">
        <v>19.8</v>
      </c>
      <c r="G107" s="2">
        <v>329.9</v>
      </c>
      <c r="H107" s="2">
        <v>139.124</v>
      </c>
      <c r="I107" s="2">
        <v>6</v>
      </c>
      <c r="J107" s="2">
        <v>0.38600000000000001</v>
      </c>
      <c r="L107">
        <f t="shared" si="3"/>
        <v>2</v>
      </c>
      <c r="M107">
        <f t="shared" si="4"/>
        <v>0.33333333333333331</v>
      </c>
      <c r="N107">
        <f t="shared" si="5"/>
        <v>0.77200000000000002</v>
      </c>
    </row>
    <row r="108" spans="1:14" x14ac:dyDescent="0.25">
      <c r="A108" s="2">
        <v>107</v>
      </c>
      <c r="B108" s="2">
        <v>0.5726</v>
      </c>
      <c r="C108" s="2">
        <v>10</v>
      </c>
      <c r="D108" s="2">
        <v>10</v>
      </c>
      <c r="E108" s="2">
        <v>19.8</v>
      </c>
      <c r="F108" s="2">
        <v>19.8</v>
      </c>
      <c r="G108" s="2">
        <v>327.9</v>
      </c>
      <c r="H108" s="2">
        <v>139.124</v>
      </c>
      <c r="I108" s="2">
        <v>6</v>
      </c>
      <c r="J108" s="2">
        <v>0.38600000000000001</v>
      </c>
      <c r="L108">
        <f t="shared" si="3"/>
        <v>2</v>
      </c>
      <c r="M108">
        <f t="shared" si="4"/>
        <v>0.33333333333333331</v>
      </c>
      <c r="N108">
        <f t="shared" si="5"/>
        <v>0.77200000000000002</v>
      </c>
    </row>
    <row r="109" spans="1:14" x14ac:dyDescent="0.25">
      <c r="A109" s="2">
        <v>108</v>
      </c>
      <c r="B109" s="2">
        <v>0.57699999999999996</v>
      </c>
      <c r="C109" s="2">
        <v>10</v>
      </c>
      <c r="D109" s="2">
        <v>10</v>
      </c>
      <c r="E109" s="2">
        <v>19.8</v>
      </c>
      <c r="F109" s="2">
        <v>19.8</v>
      </c>
      <c r="G109" s="2">
        <v>325.89999999999998</v>
      </c>
      <c r="H109" s="2">
        <v>139.124</v>
      </c>
      <c r="I109" s="2">
        <v>6</v>
      </c>
      <c r="J109" s="2">
        <v>0.38600000000000001</v>
      </c>
      <c r="L109">
        <f t="shared" si="3"/>
        <v>2</v>
      </c>
      <c r="M109">
        <f t="shared" si="4"/>
        <v>0.33333333333333331</v>
      </c>
      <c r="N109">
        <f t="shared" si="5"/>
        <v>0.77200000000000002</v>
      </c>
    </row>
    <row r="110" spans="1:14" x14ac:dyDescent="0.25">
      <c r="A110" s="2">
        <v>109</v>
      </c>
      <c r="B110" s="2">
        <v>0.58140000000000003</v>
      </c>
      <c r="C110" s="2">
        <v>10</v>
      </c>
      <c r="D110" s="2">
        <v>10</v>
      </c>
      <c r="E110" s="2">
        <v>19.8</v>
      </c>
      <c r="F110" s="2">
        <v>19.8</v>
      </c>
      <c r="G110" s="2">
        <v>323.89999999999998</v>
      </c>
      <c r="H110" s="2">
        <v>139.124</v>
      </c>
      <c r="I110" s="2">
        <v>6</v>
      </c>
      <c r="J110" s="2">
        <v>0.38600000000000001</v>
      </c>
      <c r="L110">
        <f t="shared" si="3"/>
        <v>2</v>
      </c>
      <c r="M110">
        <f t="shared" si="4"/>
        <v>0.33333333333333331</v>
      </c>
      <c r="N110">
        <f t="shared" si="5"/>
        <v>0.77200000000000002</v>
      </c>
    </row>
    <row r="111" spans="1:14" x14ac:dyDescent="0.25">
      <c r="A111" s="2">
        <v>110</v>
      </c>
      <c r="B111" s="2">
        <v>0.58579999999999999</v>
      </c>
      <c r="C111" s="2">
        <v>10</v>
      </c>
      <c r="D111" s="2">
        <v>10</v>
      </c>
      <c r="E111" s="2">
        <v>19.8</v>
      </c>
      <c r="F111" s="2">
        <v>19.8</v>
      </c>
      <c r="G111" s="2">
        <v>321.89999999999998</v>
      </c>
      <c r="H111" s="2">
        <v>139.86500000000001</v>
      </c>
      <c r="I111" s="2">
        <v>6</v>
      </c>
      <c r="J111" s="2">
        <v>0.38900000000000001</v>
      </c>
      <c r="L111">
        <f t="shared" si="3"/>
        <v>2</v>
      </c>
      <c r="M111">
        <f t="shared" si="4"/>
        <v>0.33333333333333331</v>
      </c>
      <c r="N111">
        <f t="shared" si="5"/>
        <v>0.77800000000000002</v>
      </c>
    </row>
    <row r="112" spans="1:14" x14ac:dyDescent="0.25">
      <c r="A112" s="2">
        <v>111</v>
      </c>
      <c r="B112" s="2">
        <v>0.59030000000000005</v>
      </c>
      <c r="C112" s="2">
        <v>10</v>
      </c>
      <c r="D112" s="2">
        <v>10</v>
      </c>
      <c r="E112" s="2">
        <v>19.8</v>
      </c>
      <c r="F112" s="2">
        <v>19.8</v>
      </c>
      <c r="G112" s="2">
        <v>319.89999999999998</v>
      </c>
      <c r="H112" s="2">
        <v>139.86500000000001</v>
      </c>
      <c r="I112" s="2">
        <v>6</v>
      </c>
      <c r="J112" s="2">
        <v>0.38900000000000001</v>
      </c>
      <c r="L112">
        <f t="shared" si="3"/>
        <v>2</v>
      </c>
      <c r="M112">
        <f t="shared" si="4"/>
        <v>0.33333333333333331</v>
      </c>
      <c r="N112">
        <f t="shared" si="5"/>
        <v>0.77800000000000002</v>
      </c>
    </row>
    <row r="113" spans="1:14" x14ac:dyDescent="0.25">
      <c r="A113" s="2">
        <v>112</v>
      </c>
      <c r="B113" s="2">
        <v>0.59470000000000001</v>
      </c>
      <c r="C113" s="2">
        <v>10</v>
      </c>
      <c r="D113" s="2">
        <v>10</v>
      </c>
      <c r="E113" s="2">
        <v>19.8</v>
      </c>
      <c r="F113" s="2">
        <v>19.8</v>
      </c>
      <c r="G113" s="2">
        <v>317.89999999999998</v>
      </c>
      <c r="H113" s="2">
        <v>139.86500000000001</v>
      </c>
      <c r="I113" s="2">
        <v>6</v>
      </c>
      <c r="J113" s="2">
        <v>0.38900000000000001</v>
      </c>
      <c r="L113">
        <f t="shared" si="3"/>
        <v>2</v>
      </c>
      <c r="M113">
        <f t="shared" si="4"/>
        <v>0.33333333333333331</v>
      </c>
      <c r="N113">
        <f t="shared" si="5"/>
        <v>0.77800000000000002</v>
      </c>
    </row>
    <row r="114" spans="1:14" x14ac:dyDescent="0.25">
      <c r="A114" s="2">
        <v>113</v>
      </c>
      <c r="B114" s="2">
        <v>0.59909999999999997</v>
      </c>
      <c r="C114" s="2">
        <v>10</v>
      </c>
      <c r="D114" s="2">
        <v>10</v>
      </c>
      <c r="E114" s="2">
        <v>19.8</v>
      </c>
      <c r="F114" s="2">
        <v>19.8</v>
      </c>
      <c r="G114" s="2">
        <v>315.89999999999998</v>
      </c>
      <c r="H114" s="2">
        <v>139.86500000000001</v>
      </c>
      <c r="I114" s="2">
        <v>6</v>
      </c>
      <c r="J114" s="2">
        <v>0.38900000000000001</v>
      </c>
      <c r="L114">
        <f t="shared" si="3"/>
        <v>2</v>
      </c>
      <c r="M114">
        <f t="shared" si="4"/>
        <v>0.33333333333333331</v>
      </c>
      <c r="N114">
        <f t="shared" si="5"/>
        <v>0.77800000000000002</v>
      </c>
    </row>
    <row r="115" spans="1:14" x14ac:dyDescent="0.25">
      <c r="A115" s="2">
        <v>114</v>
      </c>
      <c r="B115" s="2">
        <v>0.6038</v>
      </c>
      <c r="C115" s="2">
        <v>10</v>
      </c>
      <c r="D115" s="2">
        <v>10</v>
      </c>
      <c r="E115" s="2">
        <v>19.8</v>
      </c>
      <c r="F115" s="2">
        <v>19.8</v>
      </c>
      <c r="G115" s="2">
        <v>313.89999999999998</v>
      </c>
      <c r="H115" s="2">
        <v>147.709</v>
      </c>
      <c r="I115" s="2">
        <v>6</v>
      </c>
      <c r="J115" s="2">
        <v>0.41</v>
      </c>
      <c r="L115">
        <f t="shared" si="3"/>
        <v>2</v>
      </c>
      <c r="M115">
        <f t="shared" si="4"/>
        <v>0.33333333333333331</v>
      </c>
      <c r="N115">
        <f t="shared" si="5"/>
        <v>0.82</v>
      </c>
    </row>
    <row r="116" spans="1:14" x14ac:dyDescent="0.25">
      <c r="A116" s="2">
        <v>115</v>
      </c>
      <c r="B116" s="2">
        <v>0.60850000000000004</v>
      </c>
      <c r="C116" s="2">
        <v>10</v>
      </c>
      <c r="D116" s="2">
        <v>10</v>
      </c>
      <c r="E116" s="2">
        <v>19.8</v>
      </c>
      <c r="F116" s="2">
        <v>19.8</v>
      </c>
      <c r="G116" s="2">
        <v>311.89999999999998</v>
      </c>
      <c r="H116" s="2">
        <v>147.709</v>
      </c>
      <c r="I116" s="2">
        <v>6</v>
      </c>
      <c r="J116" s="2">
        <v>0.41</v>
      </c>
      <c r="L116">
        <f t="shared" si="3"/>
        <v>2</v>
      </c>
      <c r="M116">
        <f t="shared" si="4"/>
        <v>0.33333333333333331</v>
      </c>
      <c r="N116">
        <f t="shared" si="5"/>
        <v>0.82</v>
      </c>
    </row>
    <row r="117" spans="1:14" x14ac:dyDescent="0.25">
      <c r="A117" s="2">
        <v>116</v>
      </c>
      <c r="B117" s="2">
        <v>0.61319999999999997</v>
      </c>
      <c r="C117" s="2">
        <v>10</v>
      </c>
      <c r="D117" s="2">
        <v>10</v>
      </c>
      <c r="E117" s="2">
        <v>19.8</v>
      </c>
      <c r="F117" s="2">
        <v>19.8</v>
      </c>
      <c r="G117" s="2">
        <v>309.89999999999998</v>
      </c>
      <c r="H117" s="2">
        <v>147.709</v>
      </c>
      <c r="I117" s="2">
        <v>6</v>
      </c>
      <c r="J117" s="2">
        <v>0.41</v>
      </c>
      <c r="L117">
        <f t="shared" si="3"/>
        <v>2</v>
      </c>
      <c r="M117">
        <f t="shared" si="4"/>
        <v>0.33333333333333331</v>
      </c>
      <c r="N117">
        <f t="shared" si="5"/>
        <v>0.82</v>
      </c>
    </row>
    <row r="118" spans="1:14" x14ac:dyDescent="0.25">
      <c r="A118" s="2">
        <v>117</v>
      </c>
      <c r="B118" s="2">
        <v>0.6179</v>
      </c>
      <c r="C118" s="2">
        <v>10</v>
      </c>
      <c r="D118" s="2">
        <v>10</v>
      </c>
      <c r="E118" s="2">
        <v>19.8</v>
      </c>
      <c r="F118" s="2">
        <v>19.8</v>
      </c>
      <c r="G118" s="2">
        <v>307.89999999999998</v>
      </c>
      <c r="H118" s="2">
        <v>147.709</v>
      </c>
      <c r="I118" s="2">
        <v>6</v>
      </c>
      <c r="J118" s="2">
        <v>0.41</v>
      </c>
      <c r="L118">
        <f t="shared" si="3"/>
        <v>2</v>
      </c>
      <c r="M118">
        <f t="shared" si="4"/>
        <v>0.33333333333333331</v>
      </c>
      <c r="N118">
        <f t="shared" si="5"/>
        <v>0.82</v>
      </c>
    </row>
    <row r="119" spans="1:14" x14ac:dyDescent="0.25">
      <c r="A119" s="2">
        <v>118</v>
      </c>
      <c r="B119" s="2">
        <v>0.62270000000000003</v>
      </c>
      <c r="C119" s="2">
        <v>10</v>
      </c>
      <c r="D119" s="2">
        <v>10</v>
      </c>
      <c r="E119" s="2">
        <v>19.8</v>
      </c>
      <c r="F119" s="2">
        <v>19.8</v>
      </c>
      <c r="G119" s="2">
        <v>305.89999999999998</v>
      </c>
      <c r="H119" s="2">
        <v>151.94399999999999</v>
      </c>
      <c r="I119" s="2">
        <v>6</v>
      </c>
      <c r="J119" s="2">
        <v>0.42199999999999999</v>
      </c>
      <c r="L119">
        <f t="shared" si="3"/>
        <v>2</v>
      </c>
      <c r="M119">
        <f t="shared" si="4"/>
        <v>0.33333333333333331</v>
      </c>
      <c r="N119">
        <f t="shared" si="5"/>
        <v>0.84399999999999997</v>
      </c>
    </row>
    <row r="120" spans="1:14" x14ac:dyDescent="0.25">
      <c r="A120" s="2">
        <v>119</v>
      </c>
      <c r="B120" s="2">
        <v>0.62749999999999995</v>
      </c>
      <c r="C120" s="2">
        <v>10</v>
      </c>
      <c r="D120" s="2">
        <v>10</v>
      </c>
      <c r="E120" s="2">
        <v>19.8</v>
      </c>
      <c r="F120" s="2">
        <v>19.8</v>
      </c>
      <c r="G120" s="2">
        <v>303.89999999999998</v>
      </c>
      <c r="H120" s="2">
        <v>151.94399999999999</v>
      </c>
      <c r="I120" s="2">
        <v>6</v>
      </c>
      <c r="J120" s="2">
        <v>0.42199999999999999</v>
      </c>
      <c r="L120">
        <f t="shared" si="3"/>
        <v>2</v>
      </c>
      <c r="M120">
        <f t="shared" si="4"/>
        <v>0.33333333333333331</v>
      </c>
      <c r="N120">
        <f t="shared" si="5"/>
        <v>0.84399999999999997</v>
      </c>
    </row>
    <row r="121" spans="1:14" x14ac:dyDescent="0.25">
      <c r="A121" s="2">
        <v>120</v>
      </c>
      <c r="B121" s="2">
        <v>0.63229999999999997</v>
      </c>
      <c r="C121" s="2">
        <v>10</v>
      </c>
      <c r="D121" s="2">
        <v>10</v>
      </c>
      <c r="E121" s="2">
        <v>19.8</v>
      </c>
      <c r="F121" s="2">
        <v>19.8</v>
      </c>
      <c r="G121" s="2">
        <v>301.89999999999998</v>
      </c>
      <c r="H121" s="2">
        <v>151.94399999999999</v>
      </c>
      <c r="I121" s="2">
        <v>6</v>
      </c>
      <c r="J121" s="2">
        <v>0.42199999999999999</v>
      </c>
      <c r="L121">
        <f t="shared" si="3"/>
        <v>2</v>
      </c>
      <c r="M121">
        <f t="shared" si="4"/>
        <v>0.33333333333333331</v>
      </c>
      <c r="N121">
        <f t="shared" si="5"/>
        <v>0.84399999999999997</v>
      </c>
    </row>
    <row r="122" spans="1:14" x14ac:dyDescent="0.25">
      <c r="A122" s="2">
        <v>121</v>
      </c>
      <c r="B122" s="2">
        <v>0.6371</v>
      </c>
      <c r="C122" s="2">
        <v>10</v>
      </c>
      <c r="D122" s="2">
        <v>10</v>
      </c>
      <c r="E122" s="2">
        <v>19.8</v>
      </c>
      <c r="F122" s="2">
        <v>19.8</v>
      </c>
      <c r="G122" s="2">
        <v>299.89999999999998</v>
      </c>
      <c r="H122" s="2">
        <v>151.94399999999999</v>
      </c>
      <c r="I122" s="2">
        <v>6</v>
      </c>
      <c r="J122" s="2">
        <v>0.42199999999999999</v>
      </c>
      <c r="L122">
        <f t="shared" si="3"/>
        <v>2</v>
      </c>
      <c r="M122">
        <f t="shared" si="4"/>
        <v>0.33333333333333331</v>
      </c>
      <c r="N122">
        <f t="shared" si="5"/>
        <v>0.84399999999999997</v>
      </c>
    </row>
    <row r="123" spans="1:14" x14ac:dyDescent="0.25">
      <c r="A123" s="2">
        <v>122</v>
      </c>
      <c r="B123" s="2">
        <v>0.64029999999999998</v>
      </c>
      <c r="C123" s="2">
        <v>10</v>
      </c>
      <c r="D123" s="2">
        <v>10</v>
      </c>
      <c r="E123" s="2">
        <v>19.8</v>
      </c>
      <c r="F123" s="2">
        <v>19.8</v>
      </c>
      <c r="G123" s="2">
        <v>297.89999999999998</v>
      </c>
      <c r="H123" s="2">
        <v>99.671000000000006</v>
      </c>
      <c r="I123" s="2">
        <v>6</v>
      </c>
      <c r="J123" s="2">
        <v>0.27700000000000002</v>
      </c>
      <c r="L123">
        <f t="shared" si="3"/>
        <v>2</v>
      </c>
      <c r="M123">
        <f t="shared" si="4"/>
        <v>0.33333333333333331</v>
      </c>
      <c r="N123">
        <f t="shared" si="5"/>
        <v>0.55400000000000005</v>
      </c>
    </row>
    <row r="124" spans="1:14" x14ac:dyDescent="0.25">
      <c r="A124" s="2">
        <v>123</v>
      </c>
      <c r="B124" s="2">
        <v>0.64349999999999996</v>
      </c>
      <c r="C124" s="2">
        <v>10</v>
      </c>
      <c r="D124" s="2">
        <v>10</v>
      </c>
      <c r="E124" s="2">
        <v>19.8</v>
      </c>
      <c r="F124" s="2">
        <v>19.8</v>
      </c>
      <c r="G124" s="2">
        <v>295.89999999999998</v>
      </c>
      <c r="H124" s="2">
        <v>99.671000000000006</v>
      </c>
      <c r="I124" s="2">
        <v>6</v>
      </c>
      <c r="J124" s="2">
        <v>0.27700000000000002</v>
      </c>
      <c r="L124">
        <f t="shared" si="3"/>
        <v>2</v>
      </c>
      <c r="M124">
        <f t="shared" si="4"/>
        <v>0.33333333333333331</v>
      </c>
      <c r="N124">
        <f t="shared" si="5"/>
        <v>0.55400000000000005</v>
      </c>
    </row>
    <row r="125" spans="1:14" x14ac:dyDescent="0.25">
      <c r="A125" s="2">
        <v>124</v>
      </c>
      <c r="B125" s="2">
        <v>0.64659999999999995</v>
      </c>
      <c r="C125" s="2">
        <v>10</v>
      </c>
      <c r="D125" s="2">
        <v>10</v>
      </c>
      <c r="E125" s="2">
        <v>19.8</v>
      </c>
      <c r="F125" s="2">
        <v>19.8</v>
      </c>
      <c r="G125" s="2">
        <v>293.89999999999998</v>
      </c>
      <c r="H125" s="2">
        <v>99.671000000000006</v>
      </c>
      <c r="I125" s="2">
        <v>6</v>
      </c>
      <c r="J125" s="2">
        <v>0.27700000000000002</v>
      </c>
      <c r="L125">
        <f t="shared" si="3"/>
        <v>2</v>
      </c>
      <c r="M125">
        <f t="shared" si="4"/>
        <v>0.33333333333333331</v>
      </c>
      <c r="N125">
        <f t="shared" si="5"/>
        <v>0.55400000000000005</v>
      </c>
    </row>
    <row r="126" spans="1:14" x14ac:dyDescent="0.25">
      <c r="A126" s="2">
        <v>125</v>
      </c>
      <c r="B126" s="2">
        <v>0.64980000000000004</v>
      </c>
      <c r="C126" s="2">
        <v>10</v>
      </c>
      <c r="D126" s="2">
        <v>10</v>
      </c>
      <c r="E126" s="2">
        <v>19.8</v>
      </c>
      <c r="F126" s="2">
        <v>19.8</v>
      </c>
      <c r="G126" s="2">
        <v>291.89999999999998</v>
      </c>
      <c r="H126" s="2">
        <v>99.671000000000006</v>
      </c>
      <c r="I126" s="2">
        <v>6</v>
      </c>
      <c r="J126" s="2">
        <v>0.27700000000000002</v>
      </c>
      <c r="L126">
        <f t="shared" si="3"/>
        <v>2</v>
      </c>
      <c r="M126">
        <f t="shared" si="4"/>
        <v>0.33333333333333331</v>
      </c>
      <c r="N126">
        <f t="shared" si="5"/>
        <v>0.55400000000000005</v>
      </c>
    </row>
    <row r="127" spans="1:14" x14ac:dyDescent="0.25">
      <c r="A127" s="2">
        <v>126</v>
      </c>
      <c r="B127" s="2">
        <v>0.65639999999999998</v>
      </c>
      <c r="C127" s="2">
        <v>10</v>
      </c>
      <c r="D127" s="2">
        <v>10</v>
      </c>
      <c r="E127" s="2">
        <v>19.8</v>
      </c>
      <c r="F127" s="2">
        <v>19.8</v>
      </c>
      <c r="G127" s="2">
        <v>289.89999999999998</v>
      </c>
      <c r="H127" s="2">
        <v>210.07900000000001</v>
      </c>
      <c r="I127" s="2">
        <v>6</v>
      </c>
      <c r="J127" s="2">
        <v>0.58399999999999996</v>
      </c>
      <c r="L127">
        <f t="shared" si="3"/>
        <v>2</v>
      </c>
      <c r="M127">
        <f t="shared" si="4"/>
        <v>0.33333333333333331</v>
      </c>
      <c r="N127">
        <f t="shared" si="5"/>
        <v>1.1679999999999999</v>
      </c>
    </row>
    <row r="128" spans="1:14" x14ac:dyDescent="0.25">
      <c r="A128" s="2">
        <v>127</v>
      </c>
      <c r="B128" s="2">
        <v>0.66410000000000002</v>
      </c>
      <c r="C128" s="2">
        <v>10</v>
      </c>
      <c r="D128" s="2">
        <v>10</v>
      </c>
      <c r="E128" s="2">
        <v>19.8</v>
      </c>
      <c r="F128" s="2">
        <v>19.8</v>
      </c>
      <c r="G128" s="2">
        <v>287.89999999999998</v>
      </c>
      <c r="H128" s="2">
        <v>240.61600000000001</v>
      </c>
      <c r="I128" s="2">
        <v>6</v>
      </c>
      <c r="J128" s="2">
        <v>0.66800000000000004</v>
      </c>
      <c r="L128">
        <f t="shared" si="3"/>
        <v>2</v>
      </c>
      <c r="M128">
        <f t="shared" si="4"/>
        <v>0.33333333333333331</v>
      </c>
      <c r="N128">
        <f t="shared" si="5"/>
        <v>1.3360000000000001</v>
      </c>
    </row>
    <row r="129" spans="1:14" x14ac:dyDescent="0.25">
      <c r="A129" s="2">
        <v>128</v>
      </c>
      <c r="B129" s="2">
        <v>0.67220000000000002</v>
      </c>
      <c r="C129" s="2">
        <v>10</v>
      </c>
      <c r="D129" s="2">
        <v>10</v>
      </c>
      <c r="E129" s="2">
        <v>19.8</v>
      </c>
      <c r="F129" s="2">
        <v>19.8</v>
      </c>
      <c r="G129" s="2">
        <v>285.89999999999998</v>
      </c>
      <c r="H129" s="2">
        <v>255.71600000000001</v>
      </c>
      <c r="I129" s="2">
        <v>6</v>
      </c>
      <c r="J129" s="2">
        <v>0.71</v>
      </c>
      <c r="L129">
        <f t="shared" si="3"/>
        <v>2</v>
      </c>
      <c r="M129">
        <f t="shared" si="4"/>
        <v>0.33333333333333331</v>
      </c>
      <c r="N129">
        <f t="shared" si="5"/>
        <v>1.42</v>
      </c>
    </row>
    <row r="130" spans="1:14" x14ac:dyDescent="0.25">
      <c r="A130" s="2">
        <v>129</v>
      </c>
      <c r="B130" s="2">
        <v>0.68169999999999997</v>
      </c>
      <c r="C130" s="2">
        <v>10</v>
      </c>
      <c r="D130" s="2">
        <v>10</v>
      </c>
      <c r="E130" s="2">
        <v>19.8</v>
      </c>
      <c r="F130" s="2">
        <v>19.8</v>
      </c>
      <c r="G130" s="2">
        <v>283.89999999999998</v>
      </c>
      <c r="H130" s="2">
        <v>301.505</v>
      </c>
      <c r="I130" s="2">
        <v>6</v>
      </c>
      <c r="J130" s="2">
        <v>0.83799999999999997</v>
      </c>
      <c r="L130">
        <f t="shared" si="3"/>
        <v>2</v>
      </c>
      <c r="M130">
        <f t="shared" si="4"/>
        <v>0.33333333333333331</v>
      </c>
      <c r="N130">
        <f t="shared" si="5"/>
        <v>1.6759999999999999</v>
      </c>
    </row>
    <row r="131" spans="1:14" x14ac:dyDescent="0.25">
      <c r="A131" s="2">
        <v>130</v>
      </c>
      <c r="B131" s="2">
        <v>0.69240000000000002</v>
      </c>
      <c r="C131" s="2">
        <v>10</v>
      </c>
      <c r="D131" s="2">
        <v>10</v>
      </c>
      <c r="E131" s="2">
        <v>19.8</v>
      </c>
      <c r="F131" s="2">
        <v>19.8</v>
      </c>
      <c r="G131" s="2">
        <v>281.89999999999998</v>
      </c>
      <c r="H131" s="2">
        <v>335.08499999999998</v>
      </c>
      <c r="I131" s="2">
        <v>6</v>
      </c>
      <c r="J131" s="2">
        <v>0.93100000000000005</v>
      </c>
      <c r="L131">
        <f t="shared" si="3"/>
        <v>2</v>
      </c>
      <c r="M131">
        <f t="shared" si="4"/>
        <v>0.33333333333333331</v>
      </c>
      <c r="N131">
        <f t="shared" si="5"/>
        <v>1.8620000000000001</v>
      </c>
    </row>
    <row r="132" spans="1:14" x14ac:dyDescent="0.25">
      <c r="A132" s="2">
        <v>131</v>
      </c>
      <c r="B132" s="2">
        <v>0.70430000000000004</v>
      </c>
      <c r="C132" s="2">
        <v>10</v>
      </c>
      <c r="D132" s="2">
        <v>10</v>
      </c>
      <c r="E132" s="2">
        <v>19.8</v>
      </c>
      <c r="F132" s="2">
        <v>19.8</v>
      </c>
      <c r="G132" s="2">
        <v>279.89999999999998</v>
      </c>
      <c r="H132" s="2">
        <v>377.08199999999999</v>
      </c>
      <c r="I132" s="2">
        <v>6</v>
      </c>
      <c r="J132" s="2">
        <v>1.0469999999999999</v>
      </c>
      <c r="L132">
        <f t="shared" ref="L132:L181" si="6">ABS(G132-G131)</f>
        <v>2</v>
      </c>
      <c r="M132">
        <f t="shared" ref="M132:M181" si="7">L132/I132</f>
        <v>0.33333333333333331</v>
      </c>
      <c r="N132">
        <f t="shared" ref="N132:N181" si="8">J132*L132</f>
        <v>2.0939999999999999</v>
      </c>
    </row>
    <row r="133" spans="1:14" x14ac:dyDescent="0.25">
      <c r="A133" s="2">
        <v>132</v>
      </c>
      <c r="B133" s="2">
        <v>0.71799999999999997</v>
      </c>
      <c r="C133" s="2">
        <v>10</v>
      </c>
      <c r="D133" s="2">
        <v>10</v>
      </c>
      <c r="E133" s="2">
        <v>19.8</v>
      </c>
      <c r="F133" s="2">
        <v>19.8</v>
      </c>
      <c r="G133" s="2">
        <v>277.89999999999998</v>
      </c>
      <c r="H133" s="2">
        <v>432.33499999999998</v>
      </c>
      <c r="I133" s="2">
        <v>6</v>
      </c>
      <c r="J133" s="2">
        <v>1.2010000000000001</v>
      </c>
      <c r="L133">
        <f t="shared" si="6"/>
        <v>2</v>
      </c>
      <c r="M133">
        <f t="shared" si="7"/>
        <v>0.33333333333333331</v>
      </c>
      <c r="N133">
        <f t="shared" si="8"/>
        <v>2.4020000000000001</v>
      </c>
    </row>
    <row r="134" spans="1:14" x14ac:dyDescent="0.25">
      <c r="A134" s="2">
        <v>133</v>
      </c>
      <c r="B134" s="2">
        <v>0.73350000000000004</v>
      </c>
      <c r="C134" s="2">
        <v>10</v>
      </c>
      <c r="D134" s="2">
        <v>10</v>
      </c>
      <c r="E134" s="2">
        <v>19.8</v>
      </c>
      <c r="F134" s="2">
        <v>19.8</v>
      </c>
      <c r="G134" s="2">
        <v>275.89999999999998</v>
      </c>
      <c r="H134" s="2">
        <v>487.77499999999998</v>
      </c>
      <c r="I134" s="2">
        <v>6</v>
      </c>
      <c r="J134" s="2">
        <v>1.355</v>
      </c>
      <c r="L134">
        <f t="shared" si="6"/>
        <v>2</v>
      </c>
      <c r="M134">
        <f t="shared" si="7"/>
        <v>0.33333333333333331</v>
      </c>
      <c r="N134">
        <f t="shared" si="8"/>
        <v>2.71</v>
      </c>
    </row>
    <row r="135" spans="1:14" x14ac:dyDescent="0.25">
      <c r="A135" s="2">
        <v>134</v>
      </c>
      <c r="B135" s="2">
        <v>0.75029999999999997</v>
      </c>
      <c r="C135" s="2">
        <v>10</v>
      </c>
      <c r="D135" s="2">
        <v>10</v>
      </c>
      <c r="E135" s="2">
        <v>19.8</v>
      </c>
      <c r="F135" s="2">
        <v>19.8</v>
      </c>
      <c r="G135" s="2">
        <v>273.89999999999998</v>
      </c>
      <c r="H135" s="2">
        <v>529.84900000000005</v>
      </c>
      <c r="I135" s="2">
        <v>6</v>
      </c>
      <c r="J135" s="2">
        <v>1.472</v>
      </c>
      <c r="L135">
        <f t="shared" si="6"/>
        <v>2</v>
      </c>
      <c r="M135">
        <f t="shared" si="7"/>
        <v>0.33333333333333331</v>
      </c>
      <c r="N135">
        <f t="shared" si="8"/>
        <v>2.944</v>
      </c>
    </row>
    <row r="136" spans="1:14" x14ac:dyDescent="0.25">
      <c r="A136" s="2">
        <v>135</v>
      </c>
      <c r="B136" s="2">
        <v>0.76539999999999997</v>
      </c>
      <c r="C136" s="2">
        <v>10</v>
      </c>
      <c r="D136" s="2">
        <v>10</v>
      </c>
      <c r="E136" s="2">
        <v>19.8</v>
      </c>
      <c r="F136" s="2">
        <v>19.8</v>
      </c>
      <c r="G136" s="2">
        <v>271.89999999999998</v>
      </c>
      <c r="H136" s="2">
        <v>477.935</v>
      </c>
      <c r="I136" s="2">
        <v>6</v>
      </c>
      <c r="J136" s="2">
        <v>1.3280000000000001</v>
      </c>
      <c r="L136">
        <f t="shared" si="6"/>
        <v>2</v>
      </c>
      <c r="M136">
        <f t="shared" si="7"/>
        <v>0.33333333333333331</v>
      </c>
      <c r="N136">
        <f t="shared" si="8"/>
        <v>2.6560000000000001</v>
      </c>
    </row>
    <row r="137" spans="1:14" x14ac:dyDescent="0.25">
      <c r="A137" s="2">
        <v>136</v>
      </c>
      <c r="B137" s="2">
        <v>0.77890000000000004</v>
      </c>
      <c r="C137" s="2">
        <v>10</v>
      </c>
      <c r="D137" s="2">
        <v>9.9</v>
      </c>
      <c r="E137" s="2">
        <v>19.8</v>
      </c>
      <c r="F137" s="2">
        <v>19.8</v>
      </c>
      <c r="G137" s="2">
        <v>269.89999999999998</v>
      </c>
      <c r="H137" s="2">
        <v>424.70499999999998</v>
      </c>
      <c r="I137" s="2">
        <v>6</v>
      </c>
      <c r="J137" s="2">
        <v>1.18</v>
      </c>
      <c r="L137">
        <f t="shared" si="6"/>
        <v>2</v>
      </c>
      <c r="M137">
        <f t="shared" si="7"/>
        <v>0.33333333333333331</v>
      </c>
      <c r="N137">
        <f t="shared" si="8"/>
        <v>2.36</v>
      </c>
    </row>
    <row r="138" spans="1:14" x14ac:dyDescent="0.25">
      <c r="A138" s="2">
        <v>137</v>
      </c>
      <c r="B138" s="2">
        <v>0.79120000000000001</v>
      </c>
      <c r="C138" s="2">
        <v>10</v>
      </c>
      <c r="D138" s="2">
        <v>9.6999999999999993</v>
      </c>
      <c r="E138" s="2">
        <v>19.8</v>
      </c>
      <c r="F138" s="2">
        <v>19.8</v>
      </c>
      <c r="G138" s="2">
        <v>267.89999999999998</v>
      </c>
      <c r="H138" s="2">
        <v>388.6</v>
      </c>
      <c r="I138" s="2">
        <v>6</v>
      </c>
      <c r="J138" s="2">
        <v>1.079</v>
      </c>
      <c r="L138">
        <f t="shared" si="6"/>
        <v>2</v>
      </c>
      <c r="M138">
        <f t="shared" si="7"/>
        <v>0.33333333333333331</v>
      </c>
      <c r="N138">
        <f t="shared" si="8"/>
        <v>2.1579999999999999</v>
      </c>
    </row>
    <row r="139" spans="1:14" x14ac:dyDescent="0.25">
      <c r="A139" s="2">
        <v>138</v>
      </c>
      <c r="B139" s="2">
        <v>0.8024</v>
      </c>
      <c r="C139" s="2">
        <v>10</v>
      </c>
      <c r="D139" s="2">
        <v>10</v>
      </c>
      <c r="E139" s="2">
        <v>19.8</v>
      </c>
      <c r="F139" s="2">
        <v>19.8</v>
      </c>
      <c r="G139" s="2">
        <v>265.89999999999998</v>
      </c>
      <c r="H139" s="2">
        <v>351.79199999999997</v>
      </c>
      <c r="I139" s="2">
        <v>6</v>
      </c>
      <c r="J139" s="2">
        <v>0.97699999999999998</v>
      </c>
      <c r="L139">
        <f t="shared" si="6"/>
        <v>2</v>
      </c>
      <c r="M139">
        <f t="shared" si="7"/>
        <v>0.33333333333333331</v>
      </c>
      <c r="N139">
        <f t="shared" si="8"/>
        <v>1.954</v>
      </c>
    </row>
    <row r="140" spans="1:14" x14ac:dyDescent="0.25">
      <c r="A140" s="2">
        <v>139</v>
      </c>
      <c r="B140" s="2">
        <v>0.8125</v>
      </c>
      <c r="C140" s="2">
        <v>10</v>
      </c>
      <c r="D140" s="2">
        <v>10</v>
      </c>
      <c r="E140" s="2">
        <v>19.8</v>
      </c>
      <c r="F140" s="2">
        <v>19.8</v>
      </c>
      <c r="G140" s="2">
        <v>263.89999999999998</v>
      </c>
      <c r="H140" s="2">
        <v>318.47000000000003</v>
      </c>
      <c r="I140" s="2">
        <v>6</v>
      </c>
      <c r="J140" s="2">
        <v>0.88500000000000001</v>
      </c>
      <c r="L140">
        <f t="shared" si="6"/>
        <v>2</v>
      </c>
      <c r="M140">
        <f t="shared" si="7"/>
        <v>0.33333333333333331</v>
      </c>
      <c r="N140">
        <f t="shared" si="8"/>
        <v>1.77</v>
      </c>
    </row>
    <row r="141" spans="1:14" x14ac:dyDescent="0.25">
      <c r="A141" s="2">
        <v>140</v>
      </c>
      <c r="B141" s="2">
        <v>0.8216</v>
      </c>
      <c r="C141" s="2">
        <v>10</v>
      </c>
      <c r="D141" s="2">
        <v>10</v>
      </c>
      <c r="E141" s="2">
        <v>19.8</v>
      </c>
      <c r="F141" s="2">
        <v>19.8</v>
      </c>
      <c r="G141" s="2">
        <v>261.89999999999998</v>
      </c>
      <c r="H141" s="2">
        <v>287.41399999999999</v>
      </c>
      <c r="I141" s="2">
        <v>6</v>
      </c>
      <c r="J141" s="2">
        <v>0.79800000000000004</v>
      </c>
      <c r="L141">
        <f t="shared" si="6"/>
        <v>2</v>
      </c>
      <c r="M141">
        <f t="shared" si="7"/>
        <v>0.33333333333333331</v>
      </c>
      <c r="N141">
        <f t="shared" si="8"/>
        <v>1.5960000000000001</v>
      </c>
    </row>
    <row r="142" spans="1:14" x14ac:dyDescent="0.25">
      <c r="A142" s="2">
        <v>141</v>
      </c>
      <c r="B142" s="2">
        <v>0.83069999999999999</v>
      </c>
      <c r="C142" s="2">
        <v>10</v>
      </c>
      <c r="D142" s="2">
        <v>10</v>
      </c>
      <c r="E142" s="2">
        <v>19.8</v>
      </c>
      <c r="F142" s="2">
        <v>19.8</v>
      </c>
      <c r="G142" s="2">
        <v>259.89999999999998</v>
      </c>
      <c r="H142" s="2">
        <v>287.41399999999999</v>
      </c>
      <c r="I142" s="2">
        <v>6</v>
      </c>
      <c r="J142" s="2">
        <v>0.79800000000000004</v>
      </c>
      <c r="L142">
        <f t="shared" si="6"/>
        <v>2</v>
      </c>
      <c r="M142">
        <f t="shared" si="7"/>
        <v>0.33333333333333331</v>
      </c>
      <c r="N142">
        <f t="shared" si="8"/>
        <v>1.5960000000000001</v>
      </c>
    </row>
    <row r="143" spans="1:14" x14ac:dyDescent="0.25">
      <c r="A143" s="2">
        <v>142</v>
      </c>
      <c r="B143" s="2">
        <v>0.83779999999999999</v>
      </c>
      <c r="C143" s="2">
        <v>10</v>
      </c>
      <c r="D143" s="2">
        <v>10</v>
      </c>
      <c r="E143" s="2">
        <v>19.8</v>
      </c>
      <c r="F143" s="2">
        <v>19.8</v>
      </c>
      <c r="G143" s="2">
        <v>257.89999999999998</v>
      </c>
      <c r="H143" s="2">
        <v>222.81299999999999</v>
      </c>
      <c r="I143" s="2">
        <v>6</v>
      </c>
      <c r="J143" s="2">
        <v>0.61899999999999999</v>
      </c>
      <c r="L143">
        <f t="shared" si="6"/>
        <v>2</v>
      </c>
      <c r="M143">
        <f t="shared" si="7"/>
        <v>0.33333333333333331</v>
      </c>
      <c r="N143">
        <f t="shared" si="8"/>
        <v>1.238</v>
      </c>
    </row>
    <row r="144" spans="1:14" x14ac:dyDescent="0.25">
      <c r="A144" s="2">
        <v>143</v>
      </c>
      <c r="B144" s="2">
        <v>0.84489999999999998</v>
      </c>
      <c r="C144" s="2">
        <v>10</v>
      </c>
      <c r="D144" s="2">
        <v>10</v>
      </c>
      <c r="E144" s="2">
        <v>19.8</v>
      </c>
      <c r="F144" s="2">
        <v>19.8</v>
      </c>
      <c r="G144" s="2">
        <v>255.9</v>
      </c>
      <c r="H144" s="2">
        <v>222.81299999999999</v>
      </c>
      <c r="I144" s="2">
        <v>6</v>
      </c>
      <c r="J144" s="2">
        <v>0.61899999999999999</v>
      </c>
      <c r="L144">
        <f t="shared" si="6"/>
        <v>1.9999999999999716</v>
      </c>
      <c r="M144">
        <f t="shared" si="7"/>
        <v>0.3333333333333286</v>
      </c>
      <c r="N144">
        <f t="shared" si="8"/>
        <v>1.2379999999999824</v>
      </c>
    </row>
    <row r="145" spans="1:14" x14ac:dyDescent="0.25">
      <c r="A145" s="2">
        <v>144</v>
      </c>
      <c r="B145" s="2">
        <v>0.85189999999999999</v>
      </c>
      <c r="C145" s="2">
        <v>10</v>
      </c>
      <c r="D145" s="2">
        <v>10</v>
      </c>
      <c r="E145" s="2">
        <v>19.8</v>
      </c>
      <c r="F145" s="2">
        <v>19.8</v>
      </c>
      <c r="G145" s="2">
        <v>253.9</v>
      </c>
      <c r="H145" s="2">
        <v>222.81299999999999</v>
      </c>
      <c r="I145" s="2">
        <v>6</v>
      </c>
      <c r="J145" s="2">
        <v>0.61899999999999999</v>
      </c>
      <c r="L145">
        <f t="shared" si="6"/>
        <v>2</v>
      </c>
      <c r="M145">
        <f t="shared" si="7"/>
        <v>0.33333333333333331</v>
      </c>
      <c r="N145">
        <f t="shared" si="8"/>
        <v>1.238</v>
      </c>
    </row>
    <row r="146" spans="1:14" x14ac:dyDescent="0.25">
      <c r="A146" s="2">
        <v>145</v>
      </c>
      <c r="B146" s="2">
        <v>0.85899999999999999</v>
      </c>
      <c r="C146" s="2">
        <v>10</v>
      </c>
      <c r="D146" s="2">
        <v>10</v>
      </c>
      <c r="E146" s="2">
        <v>19.8</v>
      </c>
      <c r="F146" s="2">
        <v>19.8</v>
      </c>
      <c r="G146" s="2">
        <v>251.9</v>
      </c>
      <c r="H146" s="2">
        <v>222.81299999999999</v>
      </c>
      <c r="I146" s="2">
        <v>6</v>
      </c>
      <c r="J146" s="2">
        <v>0.61899999999999999</v>
      </c>
      <c r="L146">
        <f t="shared" si="6"/>
        <v>2</v>
      </c>
      <c r="M146">
        <f t="shared" si="7"/>
        <v>0.33333333333333331</v>
      </c>
      <c r="N146">
        <f t="shared" si="8"/>
        <v>1.238</v>
      </c>
    </row>
    <row r="147" spans="1:14" x14ac:dyDescent="0.25">
      <c r="A147" s="2">
        <v>146</v>
      </c>
      <c r="B147" s="2">
        <v>0.86619999999999997</v>
      </c>
      <c r="C147" s="2">
        <v>10</v>
      </c>
      <c r="D147" s="2">
        <v>10</v>
      </c>
      <c r="E147" s="2">
        <v>19.8</v>
      </c>
      <c r="F147" s="2">
        <v>19.8</v>
      </c>
      <c r="G147" s="2">
        <v>249.8</v>
      </c>
      <c r="H147" s="2">
        <v>216.12799999999999</v>
      </c>
      <c r="I147" s="2">
        <v>6</v>
      </c>
      <c r="J147" s="2">
        <v>0.6</v>
      </c>
      <c r="L147">
        <f t="shared" si="6"/>
        <v>2.0999999999999943</v>
      </c>
      <c r="M147">
        <f t="shared" si="7"/>
        <v>0.34999999999999903</v>
      </c>
      <c r="N147">
        <f t="shared" si="8"/>
        <v>1.2599999999999965</v>
      </c>
    </row>
    <row r="148" spans="1:14" x14ac:dyDescent="0.25">
      <c r="A148" s="2">
        <v>147</v>
      </c>
      <c r="B148" s="2">
        <v>0.873</v>
      </c>
      <c r="C148" s="2">
        <v>10</v>
      </c>
      <c r="D148" s="2">
        <v>10</v>
      </c>
      <c r="E148" s="2">
        <v>19.8</v>
      </c>
      <c r="F148" s="2">
        <v>19.8</v>
      </c>
      <c r="G148" s="2">
        <v>247.8</v>
      </c>
      <c r="H148" s="2">
        <v>216.12799999999999</v>
      </c>
      <c r="I148" s="2">
        <v>6</v>
      </c>
      <c r="J148" s="2">
        <v>0.6</v>
      </c>
      <c r="L148">
        <f t="shared" si="6"/>
        <v>2</v>
      </c>
      <c r="M148">
        <f t="shared" si="7"/>
        <v>0.33333333333333331</v>
      </c>
      <c r="N148">
        <f t="shared" si="8"/>
        <v>1.2</v>
      </c>
    </row>
    <row r="149" spans="1:14" x14ac:dyDescent="0.25">
      <c r="A149" s="2">
        <v>148</v>
      </c>
      <c r="B149" s="2">
        <v>0.88019999999999998</v>
      </c>
      <c r="C149" s="2">
        <v>10</v>
      </c>
      <c r="D149" s="2">
        <v>10</v>
      </c>
      <c r="E149" s="2">
        <v>19.8</v>
      </c>
      <c r="F149" s="2">
        <v>19.8</v>
      </c>
      <c r="G149" s="2">
        <v>245.7</v>
      </c>
      <c r="H149" s="2">
        <v>216.12799999999999</v>
      </c>
      <c r="I149" s="2">
        <v>6</v>
      </c>
      <c r="J149" s="2">
        <v>0.6</v>
      </c>
      <c r="L149">
        <f t="shared" si="6"/>
        <v>2.1000000000000227</v>
      </c>
      <c r="M149">
        <f t="shared" si="7"/>
        <v>0.35000000000000381</v>
      </c>
      <c r="N149">
        <f t="shared" si="8"/>
        <v>1.2600000000000136</v>
      </c>
    </row>
    <row r="150" spans="1:14" x14ac:dyDescent="0.25">
      <c r="A150" s="2">
        <v>149</v>
      </c>
      <c r="B150" s="2">
        <v>0.8871</v>
      </c>
      <c r="C150" s="2">
        <v>10</v>
      </c>
      <c r="D150" s="2">
        <v>10</v>
      </c>
      <c r="E150" s="2">
        <v>19.8</v>
      </c>
      <c r="F150" s="2">
        <v>19.8</v>
      </c>
      <c r="G150" s="2">
        <v>243.7</v>
      </c>
      <c r="H150" s="2">
        <v>216.12799999999999</v>
      </c>
      <c r="I150" s="2">
        <v>6</v>
      </c>
      <c r="J150" s="2">
        <v>0.6</v>
      </c>
      <c r="L150">
        <f t="shared" si="6"/>
        <v>2</v>
      </c>
      <c r="M150">
        <f t="shared" si="7"/>
        <v>0.33333333333333331</v>
      </c>
      <c r="N150">
        <f t="shared" si="8"/>
        <v>1.2</v>
      </c>
    </row>
    <row r="151" spans="1:14" x14ac:dyDescent="0.25">
      <c r="A151" s="2">
        <v>150</v>
      </c>
      <c r="B151" s="2">
        <v>0.88990000000000002</v>
      </c>
      <c r="C151" s="2">
        <v>10</v>
      </c>
      <c r="D151" s="2">
        <v>10</v>
      </c>
      <c r="E151" s="2">
        <v>19.8</v>
      </c>
      <c r="F151" s="2">
        <v>19.8</v>
      </c>
      <c r="G151" s="2">
        <v>241.6</v>
      </c>
      <c r="H151" s="2">
        <v>85.123999999999995</v>
      </c>
      <c r="I151" s="2">
        <v>6</v>
      </c>
      <c r="J151" s="2">
        <v>0.23599999999999999</v>
      </c>
      <c r="L151">
        <f t="shared" si="6"/>
        <v>2.0999999999999943</v>
      </c>
      <c r="M151">
        <f t="shared" si="7"/>
        <v>0.34999999999999903</v>
      </c>
      <c r="N151">
        <f t="shared" si="8"/>
        <v>0.49559999999999865</v>
      </c>
    </row>
    <row r="152" spans="1:14" x14ac:dyDescent="0.25">
      <c r="A152" s="2">
        <v>151</v>
      </c>
      <c r="B152" s="2">
        <v>0.89259999999999995</v>
      </c>
      <c r="C152" s="2">
        <v>10</v>
      </c>
      <c r="D152" s="2">
        <v>10</v>
      </c>
      <c r="E152" s="2">
        <v>19.8</v>
      </c>
      <c r="F152" s="2">
        <v>19.8</v>
      </c>
      <c r="G152" s="2">
        <v>239.6</v>
      </c>
      <c r="H152" s="2">
        <v>85.123999999999995</v>
      </c>
      <c r="I152" s="2">
        <v>6</v>
      </c>
      <c r="J152" s="2">
        <v>0.23599999999999999</v>
      </c>
      <c r="L152">
        <f t="shared" si="6"/>
        <v>2</v>
      </c>
      <c r="M152">
        <f t="shared" si="7"/>
        <v>0.33333333333333331</v>
      </c>
      <c r="N152">
        <f t="shared" si="8"/>
        <v>0.47199999999999998</v>
      </c>
    </row>
    <row r="153" spans="1:14" x14ac:dyDescent="0.25">
      <c r="A153" s="2">
        <v>152</v>
      </c>
      <c r="B153" s="2">
        <v>0.89539999999999997</v>
      </c>
      <c r="C153" s="2">
        <v>10</v>
      </c>
      <c r="D153" s="2">
        <v>10</v>
      </c>
      <c r="E153" s="2">
        <v>19.8</v>
      </c>
      <c r="F153" s="2">
        <v>19.8</v>
      </c>
      <c r="G153" s="2">
        <v>237.5</v>
      </c>
      <c r="H153" s="2">
        <v>85.123999999999995</v>
      </c>
      <c r="I153" s="2">
        <v>6</v>
      </c>
      <c r="J153" s="2">
        <v>0.23599999999999999</v>
      </c>
      <c r="L153">
        <f t="shared" si="6"/>
        <v>2.0999999999999943</v>
      </c>
      <c r="M153">
        <f t="shared" si="7"/>
        <v>0.34999999999999903</v>
      </c>
      <c r="N153">
        <f t="shared" si="8"/>
        <v>0.49559999999999865</v>
      </c>
    </row>
    <row r="154" spans="1:14" x14ac:dyDescent="0.25">
      <c r="A154" s="2">
        <v>153</v>
      </c>
      <c r="B154" s="2">
        <v>0.89829999999999999</v>
      </c>
      <c r="C154" s="2">
        <v>10</v>
      </c>
      <c r="D154" s="2">
        <v>10</v>
      </c>
      <c r="E154" s="2">
        <v>19.8</v>
      </c>
      <c r="F154" s="2">
        <v>19.8</v>
      </c>
      <c r="G154" s="2">
        <v>235.4</v>
      </c>
      <c r="H154" s="2">
        <v>85.123999999999995</v>
      </c>
      <c r="I154" s="2">
        <v>6</v>
      </c>
      <c r="J154" s="2">
        <v>0.23599999999999999</v>
      </c>
      <c r="L154">
        <f t="shared" si="6"/>
        <v>2.0999999999999943</v>
      </c>
      <c r="M154">
        <f t="shared" si="7"/>
        <v>0.34999999999999903</v>
      </c>
      <c r="N154">
        <f t="shared" si="8"/>
        <v>0.49559999999999865</v>
      </c>
    </row>
    <row r="155" spans="1:14" x14ac:dyDescent="0.25">
      <c r="A155" s="2">
        <v>154</v>
      </c>
      <c r="B155" s="2">
        <v>0.90049999999999997</v>
      </c>
      <c r="C155" s="2">
        <v>10</v>
      </c>
      <c r="D155" s="2">
        <v>10</v>
      </c>
      <c r="E155" s="2">
        <v>19.8</v>
      </c>
      <c r="F155" s="2">
        <v>19.8</v>
      </c>
      <c r="G155" s="2">
        <v>233.4</v>
      </c>
      <c r="H155" s="2">
        <v>69.192999999999998</v>
      </c>
      <c r="I155" s="2">
        <v>6</v>
      </c>
      <c r="J155" s="2">
        <v>0.192</v>
      </c>
      <c r="L155">
        <f t="shared" si="6"/>
        <v>2</v>
      </c>
      <c r="M155">
        <f t="shared" si="7"/>
        <v>0.33333333333333331</v>
      </c>
      <c r="N155">
        <f t="shared" si="8"/>
        <v>0.38400000000000001</v>
      </c>
    </row>
    <row r="156" spans="1:14" x14ac:dyDescent="0.25">
      <c r="A156" s="2">
        <v>155</v>
      </c>
      <c r="B156" s="2">
        <v>0.90269999999999995</v>
      </c>
      <c r="C156" s="2">
        <v>10</v>
      </c>
      <c r="D156" s="2">
        <v>10</v>
      </c>
      <c r="E156" s="2">
        <v>19.8</v>
      </c>
      <c r="F156" s="2">
        <v>19.8</v>
      </c>
      <c r="G156" s="2">
        <v>231.4</v>
      </c>
      <c r="H156" s="2">
        <v>69.192999999999998</v>
      </c>
      <c r="I156" s="2">
        <v>6</v>
      </c>
      <c r="J156" s="2">
        <v>0.192</v>
      </c>
      <c r="L156">
        <f t="shared" si="6"/>
        <v>2</v>
      </c>
      <c r="M156">
        <f t="shared" si="7"/>
        <v>0.33333333333333331</v>
      </c>
      <c r="N156">
        <f t="shared" si="8"/>
        <v>0.38400000000000001</v>
      </c>
    </row>
    <row r="157" spans="1:14" x14ac:dyDescent="0.25">
      <c r="A157" s="2">
        <v>156</v>
      </c>
      <c r="B157" s="2">
        <v>0.90500000000000003</v>
      </c>
      <c r="C157" s="2">
        <v>10</v>
      </c>
      <c r="D157" s="2">
        <v>10</v>
      </c>
      <c r="E157" s="2">
        <v>19.8</v>
      </c>
      <c r="F157" s="2">
        <v>19.8</v>
      </c>
      <c r="G157" s="2">
        <v>229.3</v>
      </c>
      <c r="H157" s="2">
        <v>69.192999999999998</v>
      </c>
      <c r="I157" s="2">
        <v>6</v>
      </c>
      <c r="J157" s="2">
        <v>0.192</v>
      </c>
      <c r="L157">
        <f t="shared" si="6"/>
        <v>2.0999999999999943</v>
      </c>
      <c r="M157">
        <f t="shared" si="7"/>
        <v>0.34999999999999903</v>
      </c>
      <c r="N157">
        <f t="shared" si="8"/>
        <v>0.40319999999999889</v>
      </c>
    </row>
    <row r="158" spans="1:14" x14ac:dyDescent="0.25">
      <c r="A158" s="2">
        <v>157</v>
      </c>
      <c r="B158" s="2">
        <v>0.90720000000000001</v>
      </c>
      <c r="C158" s="2">
        <v>10</v>
      </c>
      <c r="D158" s="2">
        <v>10</v>
      </c>
      <c r="E158" s="2">
        <v>19.8</v>
      </c>
      <c r="F158" s="2">
        <v>19.8</v>
      </c>
      <c r="G158" s="2">
        <v>227.3</v>
      </c>
      <c r="H158" s="2">
        <v>69.192999999999998</v>
      </c>
      <c r="I158" s="2">
        <v>6</v>
      </c>
      <c r="J158" s="2">
        <v>0.192</v>
      </c>
      <c r="L158">
        <f t="shared" si="6"/>
        <v>2</v>
      </c>
      <c r="M158">
        <f t="shared" si="7"/>
        <v>0.33333333333333331</v>
      </c>
      <c r="N158">
        <f t="shared" si="8"/>
        <v>0.38400000000000001</v>
      </c>
    </row>
    <row r="159" spans="1:14" x14ac:dyDescent="0.25">
      <c r="A159" s="2">
        <v>158</v>
      </c>
      <c r="B159" s="2">
        <v>0.91190000000000004</v>
      </c>
      <c r="C159" s="2">
        <v>10</v>
      </c>
      <c r="D159" s="2">
        <v>10</v>
      </c>
      <c r="E159" s="2">
        <v>19.8</v>
      </c>
      <c r="F159" s="2">
        <v>19.8</v>
      </c>
      <c r="G159" s="2">
        <v>225.2</v>
      </c>
      <c r="H159" s="2">
        <v>143.166</v>
      </c>
      <c r="I159" s="2">
        <v>6</v>
      </c>
      <c r="J159" s="2">
        <v>0.39800000000000002</v>
      </c>
      <c r="L159">
        <f t="shared" si="6"/>
        <v>2.1000000000000227</v>
      </c>
      <c r="M159">
        <f t="shared" si="7"/>
        <v>0.35000000000000381</v>
      </c>
      <c r="N159">
        <f t="shared" si="8"/>
        <v>0.83580000000000909</v>
      </c>
    </row>
    <row r="160" spans="1:14" x14ac:dyDescent="0.25">
      <c r="A160" s="2">
        <v>159</v>
      </c>
      <c r="B160" s="2">
        <v>0.91649999999999998</v>
      </c>
      <c r="C160" s="2">
        <v>10</v>
      </c>
      <c r="D160" s="2">
        <v>10</v>
      </c>
      <c r="E160" s="2">
        <v>19.8</v>
      </c>
      <c r="F160" s="2">
        <v>19.8</v>
      </c>
      <c r="G160" s="2">
        <v>223.2</v>
      </c>
      <c r="H160" s="2">
        <v>143.166</v>
      </c>
      <c r="I160" s="2">
        <v>6</v>
      </c>
      <c r="J160" s="2">
        <v>0.39800000000000002</v>
      </c>
      <c r="L160">
        <f t="shared" si="6"/>
        <v>2</v>
      </c>
      <c r="M160">
        <f t="shared" si="7"/>
        <v>0.33333333333333331</v>
      </c>
      <c r="N160">
        <f t="shared" si="8"/>
        <v>0.79600000000000004</v>
      </c>
    </row>
    <row r="161" spans="1:14" x14ac:dyDescent="0.25">
      <c r="A161" s="2">
        <v>160</v>
      </c>
      <c r="B161" s="2">
        <v>0.92120000000000002</v>
      </c>
      <c r="C161" s="2">
        <v>10</v>
      </c>
      <c r="D161" s="2">
        <v>10</v>
      </c>
      <c r="E161" s="2">
        <v>19.8</v>
      </c>
      <c r="F161" s="2">
        <v>19.8</v>
      </c>
      <c r="G161" s="2">
        <v>221.1</v>
      </c>
      <c r="H161" s="2">
        <v>143.166</v>
      </c>
      <c r="I161" s="2">
        <v>6</v>
      </c>
      <c r="J161" s="2">
        <v>0.39800000000000002</v>
      </c>
      <c r="L161">
        <f t="shared" si="6"/>
        <v>2.0999999999999943</v>
      </c>
      <c r="M161">
        <f t="shared" si="7"/>
        <v>0.34999999999999903</v>
      </c>
      <c r="N161">
        <f t="shared" si="8"/>
        <v>0.83579999999999777</v>
      </c>
    </row>
    <row r="162" spans="1:14" x14ac:dyDescent="0.25">
      <c r="A162" s="2">
        <v>161</v>
      </c>
      <c r="B162" s="2">
        <v>0.92579999999999996</v>
      </c>
      <c r="C162" s="2">
        <v>10</v>
      </c>
      <c r="D162" s="2">
        <v>10</v>
      </c>
      <c r="E162" s="2">
        <v>19.8</v>
      </c>
      <c r="F162" s="2">
        <v>19.8</v>
      </c>
      <c r="G162" s="2">
        <v>219.1</v>
      </c>
      <c r="H162" s="2">
        <v>143.166</v>
      </c>
      <c r="I162" s="2">
        <v>6</v>
      </c>
      <c r="J162" s="2">
        <v>0.39800000000000002</v>
      </c>
      <c r="L162">
        <f t="shared" si="6"/>
        <v>2</v>
      </c>
      <c r="M162">
        <f t="shared" si="7"/>
        <v>0.33333333333333331</v>
      </c>
      <c r="N162">
        <f t="shared" si="8"/>
        <v>0.79600000000000004</v>
      </c>
    </row>
    <row r="163" spans="1:14" x14ac:dyDescent="0.25">
      <c r="A163" s="2">
        <v>162</v>
      </c>
      <c r="B163" s="2">
        <v>0.92979999999999996</v>
      </c>
      <c r="C163" s="2">
        <v>10</v>
      </c>
      <c r="D163" s="2">
        <v>10</v>
      </c>
      <c r="E163" s="2">
        <v>19.8</v>
      </c>
      <c r="F163" s="2">
        <v>19.8</v>
      </c>
      <c r="G163" s="2">
        <v>217</v>
      </c>
      <c r="H163" s="2">
        <v>121.57599999999999</v>
      </c>
      <c r="I163" s="2">
        <v>6</v>
      </c>
      <c r="J163" s="2">
        <v>0.33800000000000002</v>
      </c>
      <c r="L163">
        <f t="shared" si="6"/>
        <v>2.0999999999999943</v>
      </c>
      <c r="M163">
        <f t="shared" si="7"/>
        <v>0.34999999999999903</v>
      </c>
      <c r="N163">
        <f t="shared" si="8"/>
        <v>0.7097999999999981</v>
      </c>
    </row>
    <row r="164" spans="1:14" x14ac:dyDescent="0.25">
      <c r="A164" s="2">
        <v>163</v>
      </c>
      <c r="B164" s="2">
        <v>0.93389999999999995</v>
      </c>
      <c r="C164" s="2">
        <v>10</v>
      </c>
      <c r="D164" s="2">
        <v>10</v>
      </c>
      <c r="E164" s="2">
        <v>19.8</v>
      </c>
      <c r="F164" s="2">
        <v>19.8</v>
      </c>
      <c r="G164" s="2">
        <v>214.9</v>
      </c>
      <c r="H164" s="2">
        <v>121.57599999999999</v>
      </c>
      <c r="I164" s="2">
        <v>6</v>
      </c>
      <c r="J164" s="2">
        <v>0.33800000000000002</v>
      </c>
      <c r="L164">
        <f t="shared" si="6"/>
        <v>2.0999999999999943</v>
      </c>
      <c r="M164">
        <f t="shared" si="7"/>
        <v>0.34999999999999903</v>
      </c>
      <c r="N164">
        <f t="shared" si="8"/>
        <v>0.7097999999999981</v>
      </c>
    </row>
    <row r="165" spans="1:14" x14ac:dyDescent="0.25">
      <c r="A165" s="2">
        <v>164</v>
      </c>
      <c r="B165" s="2">
        <v>0.93769999999999998</v>
      </c>
      <c r="C165" s="2">
        <v>10</v>
      </c>
      <c r="D165" s="2">
        <v>10</v>
      </c>
      <c r="E165" s="2">
        <v>19.8</v>
      </c>
      <c r="F165" s="2">
        <v>19.8</v>
      </c>
      <c r="G165" s="2">
        <v>212.9</v>
      </c>
      <c r="H165" s="2">
        <v>121.57599999999999</v>
      </c>
      <c r="I165" s="2">
        <v>6</v>
      </c>
      <c r="J165" s="2">
        <v>0.33800000000000002</v>
      </c>
      <c r="L165">
        <f t="shared" si="6"/>
        <v>2</v>
      </c>
      <c r="M165">
        <f t="shared" si="7"/>
        <v>0.33333333333333331</v>
      </c>
      <c r="N165">
        <f t="shared" si="8"/>
        <v>0.67600000000000005</v>
      </c>
    </row>
    <row r="166" spans="1:14" x14ac:dyDescent="0.25">
      <c r="A166" s="2">
        <v>165</v>
      </c>
      <c r="B166" s="2">
        <v>0.94159999999999999</v>
      </c>
      <c r="C166" s="2">
        <v>10</v>
      </c>
      <c r="D166" s="2">
        <v>10</v>
      </c>
      <c r="E166" s="2">
        <v>19.8</v>
      </c>
      <c r="F166" s="2">
        <v>19.8</v>
      </c>
      <c r="G166" s="2">
        <v>210.9</v>
      </c>
      <c r="H166" s="2">
        <v>121.57599999999999</v>
      </c>
      <c r="I166" s="2">
        <v>6</v>
      </c>
      <c r="J166" s="2">
        <v>0.33800000000000002</v>
      </c>
      <c r="L166">
        <f t="shared" si="6"/>
        <v>2</v>
      </c>
      <c r="M166">
        <f t="shared" si="7"/>
        <v>0.33333333333333331</v>
      </c>
      <c r="N166">
        <f t="shared" si="8"/>
        <v>0.67600000000000005</v>
      </c>
    </row>
    <row r="167" spans="1:14" x14ac:dyDescent="0.25">
      <c r="A167" s="2">
        <v>166</v>
      </c>
      <c r="B167" s="2">
        <v>0.94389999999999996</v>
      </c>
      <c r="C167" s="2">
        <v>10</v>
      </c>
      <c r="D167" s="2">
        <v>10</v>
      </c>
      <c r="E167" s="2">
        <v>19.8</v>
      </c>
      <c r="F167" s="2">
        <v>19.8</v>
      </c>
      <c r="G167" s="2">
        <v>208.8</v>
      </c>
      <c r="H167" s="2">
        <v>70.847999999999999</v>
      </c>
      <c r="I167" s="2">
        <v>6</v>
      </c>
      <c r="J167" s="2">
        <v>0.19700000000000001</v>
      </c>
      <c r="L167">
        <f t="shared" si="6"/>
        <v>2.0999999999999943</v>
      </c>
      <c r="M167">
        <f t="shared" si="7"/>
        <v>0.34999999999999903</v>
      </c>
      <c r="N167">
        <f t="shared" si="8"/>
        <v>0.4136999999999989</v>
      </c>
    </row>
    <row r="168" spans="1:14" x14ac:dyDescent="0.25">
      <c r="A168" s="2">
        <v>167</v>
      </c>
      <c r="B168" s="2">
        <v>0.94620000000000004</v>
      </c>
      <c r="C168" s="2">
        <v>10</v>
      </c>
      <c r="D168" s="2">
        <v>10</v>
      </c>
      <c r="E168" s="2">
        <v>19.8</v>
      </c>
      <c r="F168" s="2">
        <v>19.8</v>
      </c>
      <c r="G168" s="2">
        <v>206.8</v>
      </c>
      <c r="H168" s="2">
        <v>70.847999999999999</v>
      </c>
      <c r="I168" s="2">
        <v>6</v>
      </c>
      <c r="J168" s="2">
        <v>0.19700000000000001</v>
      </c>
      <c r="L168">
        <f t="shared" si="6"/>
        <v>2</v>
      </c>
      <c r="M168">
        <f t="shared" si="7"/>
        <v>0.33333333333333331</v>
      </c>
      <c r="N168">
        <f t="shared" si="8"/>
        <v>0.39400000000000002</v>
      </c>
    </row>
    <row r="169" spans="1:14" x14ac:dyDescent="0.25">
      <c r="A169" s="2">
        <v>168</v>
      </c>
      <c r="B169" s="2">
        <v>0.9486</v>
      </c>
      <c r="C169" s="2">
        <v>10</v>
      </c>
      <c r="D169" s="2">
        <v>10</v>
      </c>
      <c r="E169" s="2">
        <v>19.8</v>
      </c>
      <c r="F169" s="2">
        <v>19.8</v>
      </c>
      <c r="G169" s="2">
        <v>204.7</v>
      </c>
      <c r="H169" s="2">
        <v>70.847999999999999</v>
      </c>
      <c r="I169" s="2">
        <v>6</v>
      </c>
      <c r="J169" s="2">
        <v>0.19700000000000001</v>
      </c>
      <c r="L169">
        <f t="shared" si="6"/>
        <v>2.1000000000000227</v>
      </c>
      <c r="M169">
        <f t="shared" si="7"/>
        <v>0.35000000000000381</v>
      </c>
      <c r="N169">
        <f t="shared" si="8"/>
        <v>0.41370000000000451</v>
      </c>
    </row>
    <row r="170" spans="1:14" x14ac:dyDescent="0.25">
      <c r="A170" s="2">
        <v>169</v>
      </c>
      <c r="B170" s="2">
        <v>0.95079999999999998</v>
      </c>
      <c r="C170" s="2">
        <v>10</v>
      </c>
      <c r="D170" s="2">
        <v>10</v>
      </c>
      <c r="E170" s="2">
        <v>19.8</v>
      </c>
      <c r="F170" s="2">
        <v>19.8</v>
      </c>
      <c r="G170" s="2">
        <v>202.7</v>
      </c>
      <c r="H170" s="2">
        <v>70.847999999999999</v>
      </c>
      <c r="I170" s="2">
        <v>6</v>
      </c>
      <c r="J170" s="2">
        <v>0.19700000000000001</v>
      </c>
      <c r="L170">
        <f t="shared" si="6"/>
        <v>2</v>
      </c>
      <c r="M170">
        <f t="shared" si="7"/>
        <v>0.33333333333333331</v>
      </c>
      <c r="N170">
        <f t="shared" si="8"/>
        <v>0.39400000000000002</v>
      </c>
    </row>
    <row r="171" spans="1:14" x14ac:dyDescent="0.25">
      <c r="A171" s="2">
        <v>170</v>
      </c>
      <c r="B171" s="2">
        <v>0.95389999999999997</v>
      </c>
      <c r="C171" s="2">
        <v>10</v>
      </c>
      <c r="D171" s="2">
        <v>10</v>
      </c>
      <c r="E171" s="2">
        <v>19.8</v>
      </c>
      <c r="F171" s="2">
        <v>19.8</v>
      </c>
      <c r="G171" s="2">
        <v>200.6</v>
      </c>
      <c r="H171" s="2">
        <v>91.653000000000006</v>
      </c>
      <c r="I171" s="2">
        <v>6</v>
      </c>
      <c r="J171" s="2">
        <v>0.255</v>
      </c>
      <c r="L171">
        <f t="shared" si="6"/>
        <v>2.0999999999999943</v>
      </c>
      <c r="M171">
        <f t="shared" si="7"/>
        <v>0.34999999999999903</v>
      </c>
      <c r="N171">
        <f t="shared" si="8"/>
        <v>0.53549999999999853</v>
      </c>
    </row>
    <row r="172" spans="1:14" x14ac:dyDescent="0.25">
      <c r="A172" s="2">
        <v>171</v>
      </c>
      <c r="B172" s="2">
        <v>0.95679999999999998</v>
      </c>
      <c r="C172" s="2">
        <v>10</v>
      </c>
      <c r="D172" s="2">
        <v>10</v>
      </c>
      <c r="E172" s="2">
        <v>19.8</v>
      </c>
      <c r="F172" s="2">
        <v>19.8</v>
      </c>
      <c r="G172" s="2">
        <v>198.6</v>
      </c>
      <c r="H172" s="2">
        <v>91.653000000000006</v>
      </c>
      <c r="I172" s="2">
        <v>6</v>
      </c>
      <c r="J172" s="2">
        <v>0.255</v>
      </c>
      <c r="L172">
        <f t="shared" si="6"/>
        <v>2</v>
      </c>
      <c r="M172">
        <f t="shared" si="7"/>
        <v>0.33333333333333331</v>
      </c>
      <c r="N172">
        <f t="shared" si="8"/>
        <v>0.51</v>
      </c>
    </row>
    <row r="173" spans="1:14" x14ac:dyDescent="0.25">
      <c r="A173" s="2">
        <v>172</v>
      </c>
      <c r="B173" s="2">
        <v>0.95979999999999999</v>
      </c>
      <c r="C173" s="2">
        <v>10</v>
      </c>
      <c r="D173" s="2">
        <v>10</v>
      </c>
      <c r="E173" s="2">
        <v>19.8</v>
      </c>
      <c r="F173" s="2">
        <v>19.8</v>
      </c>
      <c r="G173" s="2">
        <v>196.5</v>
      </c>
      <c r="H173" s="2">
        <v>91.653000000000006</v>
      </c>
      <c r="I173" s="2">
        <v>6</v>
      </c>
      <c r="J173" s="2">
        <v>0.255</v>
      </c>
      <c r="L173">
        <f t="shared" si="6"/>
        <v>2.0999999999999943</v>
      </c>
      <c r="M173">
        <f t="shared" si="7"/>
        <v>0.34999999999999903</v>
      </c>
      <c r="N173">
        <f t="shared" si="8"/>
        <v>0.53549999999999853</v>
      </c>
    </row>
    <row r="174" spans="1:14" x14ac:dyDescent="0.25">
      <c r="A174" s="2">
        <v>173</v>
      </c>
      <c r="B174" s="2">
        <v>0.96289999999999998</v>
      </c>
      <c r="C174" s="2">
        <v>10</v>
      </c>
      <c r="D174" s="2">
        <v>10</v>
      </c>
      <c r="E174" s="2">
        <v>19.8</v>
      </c>
      <c r="F174" s="2">
        <v>19.8</v>
      </c>
      <c r="G174" s="2">
        <v>194.4</v>
      </c>
      <c r="H174" s="2">
        <v>91.653000000000006</v>
      </c>
      <c r="I174" s="2">
        <v>6</v>
      </c>
      <c r="J174" s="2">
        <v>0.255</v>
      </c>
      <c r="L174">
        <f t="shared" si="6"/>
        <v>2.0999999999999943</v>
      </c>
      <c r="M174">
        <f t="shared" si="7"/>
        <v>0.34999999999999903</v>
      </c>
      <c r="N174">
        <f t="shared" si="8"/>
        <v>0.53549999999999853</v>
      </c>
    </row>
    <row r="175" spans="1:14" x14ac:dyDescent="0.25">
      <c r="A175" s="2">
        <v>174</v>
      </c>
      <c r="B175" s="2">
        <v>0.96840000000000004</v>
      </c>
      <c r="C175" s="2">
        <v>10</v>
      </c>
      <c r="D175" s="2">
        <v>10</v>
      </c>
      <c r="E175" s="2">
        <v>19.8</v>
      </c>
      <c r="F175" s="2">
        <v>19.8</v>
      </c>
      <c r="G175" s="2">
        <v>192.4</v>
      </c>
      <c r="H175" s="2">
        <v>174.69</v>
      </c>
      <c r="I175" s="2">
        <v>6</v>
      </c>
      <c r="J175" s="2">
        <v>0.48499999999999999</v>
      </c>
      <c r="L175">
        <f t="shared" si="6"/>
        <v>2</v>
      </c>
      <c r="M175">
        <f t="shared" si="7"/>
        <v>0.33333333333333331</v>
      </c>
      <c r="N175">
        <f t="shared" si="8"/>
        <v>0.97</v>
      </c>
    </row>
    <row r="176" spans="1:14" x14ac:dyDescent="0.25">
      <c r="A176" s="2">
        <v>175</v>
      </c>
      <c r="B176" s="2">
        <v>0.97419999999999995</v>
      </c>
      <c r="C176" s="2">
        <v>10</v>
      </c>
      <c r="D176" s="2">
        <v>10</v>
      </c>
      <c r="E176" s="2">
        <v>19.8</v>
      </c>
      <c r="F176" s="2">
        <v>19.8</v>
      </c>
      <c r="G176" s="2">
        <v>190.3</v>
      </c>
      <c r="H176" s="2">
        <v>174.69</v>
      </c>
      <c r="I176" s="2">
        <v>6</v>
      </c>
      <c r="J176" s="2">
        <v>0.48499999999999999</v>
      </c>
      <c r="L176">
        <f t="shared" si="6"/>
        <v>2.0999999999999943</v>
      </c>
      <c r="M176">
        <f t="shared" si="7"/>
        <v>0.34999999999999903</v>
      </c>
      <c r="N176">
        <f t="shared" si="8"/>
        <v>1.0184999999999973</v>
      </c>
    </row>
    <row r="177" spans="1:14" x14ac:dyDescent="0.25">
      <c r="A177" s="2">
        <v>176</v>
      </c>
      <c r="B177" s="2">
        <v>0.9798</v>
      </c>
      <c r="C177" s="2">
        <v>10</v>
      </c>
      <c r="D177" s="2">
        <v>10</v>
      </c>
      <c r="E177" s="2">
        <v>19.8</v>
      </c>
      <c r="F177" s="2">
        <v>19.8</v>
      </c>
      <c r="G177" s="2">
        <v>188.3</v>
      </c>
      <c r="H177" s="2">
        <v>174.69</v>
      </c>
      <c r="I177" s="2">
        <v>6</v>
      </c>
      <c r="J177" s="2">
        <v>0.48499999999999999</v>
      </c>
      <c r="L177">
        <f t="shared" si="6"/>
        <v>2</v>
      </c>
      <c r="M177">
        <f t="shared" si="7"/>
        <v>0.33333333333333331</v>
      </c>
      <c r="N177">
        <f t="shared" si="8"/>
        <v>0.97</v>
      </c>
    </row>
    <row r="178" spans="1:14" x14ac:dyDescent="0.25">
      <c r="A178" s="2">
        <v>177</v>
      </c>
      <c r="B178" s="2">
        <v>0.98529999999999995</v>
      </c>
      <c r="C178" s="2">
        <v>10</v>
      </c>
      <c r="D178" s="2">
        <v>10</v>
      </c>
      <c r="E178" s="2">
        <v>19.8</v>
      </c>
      <c r="F178" s="2">
        <v>19.8</v>
      </c>
      <c r="G178" s="2">
        <v>186.3</v>
      </c>
      <c r="H178" s="2">
        <v>174.69</v>
      </c>
      <c r="I178" s="2">
        <v>6</v>
      </c>
      <c r="J178" s="2">
        <v>0.48499999999999999</v>
      </c>
      <c r="L178">
        <f t="shared" si="6"/>
        <v>2</v>
      </c>
      <c r="M178">
        <f t="shared" si="7"/>
        <v>0.33333333333333331</v>
      </c>
      <c r="N178">
        <f t="shared" si="8"/>
        <v>0.97</v>
      </c>
    </row>
    <row r="179" spans="1:14" x14ac:dyDescent="0.25">
      <c r="A179" s="2">
        <v>178</v>
      </c>
      <c r="B179" s="2">
        <v>0.99029999999999996</v>
      </c>
      <c r="C179" s="2">
        <v>10</v>
      </c>
      <c r="D179" s="2">
        <v>10</v>
      </c>
      <c r="E179" s="2">
        <v>19.8</v>
      </c>
      <c r="F179" s="2">
        <v>19.8</v>
      </c>
      <c r="G179" s="2">
        <v>184.2</v>
      </c>
      <c r="H179" s="2">
        <v>149.59299999999999</v>
      </c>
      <c r="I179" s="2">
        <v>6</v>
      </c>
      <c r="J179" s="2">
        <v>0.41599999999999998</v>
      </c>
      <c r="L179">
        <f t="shared" si="6"/>
        <v>2.1000000000000227</v>
      </c>
      <c r="M179">
        <f t="shared" si="7"/>
        <v>0.35000000000000381</v>
      </c>
      <c r="N179">
        <f t="shared" si="8"/>
        <v>0.87360000000000937</v>
      </c>
    </row>
    <row r="180" spans="1:14" x14ac:dyDescent="0.25">
      <c r="A180" s="2">
        <v>179</v>
      </c>
      <c r="B180" s="2">
        <v>0.995</v>
      </c>
      <c r="C180" s="2">
        <v>10</v>
      </c>
      <c r="D180" s="2">
        <v>10</v>
      </c>
      <c r="E180" s="2">
        <v>19.8</v>
      </c>
      <c r="F180" s="2">
        <v>19.8</v>
      </c>
      <c r="G180" s="2">
        <v>182.2</v>
      </c>
      <c r="H180" s="2">
        <v>149.59299999999999</v>
      </c>
      <c r="I180" s="2">
        <v>6</v>
      </c>
      <c r="J180" s="2">
        <v>0.41599999999999998</v>
      </c>
      <c r="L180">
        <f t="shared" si="6"/>
        <v>2</v>
      </c>
      <c r="M180">
        <f t="shared" si="7"/>
        <v>0.33333333333333331</v>
      </c>
      <c r="N180">
        <f t="shared" si="8"/>
        <v>0.83199999999999996</v>
      </c>
    </row>
    <row r="181" spans="1:14" x14ac:dyDescent="0.25">
      <c r="A181" s="2">
        <v>180</v>
      </c>
      <c r="B181" s="2">
        <v>1</v>
      </c>
      <c r="C181" s="2">
        <v>10</v>
      </c>
      <c r="D181" s="2">
        <v>10</v>
      </c>
      <c r="E181" s="2">
        <v>19.8</v>
      </c>
      <c r="F181" s="2">
        <v>19.8</v>
      </c>
      <c r="G181" s="2">
        <v>180.1</v>
      </c>
      <c r="H181" s="2">
        <v>149.59299999999999</v>
      </c>
      <c r="I181" s="2">
        <v>6</v>
      </c>
      <c r="J181" s="2">
        <v>0.41599999999999998</v>
      </c>
      <c r="L181">
        <f t="shared" si="6"/>
        <v>2.0999999999999943</v>
      </c>
      <c r="M181">
        <f t="shared" si="7"/>
        <v>0.34999999999999903</v>
      </c>
      <c r="N181">
        <f t="shared" si="8"/>
        <v>0.8735999999999976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83AB2F-DD81-4FDF-8D5E-943317150AA1}">
  <dimension ref="A1:P181"/>
  <sheetViews>
    <sheetView workbookViewId="0">
      <selection activeCell="R15" sqref="R15"/>
    </sheetView>
  </sheetViews>
  <sheetFormatPr defaultRowHeight="15" x14ac:dyDescent="0.25"/>
  <cols>
    <col min="7" max="7" width="19.5703125" customWidth="1"/>
    <col min="8" max="8" width="21.85546875" customWidth="1"/>
    <col min="9" max="9" width="23.85546875" customWidth="1"/>
    <col min="11" max="11" width="13.7109375" customWidth="1"/>
    <col min="12" max="12" width="14.7109375" customWidth="1"/>
    <col min="15" max="15" width="13.5703125" customWidth="1"/>
  </cols>
  <sheetData>
    <row r="1" spans="1:16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12</v>
      </c>
      <c r="H1" s="2" t="s">
        <v>13</v>
      </c>
      <c r="I1" s="2" t="s">
        <v>14</v>
      </c>
      <c r="J1" s="2" t="s">
        <v>15</v>
      </c>
      <c r="L1" s="3" t="s">
        <v>16</v>
      </c>
      <c r="M1" s="2" t="s">
        <v>18</v>
      </c>
      <c r="N1" s="2" t="s">
        <v>6</v>
      </c>
      <c r="O1" s="4" t="s">
        <v>19</v>
      </c>
      <c r="P1" s="4" t="s">
        <v>20</v>
      </c>
    </row>
    <row r="2" spans="1:16" x14ac:dyDescent="0.25">
      <c r="A2" s="2">
        <v>1</v>
      </c>
      <c r="B2" s="2">
        <v>0</v>
      </c>
      <c r="C2" s="2">
        <v>2</v>
      </c>
      <c r="D2" s="2">
        <v>17.600000000000001</v>
      </c>
      <c r="E2" s="2">
        <v>19.8</v>
      </c>
      <c r="F2" s="2">
        <v>19.8</v>
      </c>
      <c r="G2" s="2">
        <v>180.1</v>
      </c>
      <c r="H2" s="2"/>
      <c r="I2" s="2"/>
      <c r="J2" s="2"/>
      <c r="O2" s="4">
        <f>ROUND(SUM(M2:M181),2)</f>
        <v>60.84</v>
      </c>
      <c r="P2" s="4">
        <f>ROUND(SUM(N3:N181),0)</f>
        <v>382</v>
      </c>
    </row>
    <row r="3" spans="1:16" x14ac:dyDescent="0.25">
      <c r="A3" s="2">
        <v>2</v>
      </c>
      <c r="B3" s="2">
        <v>3.8999999999999998E-3</v>
      </c>
      <c r="C3" s="2">
        <v>2</v>
      </c>
      <c r="D3" s="2">
        <v>17.600000000000001</v>
      </c>
      <c r="E3" s="2">
        <v>19.8</v>
      </c>
      <c r="F3" s="2">
        <v>19.8</v>
      </c>
      <c r="G3" s="2">
        <v>182.1</v>
      </c>
      <c r="H3" s="2">
        <v>271.108</v>
      </c>
      <c r="I3" s="2">
        <v>6</v>
      </c>
      <c r="J3" s="2">
        <v>0.753</v>
      </c>
      <c r="L3">
        <f>ABS(G3-G2)</f>
        <v>2</v>
      </c>
      <c r="M3">
        <f>L3/I3</f>
        <v>0.33333333333333331</v>
      </c>
      <c r="N3">
        <f>J3*L3</f>
        <v>1.506</v>
      </c>
    </row>
    <row r="4" spans="1:16" x14ac:dyDescent="0.25">
      <c r="A4" s="2">
        <v>3</v>
      </c>
      <c r="B4" s="2">
        <v>7.9000000000000008E-3</v>
      </c>
      <c r="C4" s="2">
        <v>1.9</v>
      </c>
      <c r="D4" s="2">
        <v>17.600000000000001</v>
      </c>
      <c r="E4" s="2">
        <v>19.8</v>
      </c>
      <c r="F4" s="2">
        <v>19.8</v>
      </c>
      <c r="G4" s="2">
        <v>184.1</v>
      </c>
      <c r="H4" s="2">
        <v>271.108</v>
      </c>
      <c r="I4" s="2">
        <v>6</v>
      </c>
      <c r="J4" s="2">
        <v>0.753</v>
      </c>
      <c r="L4">
        <f t="shared" ref="L4:L67" si="0">ABS(G4-G3)</f>
        <v>2</v>
      </c>
      <c r="M4">
        <f t="shared" ref="M4:M67" si="1">L4/I4</f>
        <v>0.33333333333333331</v>
      </c>
      <c r="N4">
        <f t="shared" ref="N4:N67" si="2">J4*L4</f>
        <v>1.506</v>
      </c>
    </row>
    <row r="5" spans="1:16" x14ac:dyDescent="0.25">
      <c r="A5" s="2">
        <v>4</v>
      </c>
      <c r="B5" s="2">
        <v>1.18E-2</v>
      </c>
      <c r="C5" s="2">
        <v>1.6</v>
      </c>
      <c r="D5" s="2">
        <v>17.600000000000001</v>
      </c>
      <c r="E5" s="2">
        <v>19.8</v>
      </c>
      <c r="F5" s="2">
        <v>19.8</v>
      </c>
      <c r="G5" s="2">
        <v>186.1</v>
      </c>
      <c r="H5" s="2">
        <v>271.108</v>
      </c>
      <c r="I5" s="2">
        <v>6</v>
      </c>
      <c r="J5" s="2">
        <v>0.753</v>
      </c>
      <c r="L5">
        <f t="shared" si="0"/>
        <v>2</v>
      </c>
      <c r="M5">
        <f t="shared" si="1"/>
        <v>0.33333333333333331</v>
      </c>
      <c r="N5">
        <f t="shared" si="2"/>
        <v>1.506</v>
      </c>
    </row>
    <row r="6" spans="1:16" x14ac:dyDescent="0.25">
      <c r="A6" s="2">
        <v>5</v>
      </c>
      <c r="B6" s="2">
        <v>1.5800000000000002E-2</v>
      </c>
      <c r="C6" s="2">
        <v>1.2</v>
      </c>
      <c r="D6" s="2">
        <v>17.600000000000001</v>
      </c>
      <c r="E6" s="2">
        <v>19.8</v>
      </c>
      <c r="F6" s="2">
        <v>19.8</v>
      </c>
      <c r="G6" s="2">
        <v>188.1</v>
      </c>
      <c r="H6" s="2">
        <v>271.108</v>
      </c>
      <c r="I6" s="2">
        <v>6</v>
      </c>
      <c r="J6" s="2">
        <v>0.753</v>
      </c>
      <c r="L6">
        <f t="shared" si="0"/>
        <v>2</v>
      </c>
      <c r="M6">
        <f t="shared" si="1"/>
        <v>0.33333333333333331</v>
      </c>
      <c r="N6">
        <f t="shared" si="2"/>
        <v>1.506</v>
      </c>
    </row>
    <row r="7" spans="1:16" x14ac:dyDescent="0.25">
      <c r="A7" s="2">
        <v>6</v>
      </c>
      <c r="B7" s="2">
        <v>1.9800000000000002E-2</v>
      </c>
      <c r="C7" s="2">
        <v>1.1000000000000001</v>
      </c>
      <c r="D7" s="2">
        <v>17.600000000000001</v>
      </c>
      <c r="E7" s="2">
        <v>19.8</v>
      </c>
      <c r="F7" s="2">
        <v>19.8</v>
      </c>
      <c r="G7" s="2">
        <v>190.1</v>
      </c>
      <c r="H7" s="2">
        <v>281.20100000000002</v>
      </c>
      <c r="I7" s="2">
        <v>6</v>
      </c>
      <c r="J7" s="2">
        <v>0.78100000000000003</v>
      </c>
      <c r="L7">
        <f t="shared" si="0"/>
        <v>2</v>
      </c>
      <c r="M7">
        <f t="shared" si="1"/>
        <v>0.33333333333333331</v>
      </c>
      <c r="N7">
        <f t="shared" si="2"/>
        <v>1.5620000000000001</v>
      </c>
    </row>
    <row r="8" spans="1:16" x14ac:dyDescent="0.25">
      <c r="A8" s="2">
        <v>7</v>
      </c>
      <c r="B8" s="2">
        <v>2.3900000000000001E-2</v>
      </c>
      <c r="C8" s="2">
        <v>1.3</v>
      </c>
      <c r="D8" s="2">
        <v>17.600000000000001</v>
      </c>
      <c r="E8" s="2">
        <v>19.8</v>
      </c>
      <c r="F8" s="2">
        <v>19.8</v>
      </c>
      <c r="G8" s="2">
        <v>192.1</v>
      </c>
      <c r="H8" s="2">
        <v>281.20100000000002</v>
      </c>
      <c r="I8" s="2">
        <v>6</v>
      </c>
      <c r="J8" s="2">
        <v>0.78100000000000003</v>
      </c>
      <c r="L8">
        <f t="shared" si="0"/>
        <v>2</v>
      </c>
      <c r="M8">
        <f t="shared" si="1"/>
        <v>0.33333333333333331</v>
      </c>
      <c r="N8">
        <f t="shared" si="2"/>
        <v>1.5620000000000001</v>
      </c>
    </row>
    <row r="9" spans="1:16" x14ac:dyDescent="0.25">
      <c r="A9" s="2">
        <v>8</v>
      </c>
      <c r="B9" s="2">
        <v>2.8000000000000001E-2</v>
      </c>
      <c r="C9" s="2">
        <v>1.2</v>
      </c>
      <c r="D9" s="2">
        <v>17.600000000000001</v>
      </c>
      <c r="E9" s="2">
        <v>19.8</v>
      </c>
      <c r="F9" s="2">
        <v>19.8</v>
      </c>
      <c r="G9" s="2">
        <v>194.1</v>
      </c>
      <c r="H9" s="2">
        <v>281.20100000000002</v>
      </c>
      <c r="I9" s="2">
        <v>6</v>
      </c>
      <c r="J9" s="2">
        <v>0.78100000000000003</v>
      </c>
      <c r="L9">
        <f t="shared" si="0"/>
        <v>2</v>
      </c>
      <c r="M9">
        <f t="shared" si="1"/>
        <v>0.33333333333333331</v>
      </c>
      <c r="N9">
        <f t="shared" si="2"/>
        <v>1.5620000000000001</v>
      </c>
    </row>
    <row r="10" spans="1:16" x14ac:dyDescent="0.25">
      <c r="A10" s="2">
        <v>9</v>
      </c>
      <c r="B10" s="2">
        <v>3.2099999999999997E-2</v>
      </c>
      <c r="C10" s="2">
        <v>0.8</v>
      </c>
      <c r="D10" s="2">
        <v>17.600000000000001</v>
      </c>
      <c r="E10" s="2">
        <v>19.8</v>
      </c>
      <c r="F10" s="2">
        <v>19.8</v>
      </c>
      <c r="G10" s="2">
        <v>196.1</v>
      </c>
      <c r="H10" s="2">
        <v>281.20100000000002</v>
      </c>
      <c r="I10" s="2">
        <v>6</v>
      </c>
      <c r="J10" s="2">
        <v>0.78100000000000003</v>
      </c>
      <c r="L10">
        <f t="shared" si="0"/>
        <v>2</v>
      </c>
      <c r="M10">
        <f t="shared" si="1"/>
        <v>0.33333333333333331</v>
      </c>
      <c r="N10">
        <f t="shared" si="2"/>
        <v>1.5620000000000001</v>
      </c>
    </row>
    <row r="11" spans="1:16" x14ac:dyDescent="0.25">
      <c r="A11" s="2">
        <v>10</v>
      </c>
      <c r="B11" s="2">
        <v>3.5499999999999997E-2</v>
      </c>
      <c r="C11" s="2">
        <v>0.6</v>
      </c>
      <c r="D11" s="2">
        <v>17.600000000000001</v>
      </c>
      <c r="E11" s="2">
        <v>19.8</v>
      </c>
      <c r="F11" s="2">
        <v>19.8</v>
      </c>
      <c r="G11" s="2">
        <v>198.1</v>
      </c>
      <c r="H11" s="2">
        <v>236.27199999999999</v>
      </c>
      <c r="I11" s="2">
        <v>6</v>
      </c>
      <c r="J11" s="2">
        <v>0.65600000000000003</v>
      </c>
      <c r="L11">
        <f t="shared" si="0"/>
        <v>2</v>
      </c>
      <c r="M11">
        <f t="shared" si="1"/>
        <v>0.33333333333333331</v>
      </c>
      <c r="N11">
        <f t="shared" si="2"/>
        <v>1.3120000000000001</v>
      </c>
    </row>
    <row r="12" spans="1:16" x14ac:dyDescent="0.25">
      <c r="A12" s="2">
        <v>11</v>
      </c>
      <c r="B12" s="2">
        <v>3.9E-2</v>
      </c>
      <c r="C12" s="2">
        <v>0.9</v>
      </c>
      <c r="D12" s="2">
        <v>17.600000000000001</v>
      </c>
      <c r="E12" s="2">
        <v>19.8</v>
      </c>
      <c r="F12" s="2">
        <v>19.8</v>
      </c>
      <c r="G12" s="2">
        <v>200.1</v>
      </c>
      <c r="H12" s="2">
        <v>236.27199999999999</v>
      </c>
      <c r="I12" s="2">
        <v>6</v>
      </c>
      <c r="J12" s="2">
        <v>0.65600000000000003</v>
      </c>
      <c r="L12">
        <f t="shared" si="0"/>
        <v>2</v>
      </c>
      <c r="M12">
        <f t="shared" si="1"/>
        <v>0.33333333333333331</v>
      </c>
      <c r="N12">
        <f t="shared" si="2"/>
        <v>1.3120000000000001</v>
      </c>
    </row>
    <row r="13" spans="1:16" x14ac:dyDescent="0.25">
      <c r="A13" s="2">
        <v>12</v>
      </c>
      <c r="B13" s="2">
        <v>4.24E-2</v>
      </c>
      <c r="C13" s="2">
        <v>1.2</v>
      </c>
      <c r="D13" s="2">
        <v>17.600000000000001</v>
      </c>
      <c r="E13" s="2">
        <v>19.8</v>
      </c>
      <c r="F13" s="2">
        <v>19.8</v>
      </c>
      <c r="G13" s="2">
        <v>202.1</v>
      </c>
      <c r="H13" s="2">
        <v>236.27199999999999</v>
      </c>
      <c r="I13" s="2">
        <v>6</v>
      </c>
      <c r="J13" s="2">
        <v>0.65600000000000003</v>
      </c>
      <c r="L13">
        <f t="shared" si="0"/>
        <v>2</v>
      </c>
      <c r="M13">
        <f t="shared" si="1"/>
        <v>0.33333333333333331</v>
      </c>
      <c r="N13">
        <f t="shared" si="2"/>
        <v>1.3120000000000001</v>
      </c>
    </row>
    <row r="14" spans="1:16" x14ac:dyDescent="0.25">
      <c r="A14" s="2">
        <v>13</v>
      </c>
      <c r="B14" s="2">
        <v>4.58E-2</v>
      </c>
      <c r="C14" s="2">
        <v>1.5</v>
      </c>
      <c r="D14" s="2">
        <v>17.600000000000001</v>
      </c>
      <c r="E14" s="2">
        <v>19.8</v>
      </c>
      <c r="F14" s="2">
        <v>19.8</v>
      </c>
      <c r="G14" s="2">
        <v>204.1</v>
      </c>
      <c r="H14" s="2">
        <v>236.27199999999999</v>
      </c>
      <c r="I14" s="2">
        <v>6</v>
      </c>
      <c r="J14" s="2">
        <v>0.65600000000000003</v>
      </c>
      <c r="L14">
        <f t="shared" si="0"/>
        <v>2</v>
      </c>
      <c r="M14">
        <f t="shared" si="1"/>
        <v>0.33333333333333331</v>
      </c>
      <c r="N14">
        <f t="shared" si="2"/>
        <v>1.3120000000000001</v>
      </c>
    </row>
    <row r="15" spans="1:16" x14ac:dyDescent="0.25">
      <c r="A15" s="2">
        <v>14</v>
      </c>
      <c r="B15" s="2">
        <v>4.9099999999999998E-2</v>
      </c>
      <c r="C15" s="2">
        <v>1.8</v>
      </c>
      <c r="D15" s="2">
        <v>17.600000000000001</v>
      </c>
      <c r="E15" s="2">
        <v>19.8</v>
      </c>
      <c r="F15" s="2">
        <v>19.8</v>
      </c>
      <c r="G15" s="2">
        <v>206.1</v>
      </c>
      <c r="H15" s="2">
        <v>224.32</v>
      </c>
      <c r="I15" s="2">
        <v>6</v>
      </c>
      <c r="J15" s="2">
        <v>0.623</v>
      </c>
      <c r="L15">
        <f t="shared" si="0"/>
        <v>2</v>
      </c>
      <c r="M15">
        <f t="shared" si="1"/>
        <v>0.33333333333333331</v>
      </c>
      <c r="N15">
        <f t="shared" si="2"/>
        <v>1.246</v>
      </c>
    </row>
    <row r="16" spans="1:16" x14ac:dyDescent="0.25">
      <c r="A16" s="2">
        <v>15</v>
      </c>
      <c r="B16" s="2">
        <v>5.2299999999999999E-2</v>
      </c>
      <c r="C16" s="2">
        <v>2</v>
      </c>
      <c r="D16" s="2">
        <v>17.600000000000001</v>
      </c>
      <c r="E16" s="2">
        <v>19.8</v>
      </c>
      <c r="F16" s="2">
        <v>19.8</v>
      </c>
      <c r="G16" s="2">
        <v>208.1</v>
      </c>
      <c r="H16" s="2">
        <v>224.32</v>
      </c>
      <c r="I16" s="2">
        <v>6</v>
      </c>
      <c r="J16" s="2">
        <v>0.623</v>
      </c>
      <c r="L16">
        <f t="shared" si="0"/>
        <v>2</v>
      </c>
      <c r="M16">
        <f t="shared" si="1"/>
        <v>0.33333333333333331</v>
      </c>
      <c r="N16">
        <f t="shared" si="2"/>
        <v>1.246</v>
      </c>
    </row>
    <row r="17" spans="1:14" x14ac:dyDescent="0.25">
      <c r="A17" s="2">
        <v>16</v>
      </c>
      <c r="B17" s="2">
        <v>5.5599999999999997E-2</v>
      </c>
      <c r="C17" s="2">
        <v>2</v>
      </c>
      <c r="D17" s="2">
        <v>17.600000000000001</v>
      </c>
      <c r="E17" s="2">
        <v>19.8</v>
      </c>
      <c r="F17" s="2">
        <v>19.8</v>
      </c>
      <c r="G17" s="2">
        <v>210.1</v>
      </c>
      <c r="H17" s="2">
        <v>224.32</v>
      </c>
      <c r="I17" s="2">
        <v>6</v>
      </c>
      <c r="J17" s="2">
        <v>0.623</v>
      </c>
      <c r="L17">
        <f t="shared" si="0"/>
        <v>2</v>
      </c>
      <c r="M17">
        <f t="shared" si="1"/>
        <v>0.33333333333333331</v>
      </c>
      <c r="N17">
        <f t="shared" si="2"/>
        <v>1.246</v>
      </c>
    </row>
    <row r="18" spans="1:14" x14ac:dyDescent="0.25">
      <c r="A18" s="2">
        <v>17</v>
      </c>
      <c r="B18" s="2">
        <v>5.8900000000000001E-2</v>
      </c>
      <c r="C18" s="2">
        <v>2</v>
      </c>
      <c r="D18" s="2">
        <v>17.600000000000001</v>
      </c>
      <c r="E18" s="2">
        <v>19.8</v>
      </c>
      <c r="F18" s="2">
        <v>19.8</v>
      </c>
      <c r="G18" s="2">
        <v>212.1</v>
      </c>
      <c r="H18" s="2">
        <v>224.32</v>
      </c>
      <c r="I18" s="2">
        <v>6</v>
      </c>
      <c r="J18" s="2">
        <v>0.623</v>
      </c>
      <c r="L18">
        <f t="shared" si="0"/>
        <v>2</v>
      </c>
      <c r="M18">
        <f t="shared" si="1"/>
        <v>0.33333333333333331</v>
      </c>
      <c r="N18">
        <f t="shared" si="2"/>
        <v>1.246</v>
      </c>
    </row>
    <row r="19" spans="1:14" x14ac:dyDescent="0.25">
      <c r="A19" s="2">
        <v>18</v>
      </c>
      <c r="B19" s="2">
        <v>6.2399999999999997E-2</v>
      </c>
      <c r="C19" s="2">
        <v>2</v>
      </c>
      <c r="D19" s="2">
        <v>17.600000000000001</v>
      </c>
      <c r="E19" s="2">
        <v>19.8</v>
      </c>
      <c r="F19" s="2">
        <v>19.8</v>
      </c>
      <c r="G19" s="2">
        <v>214.1</v>
      </c>
      <c r="H19" s="2">
        <v>241.203</v>
      </c>
      <c r="I19" s="2">
        <v>6</v>
      </c>
      <c r="J19" s="2">
        <v>0.67</v>
      </c>
      <c r="L19">
        <f t="shared" si="0"/>
        <v>2</v>
      </c>
      <c r="M19">
        <f t="shared" si="1"/>
        <v>0.33333333333333331</v>
      </c>
      <c r="N19">
        <f t="shared" si="2"/>
        <v>1.34</v>
      </c>
    </row>
    <row r="20" spans="1:14" x14ac:dyDescent="0.25">
      <c r="A20" s="2">
        <v>19</v>
      </c>
      <c r="B20" s="2">
        <v>6.59E-2</v>
      </c>
      <c r="C20" s="2">
        <v>2</v>
      </c>
      <c r="D20" s="2">
        <v>17.600000000000001</v>
      </c>
      <c r="E20" s="2">
        <v>19.8</v>
      </c>
      <c r="F20" s="2">
        <v>19.8</v>
      </c>
      <c r="G20" s="2">
        <v>216.1</v>
      </c>
      <c r="H20" s="2">
        <v>241.203</v>
      </c>
      <c r="I20" s="2">
        <v>6</v>
      </c>
      <c r="J20" s="2">
        <v>0.67</v>
      </c>
      <c r="L20">
        <f t="shared" si="0"/>
        <v>2</v>
      </c>
      <c r="M20">
        <f t="shared" si="1"/>
        <v>0.33333333333333331</v>
      </c>
      <c r="N20">
        <f t="shared" si="2"/>
        <v>1.34</v>
      </c>
    </row>
    <row r="21" spans="1:14" x14ac:dyDescent="0.25">
      <c r="A21" s="2">
        <v>20</v>
      </c>
      <c r="B21" s="2">
        <v>6.9400000000000003E-2</v>
      </c>
      <c r="C21" s="2">
        <v>2</v>
      </c>
      <c r="D21" s="2">
        <v>17.600000000000001</v>
      </c>
      <c r="E21" s="2">
        <v>19.8</v>
      </c>
      <c r="F21" s="2">
        <v>19.8</v>
      </c>
      <c r="G21" s="2">
        <v>218.1</v>
      </c>
      <c r="H21" s="2">
        <v>241.203</v>
      </c>
      <c r="I21" s="2">
        <v>6</v>
      </c>
      <c r="J21" s="2">
        <v>0.67</v>
      </c>
      <c r="L21">
        <f t="shared" si="0"/>
        <v>2</v>
      </c>
      <c r="M21">
        <f t="shared" si="1"/>
        <v>0.33333333333333331</v>
      </c>
      <c r="N21">
        <f t="shared" si="2"/>
        <v>1.34</v>
      </c>
    </row>
    <row r="22" spans="1:14" x14ac:dyDescent="0.25">
      <c r="A22" s="2">
        <v>21</v>
      </c>
      <c r="B22" s="2">
        <v>7.2900000000000006E-2</v>
      </c>
      <c r="C22" s="2">
        <v>2</v>
      </c>
      <c r="D22" s="2">
        <v>17.600000000000001</v>
      </c>
      <c r="E22" s="2">
        <v>19.8</v>
      </c>
      <c r="F22" s="2">
        <v>19.8</v>
      </c>
      <c r="G22" s="2">
        <v>220.1</v>
      </c>
      <c r="H22" s="2">
        <v>241.203</v>
      </c>
      <c r="I22" s="2">
        <v>6</v>
      </c>
      <c r="J22" s="2">
        <v>0.67</v>
      </c>
      <c r="L22">
        <f t="shared" si="0"/>
        <v>2</v>
      </c>
      <c r="M22">
        <f t="shared" si="1"/>
        <v>0.33333333333333331</v>
      </c>
      <c r="N22">
        <f t="shared" si="2"/>
        <v>1.34</v>
      </c>
    </row>
    <row r="23" spans="1:14" x14ac:dyDescent="0.25">
      <c r="A23" s="2">
        <v>22</v>
      </c>
      <c r="B23" s="2">
        <v>7.6100000000000001E-2</v>
      </c>
      <c r="C23" s="2">
        <v>2</v>
      </c>
      <c r="D23" s="2">
        <v>17.3</v>
      </c>
      <c r="E23" s="2">
        <v>19.8</v>
      </c>
      <c r="F23" s="2">
        <v>19.8</v>
      </c>
      <c r="G23" s="2">
        <v>222.1</v>
      </c>
      <c r="H23" s="2">
        <v>222.78</v>
      </c>
      <c r="I23" s="2">
        <v>6</v>
      </c>
      <c r="J23" s="2">
        <v>0.61899999999999999</v>
      </c>
      <c r="L23">
        <f t="shared" si="0"/>
        <v>2</v>
      </c>
      <c r="M23">
        <f t="shared" si="1"/>
        <v>0.33333333333333331</v>
      </c>
      <c r="N23">
        <f t="shared" si="2"/>
        <v>1.238</v>
      </c>
    </row>
    <row r="24" spans="1:14" x14ac:dyDescent="0.25">
      <c r="A24" s="2">
        <v>23</v>
      </c>
      <c r="B24" s="2">
        <v>7.9399999999999998E-2</v>
      </c>
      <c r="C24" s="2">
        <v>2</v>
      </c>
      <c r="D24" s="2">
        <v>17</v>
      </c>
      <c r="E24" s="2">
        <v>19.8</v>
      </c>
      <c r="F24" s="2">
        <v>19.8</v>
      </c>
      <c r="G24" s="2">
        <v>224.1</v>
      </c>
      <c r="H24" s="2">
        <v>222.78</v>
      </c>
      <c r="I24" s="2">
        <v>6</v>
      </c>
      <c r="J24" s="2">
        <v>0.61899999999999999</v>
      </c>
      <c r="L24">
        <f t="shared" si="0"/>
        <v>2</v>
      </c>
      <c r="M24">
        <f t="shared" si="1"/>
        <v>0.33333333333333331</v>
      </c>
      <c r="N24">
        <f t="shared" si="2"/>
        <v>1.238</v>
      </c>
    </row>
    <row r="25" spans="1:14" x14ac:dyDescent="0.25">
      <c r="A25" s="2">
        <v>24</v>
      </c>
      <c r="B25" s="2">
        <v>8.2600000000000007E-2</v>
      </c>
      <c r="C25" s="2">
        <v>2</v>
      </c>
      <c r="D25" s="2">
        <v>16.600000000000001</v>
      </c>
      <c r="E25" s="2">
        <v>19.8</v>
      </c>
      <c r="F25" s="2">
        <v>19.8</v>
      </c>
      <c r="G25" s="2">
        <v>226.1</v>
      </c>
      <c r="H25" s="2">
        <v>222.78</v>
      </c>
      <c r="I25" s="2">
        <v>6</v>
      </c>
      <c r="J25" s="2">
        <v>0.61899999999999999</v>
      </c>
      <c r="L25">
        <f t="shared" si="0"/>
        <v>2</v>
      </c>
      <c r="M25">
        <f t="shared" si="1"/>
        <v>0.33333333333333331</v>
      </c>
      <c r="N25">
        <f t="shared" si="2"/>
        <v>1.238</v>
      </c>
    </row>
    <row r="26" spans="1:14" x14ac:dyDescent="0.25">
      <c r="A26" s="2">
        <v>25</v>
      </c>
      <c r="B26" s="2">
        <v>8.5800000000000001E-2</v>
      </c>
      <c r="C26" s="2">
        <v>2</v>
      </c>
      <c r="D26" s="2">
        <v>16.3</v>
      </c>
      <c r="E26" s="2">
        <v>19.8</v>
      </c>
      <c r="F26" s="2">
        <v>19.8</v>
      </c>
      <c r="G26" s="2">
        <v>228.1</v>
      </c>
      <c r="H26" s="2">
        <v>222.78</v>
      </c>
      <c r="I26" s="2">
        <v>6</v>
      </c>
      <c r="J26" s="2">
        <v>0.61899999999999999</v>
      </c>
      <c r="L26">
        <f t="shared" si="0"/>
        <v>2</v>
      </c>
      <c r="M26">
        <f t="shared" si="1"/>
        <v>0.33333333333333331</v>
      </c>
      <c r="N26">
        <f t="shared" si="2"/>
        <v>1.238</v>
      </c>
    </row>
    <row r="27" spans="1:14" x14ac:dyDescent="0.25">
      <c r="A27" s="2">
        <v>26</v>
      </c>
      <c r="B27" s="2">
        <v>8.9099999999999999E-2</v>
      </c>
      <c r="C27" s="2">
        <v>1.8</v>
      </c>
      <c r="D27" s="2">
        <v>16</v>
      </c>
      <c r="E27" s="2">
        <v>19.8</v>
      </c>
      <c r="F27" s="2">
        <v>19.8</v>
      </c>
      <c r="G27" s="2">
        <v>230.1</v>
      </c>
      <c r="H27" s="2">
        <v>228.732</v>
      </c>
      <c r="I27" s="2">
        <v>6</v>
      </c>
      <c r="J27" s="2">
        <v>0.63500000000000001</v>
      </c>
      <c r="L27">
        <f t="shared" si="0"/>
        <v>2</v>
      </c>
      <c r="M27">
        <f t="shared" si="1"/>
        <v>0.33333333333333331</v>
      </c>
      <c r="N27">
        <f t="shared" si="2"/>
        <v>1.27</v>
      </c>
    </row>
    <row r="28" spans="1:14" x14ac:dyDescent="0.25">
      <c r="A28" s="2">
        <v>27</v>
      </c>
      <c r="B28" s="2">
        <v>9.2499999999999999E-2</v>
      </c>
      <c r="C28" s="2">
        <v>2</v>
      </c>
      <c r="D28" s="2">
        <v>15.6</v>
      </c>
      <c r="E28" s="2">
        <v>19.8</v>
      </c>
      <c r="F28" s="2">
        <v>19.8</v>
      </c>
      <c r="G28" s="2">
        <v>232.1</v>
      </c>
      <c r="H28" s="2">
        <v>228.732</v>
      </c>
      <c r="I28" s="2">
        <v>6</v>
      </c>
      <c r="J28" s="2">
        <v>0.63500000000000001</v>
      </c>
      <c r="L28">
        <f t="shared" si="0"/>
        <v>2</v>
      </c>
      <c r="M28">
        <f t="shared" si="1"/>
        <v>0.33333333333333331</v>
      </c>
      <c r="N28">
        <f t="shared" si="2"/>
        <v>1.27</v>
      </c>
    </row>
    <row r="29" spans="1:14" x14ac:dyDescent="0.25">
      <c r="A29" s="2">
        <v>28</v>
      </c>
      <c r="B29" s="2">
        <v>9.5799999999999996E-2</v>
      </c>
      <c r="C29" s="2">
        <v>2</v>
      </c>
      <c r="D29" s="2">
        <v>15.3</v>
      </c>
      <c r="E29" s="2">
        <v>19.8</v>
      </c>
      <c r="F29" s="2">
        <v>19.8</v>
      </c>
      <c r="G29" s="2">
        <v>234.1</v>
      </c>
      <c r="H29" s="2">
        <v>228.732</v>
      </c>
      <c r="I29" s="2">
        <v>6</v>
      </c>
      <c r="J29" s="2">
        <v>0.63500000000000001</v>
      </c>
      <c r="L29">
        <f t="shared" si="0"/>
        <v>2</v>
      </c>
      <c r="M29">
        <f t="shared" si="1"/>
        <v>0.33333333333333331</v>
      </c>
      <c r="N29">
        <f t="shared" si="2"/>
        <v>1.27</v>
      </c>
    </row>
    <row r="30" spans="1:14" x14ac:dyDescent="0.25">
      <c r="A30" s="2">
        <v>29</v>
      </c>
      <c r="B30" s="2">
        <v>9.9099999999999994E-2</v>
      </c>
      <c r="C30" s="2">
        <v>2</v>
      </c>
      <c r="D30" s="2">
        <v>15.3</v>
      </c>
      <c r="E30" s="2">
        <v>19.8</v>
      </c>
      <c r="F30" s="2">
        <v>19.5</v>
      </c>
      <c r="G30" s="2">
        <v>236.1</v>
      </c>
      <c r="H30" s="2">
        <v>228.732</v>
      </c>
      <c r="I30" s="2">
        <v>6</v>
      </c>
      <c r="J30" s="2">
        <v>0.63500000000000001</v>
      </c>
      <c r="L30">
        <f t="shared" si="0"/>
        <v>2</v>
      </c>
      <c r="M30">
        <f t="shared" si="1"/>
        <v>0.33333333333333331</v>
      </c>
      <c r="N30">
        <f t="shared" si="2"/>
        <v>1.27</v>
      </c>
    </row>
    <row r="31" spans="1:14" x14ac:dyDescent="0.25">
      <c r="A31" s="2">
        <v>30</v>
      </c>
      <c r="B31" s="2">
        <v>0.1031</v>
      </c>
      <c r="C31" s="2">
        <v>2</v>
      </c>
      <c r="D31" s="2">
        <v>15.6</v>
      </c>
      <c r="E31" s="2">
        <v>19.8</v>
      </c>
      <c r="F31" s="2">
        <v>19.100000000000001</v>
      </c>
      <c r="G31" s="2">
        <v>238.1</v>
      </c>
      <c r="H31" s="2">
        <v>272.32799999999997</v>
      </c>
      <c r="I31" s="2">
        <v>6</v>
      </c>
      <c r="J31" s="2">
        <v>0.75600000000000001</v>
      </c>
      <c r="L31">
        <f t="shared" si="0"/>
        <v>2</v>
      </c>
      <c r="M31">
        <f t="shared" si="1"/>
        <v>0.33333333333333331</v>
      </c>
      <c r="N31">
        <f t="shared" si="2"/>
        <v>1.512</v>
      </c>
    </row>
    <row r="32" spans="1:14" x14ac:dyDescent="0.25">
      <c r="A32" s="2">
        <v>31</v>
      </c>
      <c r="B32" s="2">
        <v>0.10730000000000001</v>
      </c>
      <c r="C32" s="2">
        <v>2</v>
      </c>
      <c r="D32" s="2">
        <v>16</v>
      </c>
      <c r="E32" s="2">
        <v>19.8</v>
      </c>
      <c r="F32" s="2">
        <v>18.8</v>
      </c>
      <c r="G32" s="2">
        <v>240.1</v>
      </c>
      <c r="H32" s="2">
        <v>290.02499999999998</v>
      </c>
      <c r="I32" s="2">
        <v>6</v>
      </c>
      <c r="J32" s="2">
        <v>0.80600000000000005</v>
      </c>
      <c r="L32">
        <f t="shared" si="0"/>
        <v>2</v>
      </c>
      <c r="M32">
        <f t="shared" si="1"/>
        <v>0.33333333333333331</v>
      </c>
      <c r="N32">
        <f t="shared" si="2"/>
        <v>1.6120000000000001</v>
      </c>
    </row>
    <row r="33" spans="1:14" x14ac:dyDescent="0.25">
      <c r="A33" s="2">
        <v>32</v>
      </c>
      <c r="B33" s="2">
        <v>0.1123</v>
      </c>
      <c r="C33" s="2">
        <v>2</v>
      </c>
      <c r="D33" s="2">
        <v>16.3</v>
      </c>
      <c r="E33" s="2">
        <v>19.8</v>
      </c>
      <c r="F33" s="2">
        <v>18.5</v>
      </c>
      <c r="G33" s="2">
        <v>242.1</v>
      </c>
      <c r="H33" s="2">
        <v>343.70699999999999</v>
      </c>
      <c r="I33" s="2">
        <v>6</v>
      </c>
      <c r="J33" s="2">
        <v>0.95499999999999996</v>
      </c>
      <c r="L33">
        <f t="shared" si="0"/>
        <v>2</v>
      </c>
      <c r="M33">
        <f t="shared" si="1"/>
        <v>0.33333333333333331</v>
      </c>
      <c r="N33">
        <f t="shared" si="2"/>
        <v>1.91</v>
      </c>
    </row>
    <row r="34" spans="1:14" x14ac:dyDescent="0.25">
      <c r="A34" s="2">
        <v>33</v>
      </c>
      <c r="B34" s="2">
        <v>0.1179</v>
      </c>
      <c r="C34" s="2">
        <v>2</v>
      </c>
      <c r="D34" s="2">
        <v>16.600000000000001</v>
      </c>
      <c r="E34" s="2">
        <v>19.8</v>
      </c>
      <c r="F34" s="2">
        <v>18.2</v>
      </c>
      <c r="G34" s="2">
        <v>244.1</v>
      </c>
      <c r="H34" s="2">
        <v>383.55799999999999</v>
      </c>
      <c r="I34" s="2">
        <v>6</v>
      </c>
      <c r="J34" s="2">
        <v>1.0649999999999999</v>
      </c>
      <c r="L34">
        <f t="shared" si="0"/>
        <v>2</v>
      </c>
      <c r="M34">
        <f t="shared" si="1"/>
        <v>0.33333333333333331</v>
      </c>
      <c r="N34">
        <f t="shared" si="2"/>
        <v>2.13</v>
      </c>
    </row>
    <row r="35" spans="1:14" x14ac:dyDescent="0.25">
      <c r="A35" s="2">
        <v>34</v>
      </c>
      <c r="B35" s="2">
        <v>0.1239</v>
      </c>
      <c r="C35" s="2">
        <v>2</v>
      </c>
      <c r="D35" s="2">
        <v>17</v>
      </c>
      <c r="E35" s="2">
        <v>19.8</v>
      </c>
      <c r="F35" s="2">
        <v>17.8</v>
      </c>
      <c r="G35" s="2">
        <v>246.1</v>
      </c>
      <c r="H35" s="2">
        <v>415.90199999999999</v>
      </c>
      <c r="I35" s="2">
        <v>6</v>
      </c>
      <c r="J35" s="2">
        <v>1.155</v>
      </c>
      <c r="L35">
        <f t="shared" si="0"/>
        <v>2</v>
      </c>
      <c r="M35">
        <f t="shared" si="1"/>
        <v>0.33333333333333331</v>
      </c>
      <c r="N35">
        <f t="shared" si="2"/>
        <v>2.31</v>
      </c>
    </row>
    <row r="36" spans="1:14" x14ac:dyDescent="0.25">
      <c r="A36" s="2">
        <v>35</v>
      </c>
      <c r="B36" s="2">
        <v>0.12989999999999999</v>
      </c>
      <c r="C36" s="2">
        <v>2</v>
      </c>
      <c r="D36" s="2">
        <v>17.3</v>
      </c>
      <c r="E36" s="2">
        <v>19.8</v>
      </c>
      <c r="F36" s="2">
        <v>17.5</v>
      </c>
      <c r="G36" s="2">
        <v>248.1</v>
      </c>
      <c r="H36" s="2">
        <v>415.90199999999999</v>
      </c>
      <c r="I36" s="2">
        <v>6</v>
      </c>
      <c r="J36" s="2">
        <v>1.155</v>
      </c>
      <c r="L36">
        <f t="shared" si="0"/>
        <v>2</v>
      </c>
      <c r="M36">
        <f t="shared" si="1"/>
        <v>0.33333333333333331</v>
      </c>
      <c r="N36">
        <f t="shared" si="2"/>
        <v>2.31</v>
      </c>
    </row>
    <row r="37" spans="1:14" x14ac:dyDescent="0.25">
      <c r="A37" s="2">
        <v>36</v>
      </c>
      <c r="B37" s="2">
        <v>0.13619999999999999</v>
      </c>
      <c r="C37" s="2">
        <v>2</v>
      </c>
      <c r="D37" s="2">
        <v>17.600000000000001</v>
      </c>
      <c r="E37" s="2">
        <v>19.8</v>
      </c>
      <c r="F37" s="2">
        <v>17.2</v>
      </c>
      <c r="G37" s="2">
        <v>250.1</v>
      </c>
      <c r="H37" s="2">
        <v>430.68</v>
      </c>
      <c r="I37" s="2">
        <v>6</v>
      </c>
      <c r="J37" s="2">
        <v>1.196</v>
      </c>
      <c r="L37">
        <f t="shared" si="0"/>
        <v>2</v>
      </c>
      <c r="M37">
        <f t="shared" si="1"/>
        <v>0.33333333333333331</v>
      </c>
      <c r="N37">
        <f t="shared" si="2"/>
        <v>2.3919999999999999</v>
      </c>
    </row>
    <row r="38" spans="1:14" x14ac:dyDescent="0.25">
      <c r="A38" s="2">
        <v>37</v>
      </c>
      <c r="B38" s="2">
        <v>0.1429</v>
      </c>
      <c r="C38" s="2">
        <v>2</v>
      </c>
      <c r="D38" s="2">
        <v>17.600000000000001</v>
      </c>
      <c r="E38" s="2">
        <v>19.5</v>
      </c>
      <c r="F38" s="2">
        <v>16.8</v>
      </c>
      <c r="G38" s="2">
        <v>252.1</v>
      </c>
      <c r="H38" s="2">
        <v>464.28699999999998</v>
      </c>
      <c r="I38" s="2">
        <v>6</v>
      </c>
      <c r="J38" s="2">
        <v>1.29</v>
      </c>
      <c r="L38">
        <f t="shared" si="0"/>
        <v>2</v>
      </c>
      <c r="M38">
        <f t="shared" si="1"/>
        <v>0.33333333333333331</v>
      </c>
      <c r="N38">
        <f t="shared" si="2"/>
        <v>2.58</v>
      </c>
    </row>
    <row r="39" spans="1:14" x14ac:dyDescent="0.25">
      <c r="A39" s="2">
        <v>38</v>
      </c>
      <c r="B39" s="2">
        <v>0.15010000000000001</v>
      </c>
      <c r="C39" s="2">
        <v>2</v>
      </c>
      <c r="D39" s="2">
        <v>17.600000000000001</v>
      </c>
      <c r="E39" s="2">
        <v>19.100000000000001</v>
      </c>
      <c r="F39" s="2">
        <v>16.5</v>
      </c>
      <c r="G39" s="2">
        <v>254.1</v>
      </c>
      <c r="H39" s="2">
        <v>490.64499999999998</v>
      </c>
      <c r="I39" s="2">
        <v>6</v>
      </c>
      <c r="J39" s="2">
        <v>1.363</v>
      </c>
      <c r="L39">
        <f t="shared" si="0"/>
        <v>2</v>
      </c>
      <c r="M39">
        <f t="shared" si="1"/>
        <v>0.33333333333333331</v>
      </c>
      <c r="N39">
        <f t="shared" si="2"/>
        <v>2.726</v>
      </c>
    </row>
    <row r="40" spans="1:14" x14ac:dyDescent="0.25">
      <c r="A40" s="2">
        <v>39</v>
      </c>
      <c r="B40" s="2">
        <v>0.1573</v>
      </c>
      <c r="C40" s="2">
        <v>2</v>
      </c>
      <c r="D40" s="2">
        <v>17.600000000000001</v>
      </c>
      <c r="E40" s="2">
        <v>18.8</v>
      </c>
      <c r="F40" s="2">
        <v>16.2</v>
      </c>
      <c r="G40" s="2">
        <v>256.10000000000002</v>
      </c>
      <c r="H40" s="2">
        <v>500.97</v>
      </c>
      <c r="I40" s="2">
        <v>6</v>
      </c>
      <c r="J40" s="2">
        <v>1.3919999999999999</v>
      </c>
      <c r="L40">
        <f t="shared" si="0"/>
        <v>2.0000000000000284</v>
      </c>
      <c r="M40">
        <f t="shared" si="1"/>
        <v>0.33333333333333809</v>
      </c>
      <c r="N40">
        <f t="shared" si="2"/>
        <v>2.7840000000000393</v>
      </c>
    </row>
    <row r="41" spans="1:14" x14ac:dyDescent="0.25">
      <c r="A41" s="2">
        <v>40</v>
      </c>
      <c r="B41" s="2">
        <v>0.1646</v>
      </c>
      <c r="C41" s="2">
        <v>2</v>
      </c>
      <c r="D41" s="2">
        <v>17.600000000000001</v>
      </c>
      <c r="E41" s="2">
        <v>18.5</v>
      </c>
      <c r="F41" s="2">
        <v>15.8</v>
      </c>
      <c r="G41" s="2">
        <v>258.10000000000002</v>
      </c>
      <c r="H41" s="2">
        <v>500.97</v>
      </c>
      <c r="I41" s="2">
        <v>6</v>
      </c>
      <c r="J41" s="2">
        <v>1.3919999999999999</v>
      </c>
      <c r="L41">
        <f t="shared" si="0"/>
        <v>2</v>
      </c>
      <c r="M41">
        <f t="shared" si="1"/>
        <v>0.33333333333333331</v>
      </c>
      <c r="N41">
        <f t="shared" si="2"/>
        <v>2.7839999999999998</v>
      </c>
    </row>
    <row r="42" spans="1:14" x14ac:dyDescent="0.25">
      <c r="A42" s="2">
        <v>41</v>
      </c>
      <c r="B42" s="2">
        <v>0.1719</v>
      </c>
      <c r="C42" s="2">
        <v>2</v>
      </c>
      <c r="D42" s="2">
        <v>17.600000000000001</v>
      </c>
      <c r="E42" s="2">
        <v>18.2</v>
      </c>
      <c r="F42" s="2">
        <v>15.5</v>
      </c>
      <c r="G42" s="2">
        <v>260.10000000000002</v>
      </c>
      <c r="H42" s="2">
        <v>500.97</v>
      </c>
      <c r="I42" s="2">
        <v>6</v>
      </c>
      <c r="J42" s="2">
        <v>1.3919999999999999</v>
      </c>
      <c r="L42">
        <f t="shared" si="0"/>
        <v>2</v>
      </c>
      <c r="M42">
        <f t="shared" si="1"/>
        <v>0.33333333333333331</v>
      </c>
      <c r="N42">
        <f t="shared" si="2"/>
        <v>2.7839999999999998</v>
      </c>
    </row>
    <row r="43" spans="1:14" x14ac:dyDescent="0.25">
      <c r="A43" s="2">
        <v>42</v>
      </c>
      <c r="B43" s="2">
        <v>0.17960000000000001</v>
      </c>
      <c r="C43" s="2">
        <v>2</v>
      </c>
      <c r="D43" s="2">
        <v>17.600000000000001</v>
      </c>
      <c r="E43" s="2">
        <v>17.8</v>
      </c>
      <c r="F43" s="2">
        <v>15.5</v>
      </c>
      <c r="G43" s="2">
        <v>262.10000000000002</v>
      </c>
      <c r="H43" s="2">
        <v>532.95799999999997</v>
      </c>
      <c r="I43" s="2">
        <v>6</v>
      </c>
      <c r="J43" s="2">
        <v>1.48</v>
      </c>
      <c r="L43">
        <f t="shared" si="0"/>
        <v>2</v>
      </c>
      <c r="M43">
        <f t="shared" si="1"/>
        <v>0.33333333333333331</v>
      </c>
      <c r="N43">
        <f t="shared" si="2"/>
        <v>2.96</v>
      </c>
    </row>
    <row r="44" spans="1:14" x14ac:dyDescent="0.25">
      <c r="A44" s="2">
        <v>43</v>
      </c>
      <c r="B44" s="2">
        <v>0.18740000000000001</v>
      </c>
      <c r="C44" s="2">
        <v>2</v>
      </c>
      <c r="D44" s="2">
        <v>17.600000000000001</v>
      </c>
      <c r="E44" s="2">
        <v>17.5</v>
      </c>
      <c r="F44" s="2">
        <v>15.8</v>
      </c>
      <c r="G44" s="2">
        <v>264.10000000000002</v>
      </c>
      <c r="H44" s="2">
        <v>531.774</v>
      </c>
      <c r="I44" s="2">
        <v>6</v>
      </c>
      <c r="J44" s="2">
        <v>1.4770000000000001</v>
      </c>
      <c r="L44">
        <f t="shared" si="0"/>
        <v>2</v>
      </c>
      <c r="M44">
        <f t="shared" si="1"/>
        <v>0.33333333333333331</v>
      </c>
      <c r="N44">
        <f t="shared" si="2"/>
        <v>2.9540000000000002</v>
      </c>
    </row>
    <row r="45" spans="1:14" x14ac:dyDescent="0.25">
      <c r="A45" s="2">
        <v>44</v>
      </c>
      <c r="B45" s="2">
        <v>0.19450000000000001</v>
      </c>
      <c r="C45" s="2">
        <v>2</v>
      </c>
      <c r="D45" s="2">
        <v>17.600000000000001</v>
      </c>
      <c r="E45" s="2">
        <v>17.2</v>
      </c>
      <c r="F45" s="2">
        <v>16.2</v>
      </c>
      <c r="G45" s="2">
        <v>266.10000000000002</v>
      </c>
      <c r="H45" s="2">
        <v>493.28100000000001</v>
      </c>
      <c r="I45" s="2">
        <v>6</v>
      </c>
      <c r="J45" s="2">
        <v>1.37</v>
      </c>
      <c r="L45">
        <f t="shared" si="0"/>
        <v>2</v>
      </c>
      <c r="M45">
        <f t="shared" si="1"/>
        <v>0.33333333333333331</v>
      </c>
      <c r="N45">
        <f t="shared" si="2"/>
        <v>2.74</v>
      </c>
    </row>
    <row r="46" spans="1:14" x14ac:dyDescent="0.25">
      <c r="A46" s="2">
        <v>45</v>
      </c>
      <c r="B46" s="2">
        <v>0.20119999999999999</v>
      </c>
      <c r="C46" s="2">
        <v>2</v>
      </c>
      <c r="D46" s="2">
        <v>17.600000000000001</v>
      </c>
      <c r="E46" s="2">
        <v>16.8</v>
      </c>
      <c r="F46" s="2">
        <v>16.5</v>
      </c>
      <c r="G46" s="2">
        <v>268.10000000000002</v>
      </c>
      <c r="H46" s="2">
        <v>457.57499999999999</v>
      </c>
      <c r="I46" s="2">
        <v>6</v>
      </c>
      <c r="J46" s="2">
        <v>1.2709999999999999</v>
      </c>
      <c r="L46">
        <f t="shared" si="0"/>
        <v>2</v>
      </c>
      <c r="M46">
        <f t="shared" si="1"/>
        <v>0.33333333333333331</v>
      </c>
      <c r="N46">
        <f t="shared" si="2"/>
        <v>2.5419999999999998</v>
      </c>
    </row>
    <row r="47" spans="1:14" x14ac:dyDescent="0.25">
      <c r="A47" s="2">
        <v>46</v>
      </c>
      <c r="B47" s="2">
        <v>0.20760000000000001</v>
      </c>
      <c r="C47" s="2">
        <v>2</v>
      </c>
      <c r="D47" s="2">
        <v>17.600000000000001</v>
      </c>
      <c r="E47" s="2">
        <v>16.5</v>
      </c>
      <c r="F47" s="2">
        <v>16.8</v>
      </c>
      <c r="G47" s="2">
        <v>270.10000000000002</v>
      </c>
      <c r="H47" s="2">
        <v>441.26499999999999</v>
      </c>
      <c r="I47" s="2">
        <v>6</v>
      </c>
      <c r="J47" s="2">
        <v>1.226</v>
      </c>
      <c r="L47">
        <f t="shared" si="0"/>
        <v>2</v>
      </c>
      <c r="M47">
        <f t="shared" si="1"/>
        <v>0.33333333333333331</v>
      </c>
      <c r="N47">
        <f t="shared" si="2"/>
        <v>2.452</v>
      </c>
    </row>
    <row r="48" spans="1:14" x14ac:dyDescent="0.25">
      <c r="A48" s="2">
        <v>47</v>
      </c>
      <c r="B48" s="2">
        <v>0.2135</v>
      </c>
      <c r="C48" s="2">
        <v>2</v>
      </c>
      <c r="D48" s="2">
        <v>17.600000000000001</v>
      </c>
      <c r="E48" s="2">
        <v>16.2</v>
      </c>
      <c r="F48" s="2">
        <v>17.2</v>
      </c>
      <c r="G48" s="2">
        <v>272.10000000000002</v>
      </c>
      <c r="H48" s="2">
        <v>409.32400000000001</v>
      </c>
      <c r="I48" s="2">
        <v>6</v>
      </c>
      <c r="J48" s="2">
        <v>1.137</v>
      </c>
      <c r="L48">
        <f t="shared" si="0"/>
        <v>2</v>
      </c>
      <c r="M48">
        <f t="shared" si="1"/>
        <v>0.33333333333333331</v>
      </c>
      <c r="N48">
        <f t="shared" si="2"/>
        <v>2.274</v>
      </c>
    </row>
    <row r="49" spans="1:14" x14ac:dyDescent="0.25">
      <c r="A49" s="2">
        <v>48</v>
      </c>
      <c r="B49" s="2">
        <v>0.21909999999999999</v>
      </c>
      <c r="C49" s="2">
        <v>2</v>
      </c>
      <c r="D49" s="2">
        <v>17.600000000000001</v>
      </c>
      <c r="E49" s="2">
        <v>16</v>
      </c>
      <c r="F49" s="2">
        <v>17.5</v>
      </c>
      <c r="G49" s="2">
        <v>274.10000000000002</v>
      </c>
      <c r="H49" s="2">
        <v>379.69499999999999</v>
      </c>
      <c r="I49" s="2">
        <v>6</v>
      </c>
      <c r="J49" s="2">
        <v>1.0549999999999999</v>
      </c>
      <c r="L49">
        <f t="shared" si="0"/>
        <v>2</v>
      </c>
      <c r="M49">
        <f t="shared" si="1"/>
        <v>0.33333333333333331</v>
      </c>
      <c r="N49">
        <f t="shared" si="2"/>
        <v>2.11</v>
      </c>
    </row>
    <row r="50" spans="1:14" x14ac:dyDescent="0.25">
      <c r="A50" s="2">
        <v>49</v>
      </c>
      <c r="B50" s="2">
        <v>0.22420000000000001</v>
      </c>
      <c r="C50" s="2">
        <v>2</v>
      </c>
      <c r="D50" s="2">
        <v>17.600000000000001</v>
      </c>
      <c r="E50" s="2">
        <v>16</v>
      </c>
      <c r="F50" s="2">
        <v>17.8</v>
      </c>
      <c r="G50" s="2">
        <v>276.10000000000002</v>
      </c>
      <c r="H50" s="2">
        <v>352.21100000000001</v>
      </c>
      <c r="I50" s="2">
        <v>6</v>
      </c>
      <c r="J50" s="2">
        <v>0.97799999999999998</v>
      </c>
      <c r="L50">
        <f t="shared" si="0"/>
        <v>2</v>
      </c>
      <c r="M50">
        <f t="shared" si="1"/>
        <v>0.33333333333333331</v>
      </c>
      <c r="N50">
        <f t="shared" si="2"/>
        <v>1.956</v>
      </c>
    </row>
    <row r="51" spans="1:14" x14ac:dyDescent="0.25">
      <c r="A51" s="2">
        <v>50</v>
      </c>
      <c r="B51" s="2">
        <v>0.2288</v>
      </c>
      <c r="C51" s="2">
        <v>2</v>
      </c>
      <c r="D51" s="2">
        <v>17.600000000000001</v>
      </c>
      <c r="E51" s="2">
        <v>16</v>
      </c>
      <c r="F51" s="2">
        <v>18.2</v>
      </c>
      <c r="G51" s="2">
        <v>278.10000000000002</v>
      </c>
      <c r="H51" s="2">
        <v>318.71100000000001</v>
      </c>
      <c r="I51" s="2">
        <v>6</v>
      </c>
      <c r="J51" s="2">
        <v>0.88500000000000001</v>
      </c>
      <c r="L51">
        <f t="shared" si="0"/>
        <v>2</v>
      </c>
      <c r="M51">
        <f t="shared" si="1"/>
        <v>0.33333333333333331</v>
      </c>
      <c r="N51">
        <f t="shared" si="2"/>
        <v>1.77</v>
      </c>
    </row>
    <row r="52" spans="1:14" x14ac:dyDescent="0.25">
      <c r="A52" s="2">
        <v>51</v>
      </c>
      <c r="B52" s="2">
        <v>0.2334</v>
      </c>
      <c r="C52" s="2">
        <v>2</v>
      </c>
      <c r="D52" s="2">
        <v>17.600000000000001</v>
      </c>
      <c r="E52" s="2">
        <v>16</v>
      </c>
      <c r="F52" s="2">
        <v>18.5</v>
      </c>
      <c r="G52" s="2">
        <v>280.10000000000002</v>
      </c>
      <c r="H52" s="2">
        <v>318.71100000000001</v>
      </c>
      <c r="I52" s="2">
        <v>6</v>
      </c>
      <c r="J52" s="2">
        <v>0.88500000000000001</v>
      </c>
      <c r="L52">
        <f t="shared" si="0"/>
        <v>2</v>
      </c>
      <c r="M52">
        <f t="shared" si="1"/>
        <v>0.33333333333333331</v>
      </c>
      <c r="N52">
        <f t="shared" si="2"/>
        <v>1.77</v>
      </c>
    </row>
    <row r="53" spans="1:14" x14ac:dyDescent="0.25">
      <c r="A53" s="2">
        <v>52</v>
      </c>
      <c r="B53" s="2">
        <v>0.23810000000000001</v>
      </c>
      <c r="C53" s="2">
        <v>2</v>
      </c>
      <c r="D53" s="2">
        <v>17.600000000000001</v>
      </c>
      <c r="E53" s="2">
        <v>16</v>
      </c>
      <c r="F53" s="2">
        <v>18.8</v>
      </c>
      <c r="G53" s="2">
        <v>282.10000000000002</v>
      </c>
      <c r="H53" s="2">
        <v>318.71100000000001</v>
      </c>
      <c r="I53" s="2">
        <v>6</v>
      </c>
      <c r="J53" s="2">
        <v>0.88500000000000001</v>
      </c>
      <c r="L53">
        <f t="shared" si="0"/>
        <v>2</v>
      </c>
      <c r="M53">
        <f t="shared" si="1"/>
        <v>0.33333333333333331</v>
      </c>
      <c r="N53">
        <f t="shared" si="2"/>
        <v>1.77</v>
      </c>
    </row>
    <row r="54" spans="1:14" x14ac:dyDescent="0.25">
      <c r="A54" s="2">
        <v>53</v>
      </c>
      <c r="B54" s="2">
        <v>0.2427</v>
      </c>
      <c r="C54" s="2">
        <v>2</v>
      </c>
      <c r="D54" s="2">
        <v>17.600000000000001</v>
      </c>
      <c r="E54" s="2">
        <v>16.3</v>
      </c>
      <c r="F54" s="2">
        <v>19.100000000000001</v>
      </c>
      <c r="G54" s="2">
        <v>284.10000000000002</v>
      </c>
      <c r="H54" s="2">
        <v>318.71100000000001</v>
      </c>
      <c r="I54" s="2">
        <v>6</v>
      </c>
      <c r="J54" s="2">
        <v>0.88500000000000001</v>
      </c>
      <c r="L54">
        <f t="shared" si="0"/>
        <v>2</v>
      </c>
      <c r="M54">
        <f t="shared" si="1"/>
        <v>0.33333333333333331</v>
      </c>
      <c r="N54">
        <f t="shared" si="2"/>
        <v>1.77</v>
      </c>
    </row>
    <row r="55" spans="1:14" x14ac:dyDescent="0.25">
      <c r="A55" s="2">
        <v>54</v>
      </c>
      <c r="B55" s="2">
        <v>0.24759999999999999</v>
      </c>
      <c r="C55" s="2">
        <v>2</v>
      </c>
      <c r="D55" s="2">
        <v>17.600000000000001</v>
      </c>
      <c r="E55" s="2">
        <v>16.7</v>
      </c>
      <c r="F55" s="2">
        <v>19.5</v>
      </c>
      <c r="G55" s="2">
        <v>286.10000000000002</v>
      </c>
      <c r="H55" s="2">
        <v>334.12700000000001</v>
      </c>
      <c r="I55" s="2">
        <v>6</v>
      </c>
      <c r="J55" s="2">
        <v>0.92800000000000005</v>
      </c>
      <c r="L55">
        <f t="shared" si="0"/>
        <v>2</v>
      </c>
      <c r="M55">
        <f t="shared" si="1"/>
        <v>0.33333333333333331</v>
      </c>
      <c r="N55">
        <f t="shared" si="2"/>
        <v>1.8560000000000001</v>
      </c>
    </row>
    <row r="56" spans="1:14" x14ac:dyDescent="0.25">
      <c r="A56" s="2">
        <v>55</v>
      </c>
      <c r="B56" s="2">
        <v>0.25240000000000001</v>
      </c>
      <c r="C56" s="2">
        <v>2</v>
      </c>
      <c r="D56" s="2">
        <v>17.600000000000001</v>
      </c>
      <c r="E56" s="2">
        <v>17</v>
      </c>
      <c r="F56" s="2">
        <v>19.8</v>
      </c>
      <c r="G56" s="2">
        <v>288.10000000000002</v>
      </c>
      <c r="H56" s="2">
        <v>334.12700000000001</v>
      </c>
      <c r="I56" s="2">
        <v>6</v>
      </c>
      <c r="J56" s="2">
        <v>0.92800000000000005</v>
      </c>
      <c r="L56">
        <f t="shared" si="0"/>
        <v>2</v>
      </c>
      <c r="M56">
        <f t="shared" si="1"/>
        <v>0.33333333333333331</v>
      </c>
      <c r="N56">
        <f t="shared" si="2"/>
        <v>1.8560000000000001</v>
      </c>
    </row>
    <row r="57" spans="1:14" x14ac:dyDescent="0.25">
      <c r="A57" s="2">
        <v>56</v>
      </c>
      <c r="B57" s="2">
        <v>0.25729999999999997</v>
      </c>
      <c r="C57" s="2">
        <v>2</v>
      </c>
      <c r="D57" s="2">
        <v>17.600000000000001</v>
      </c>
      <c r="E57" s="2">
        <v>17</v>
      </c>
      <c r="F57" s="2">
        <v>19.8</v>
      </c>
      <c r="G57" s="2">
        <v>290.10000000000002</v>
      </c>
      <c r="H57" s="2">
        <v>334.12700000000001</v>
      </c>
      <c r="I57" s="2">
        <v>6</v>
      </c>
      <c r="J57" s="2">
        <v>0.92800000000000005</v>
      </c>
      <c r="L57">
        <f t="shared" si="0"/>
        <v>2</v>
      </c>
      <c r="M57">
        <f t="shared" si="1"/>
        <v>0.33333333333333331</v>
      </c>
      <c r="N57">
        <f t="shared" si="2"/>
        <v>1.8560000000000001</v>
      </c>
    </row>
    <row r="58" spans="1:14" x14ac:dyDescent="0.25">
      <c r="A58" s="2">
        <v>57</v>
      </c>
      <c r="B58" s="2">
        <v>0.2621</v>
      </c>
      <c r="C58" s="2">
        <v>1.8</v>
      </c>
      <c r="D58" s="2">
        <v>17.5</v>
      </c>
      <c r="E58" s="2">
        <v>17</v>
      </c>
      <c r="F58" s="2">
        <v>19.8</v>
      </c>
      <c r="G58" s="2">
        <v>292.10000000000002</v>
      </c>
      <c r="H58" s="2">
        <v>334.12700000000001</v>
      </c>
      <c r="I58" s="2">
        <v>6</v>
      </c>
      <c r="J58" s="2">
        <v>0.92800000000000005</v>
      </c>
      <c r="L58">
        <f t="shared" si="0"/>
        <v>2</v>
      </c>
      <c r="M58">
        <f t="shared" si="1"/>
        <v>0.33333333333333331</v>
      </c>
      <c r="N58">
        <f t="shared" si="2"/>
        <v>1.8560000000000001</v>
      </c>
    </row>
    <row r="59" spans="1:14" x14ac:dyDescent="0.25">
      <c r="A59" s="2">
        <v>58</v>
      </c>
      <c r="B59" s="2">
        <v>0.2666</v>
      </c>
      <c r="C59" s="2">
        <v>2</v>
      </c>
      <c r="D59" s="2">
        <v>17.2</v>
      </c>
      <c r="E59" s="2">
        <v>17</v>
      </c>
      <c r="F59" s="2">
        <v>19.8</v>
      </c>
      <c r="G59" s="2">
        <v>294.10000000000002</v>
      </c>
      <c r="H59" s="2">
        <v>306.423</v>
      </c>
      <c r="I59" s="2">
        <v>6</v>
      </c>
      <c r="J59" s="2">
        <v>0.85099999999999998</v>
      </c>
      <c r="L59">
        <f t="shared" si="0"/>
        <v>2</v>
      </c>
      <c r="M59">
        <f t="shared" si="1"/>
        <v>0.33333333333333331</v>
      </c>
      <c r="N59">
        <f t="shared" si="2"/>
        <v>1.702</v>
      </c>
    </row>
    <row r="60" spans="1:14" x14ac:dyDescent="0.25">
      <c r="A60" s="2">
        <v>59</v>
      </c>
      <c r="B60" s="2">
        <v>0.27139999999999997</v>
      </c>
      <c r="C60" s="2">
        <v>2</v>
      </c>
      <c r="D60" s="2">
        <v>16.899999999999999</v>
      </c>
      <c r="E60" s="2">
        <v>17</v>
      </c>
      <c r="F60" s="2">
        <v>19.8</v>
      </c>
      <c r="G60" s="2">
        <v>296.10000000000002</v>
      </c>
      <c r="H60" s="2">
        <v>335.83300000000003</v>
      </c>
      <c r="I60" s="2">
        <v>6</v>
      </c>
      <c r="J60" s="2">
        <v>0.93300000000000005</v>
      </c>
      <c r="L60">
        <f t="shared" si="0"/>
        <v>2</v>
      </c>
      <c r="M60">
        <f t="shared" si="1"/>
        <v>0.33333333333333331</v>
      </c>
      <c r="N60">
        <f t="shared" si="2"/>
        <v>1.8660000000000001</v>
      </c>
    </row>
    <row r="61" spans="1:14" x14ac:dyDescent="0.25">
      <c r="A61" s="2">
        <v>60</v>
      </c>
      <c r="B61" s="2">
        <v>0.2767</v>
      </c>
      <c r="C61" s="2">
        <v>2</v>
      </c>
      <c r="D61" s="2">
        <v>16.600000000000001</v>
      </c>
      <c r="E61" s="2">
        <v>17.2</v>
      </c>
      <c r="F61" s="2">
        <v>19.8</v>
      </c>
      <c r="G61" s="2">
        <v>298.10000000000002</v>
      </c>
      <c r="H61" s="2">
        <v>362.03899999999999</v>
      </c>
      <c r="I61" s="2">
        <v>6</v>
      </c>
      <c r="J61" s="2">
        <v>1.006</v>
      </c>
      <c r="L61">
        <f t="shared" si="0"/>
        <v>2</v>
      </c>
      <c r="M61">
        <f t="shared" si="1"/>
        <v>0.33333333333333331</v>
      </c>
      <c r="N61">
        <f t="shared" si="2"/>
        <v>2.012</v>
      </c>
    </row>
    <row r="62" spans="1:14" x14ac:dyDescent="0.25">
      <c r="A62" s="2">
        <v>61</v>
      </c>
      <c r="B62" s="2">
        <v>0.2823</v>
      </c>
      <c r="C62" s="2">
        <v>2</v>
      </c>
      <c r="D62" s="2">
        <v>16.899999999999999</v>
      </c>
      <c r="E62" s="2">
        <v>17.5</v>
      </c>
      <c r="F62" s="2">
        <v>19.8</v>
      </c>
      <c r="G62" s="2">
        <v>300.10000000000002</v>
      </c>
      <c r="H62" s="2">
        <v>382.80200000000002</v>
      </c>
      <c r="I62" s="2">
        <v>6</v>
      </c>
      <c r="J62" s="2">
        <v>1.0629999999999999</v>
      </c>
      <c r="L62">
        <f t="shared" si="0"/>
        <v>2</v>
      </c>
      <c r="M62">
        <f t="shared" si="1"/>
        <v>0.33333333333333331</v>
      </c>
      <c r="N62">
        <f t="shared" si="2"/>
        <v>2.1259999999999999</v>
      </c>
    </row>
    <row r="63" spans="1:14" x14ac:dyDescent="0.25">
      <c r="A63" s="2">
        <v>62</v>
      </c>
      <c r="B63" s="2">
        <v>0.28810000000000002</v>
      </c>
      <c r="C63" s="2">
        <v>2</v>
      </c>
      <c r="D63" s="2">
        <v>17.3</v>
      </c>
      <c r="E63" s="2">
        <v>17.8</v>
      </c>
      <c r="F63" s="2">
        <v>19.8</v>
      </c>
      <c r="G63" s="2">
        <v>302.10000000000002</v>
      </c>
      <c r="H63" s="2">
        <v>401.33699999999999</v>
      </c>
      <c r="I63" s="2">
        <v>6</v>
      </c>
      <c r="J63" s="2">
        <v>1.115</v>
      </c>
      <c r="L63">
        <f t="shared" si="0"/>
        <v>2</v>
      </c>
      <c r="M63">
        <f t="shared" si="1"/>
        <v>0.33333333333333331</v>
      </c>
      <c r="N63">
        <f t="shared" si="2"/>
        <v>2.23</v>
      </c>
    </row>
    <row r="64" spans="1:14" x14ac:dyDescent="0.25">
      <c r="A64" s="2">
        <v>63</v>
      </c>
      <c r="B64" s="2">
        <v>0.2944</v>
      </c>
      <c r="C64" s="2">
        <v>2</v>
      </c>
      <c r="D64" s="2">
        <v>17.600000000000001</v>
      </c>
      <c r="E64" s="2">
        <v>18.2</v>
      </c>
      <c r="F64" s="2">
        <v>19.8</v>
      </c>
      <c r="G64" s="2">
        <v>304.10000000000002</v>
      </c>
      <c r="H64" s="2">
        <v>431.70600000000002</v>
      </c>
      <c r="I64" s="2">
        <v>6</v>
      </c>
      <c r="J64" s="2">
        <v>1.1990000000000001</v>
      </c>
      <c r="L64">
        <f t="shared" si="0"/>
        <v>2</v>
      </c>
      <c r="M64">
        <f t="shared" si="1"/>
        <v>0.33333333333333331</v>
      </c>
      <c r="N64">
        <f t="shared" si="2"/>
        <v>2.3980000000000001</v>
      </c>
    </row>
    <row r="65" spans="1:14" x14ac:dyDescent="0.25">
      <c r="A65" s="2">
        <v>64</v>
      </c>
      <c r="B65" s="2">
        <v>0.30109999999999998</v>
      </c>
      <c r="C65" s="2">
        <v>2</v>
      </c>
      <c r="D65" s="2">
        <v>17.600000000000001</v>
      </c>
      <c r="E65" s="2">
        <v>18.5</v>
      </c>
      <c r="F65" s="2">
        <v>19.8</v>
      </c>
      <c r="G65" s="2">
        <v>306.10000000000002</v>
      </c>
      <c r="H65" s="2">
        <v>465.39400000000001</v>
      </c>
      <c r="I65" s="2">
        <v>6</v>
      </c>
      <c r="J65" s="2">
        <v>1.2929999999999999</v>
      </c>
      <c r="L65">
        <f t="shared" si="0"/>
        <v>2</v>
      </c>
      <c r="M65">
        <f t="shared" si="1"/>
        <v>0.33333333333333331</v>
      </c>
      <c r="N65">
        <f t="shared" si="2"/>
        <v>2.5859999999999999</v>
      </c>
    </row>
    <row r="66" spans="1:14" x14ac:dyDescent="0.25">
      <c r="A66" s="2">
        <v>65</v>
      </c>
      <c r="B66" s="2">
        <v>0.30830000000000002</v>
      </c>
      <c r="C66" s="2">
        <v>2</v>
      </c>
      <c r="D66" s="2">
        <v>17.600000000000001</v>
      </c>
      <c r="E66" s="2">
        <v>18.8</v>
      </c>
      <c r="F66" s="2">
        <v>19.8</v>
      </c>
      <c r="G66" s="2">
        <v>308.10000000000002</v>
      </c>
      <c r="H66" s="2">
        <v>492.60399999999998</v>
      </c>
      <c r="I66" s="2">
        <v>6</v>
      </c>
      <c r="J66" s="2">
        <v>1.3680000000000001</v>
      </c>
      <c r="L66">
        <f t="shared" si="0"/>
        <v>2</v>
      </c>
      <c r="M66">
        <f t="shared" si="1"/>
        <v>0.33333333333333331</v>
      </c>
      <c r="N66">
        <f t="shared" si="2"/>
        <v>2.7360000000000002</v>
      </c>
    </row>
    <row r="67" spans="1:14" x14ac:dyDescent="0.25">
      <c r="A67" s="2">
        <v>66</v>
      </c>
      <c r="B67" s="2">
        <v>0.31630000000000003</v>
      </c>
      <c r="C67" s="2">
        <v>2</v>
      </c>
      <c r="D67" s="2">
        <v>17.600000000000001</v>
      </c>
      <c r="E67" s="2">
        <v>19.100000000000001</v>
      </c>
      <c r="F67" s="2">
        <v>19.8</v>
      </c>
      <c r="G67" s="2">
        <v>310.10000000000002</v>
      </c>
      <c r="H67" s="2">
        <v>552.779</v>
      </c>
      <c r="I67" s="2">
        <v>6</v>
      </c>
      <c r="J67" s="2">
        <v>1.5349999999999999</v>
      </c>
      <c r="L67">
        <f t="shared" si="0"/>
        <v>2</v>
      </c>
      <c r="M67">
        <f t="shared" si="1"/>
        <v>0.33333333333333331</v>
      </c>
      <c r="N67">
        <f t="shared" si="2"/>
        <v>3.07</v>
      </c>
    </row>
    <row r="68" spans="1:14" x14ac:dyDescent="0.25">
      <c r="A68" s="2">
        <v>67</v>
      </c>
      <c r="B68" s="2">
        <v>0.32429999999999998</v>
      </c>
      <c r="C68" s="2">
        <v>2</v>
      </c>
      <c r="D68" s="2">
        <v>17.600000000000001</v>
      </c>
      <c r="E68" s="2">
        <v>19.5</v>
      </c>
      <c r="F68" s="2">
        <v>19.8</v>
      </c>
      <c r="G68" s="2">
        <v>312.10000000000002</v>
      </c>
      <c r="H68" s="2">
        <v>552.779</v>
      </c>
      <c r="I68" s="2">
        <v>6</v>
      </c>
      <c r="J68" s="2">
        <v>1.5349999999999999</v>
      </c>
      <c r="L68">
        <f t="shared" ref="L68:L131" si="3">ABS(G68-G67)</f>
        <v>2</v>
      </c>
      <c r="M68">
        <f t="shared" ref="M68:M131" si="4">L68/I68</f>
        <v>0.33333333333333331</v>
      </c>
      <c r="N68">
        <f t="shared" ref="N68:N131" si="5">J68*L68</f>
        <v>3.07</v>
      </c>
    </row>
    <row r="69" spans="1:14" x14ac:dyDescent="0.25">
      <c r="A69" s="2">
        <v>68</v>
      </c>
      <c r="B69" s="2">
        <v>0.3327</v>
      </c>
      <c r="C69" s="2">
        <v>2</v>
      </c>
      <c r="D69" s="2">
        <v>17.600000000000001</v>
      </c>
      <c r="E69" s="2">
        <v>19.8</v>
      </c>
      <c r="F69" s="2">
        <v>19.8</v>
      </c>
      <c r="G69" s="2">
        <v>314.10000000000002</v>
      </c>
      <c r="H69" s="2">
        <v>572.18899999999996</v>
      </c>
      <c r="I69" s="2">
        <v>6</v>
      </c>
      <c r="J69" s="2">
        <v>1.589</v>
      </c>
      <c r="L69">
        <f t="shared" si="3"/>
        <v>2</v>
      </c>
      <c r="M69">
        <f t="shared" si="4"/>
        <v>0.33333333333333331</v>
      </c>
      <c r="N69">
        <f t="shared" si="5"/>
        <v>3.1779999999999999</v>
      </c>
    </row>
    <row r="70" spans="1:14" x14ac:dyDescent="0.25">
      <c r="A70" s="2">
        <v>69</v>
      </c>
      <c r="B70" s="2">
        <v>0.3417</v>
      </c>
      <c r="C70" s="2">
        <v>1.9</v>
      </c>
      <c r="D70" s="2">
        <v>17.600000000000001</v>
      </c>
      <c r="E70" s="2">
        <v>19.8</v>
      </c>
      <c r="F70" s="2">
        <v>19.5</v>
      </c>
      <c r="G70" s="2">
        <v>316.10000000000002</v>
      </c>
      <c r="H70" s="2">
        <v>600</v>
      </c>
      <c r="I70" s="2">
        <v>5.8129999999999997</v>
      </c>
      <c r="J70" s="2">
        <v>1.72</v>
      </c>
      <c r="L70">
        <f t="shared" si="3"/>
        <v>2</v>
      </c>
      <c r="M70">
        <f t="shared" si="4"/>
        <v>0.34405642525374164</v>
      </c>
      <c r="N70">
        <f t="shared" si="5"/>
        <v>3.44</v>
      </c>
    </row>
    <row r="71" spans="1:14" x14ac:dyDescent="0.25">
      <c r="A71" s="2">
        <v>70</v>
      </c>
      <c r="B71" s="2">
        <v>0.35139999999999999</v>
      </c>
      <c r="C71" s="2">
        <v>2</v>
      </c>
      <c r="D71" s="2">
        <v>17.600000000000001</v>
      </c>
      <c r="E71" s="2">
        <v>19.8</v>
      </c>
      <c r="F71" s="2">
        <v>19.100000000000001</v>
      </c>
      <c r="G71" s="2">
        <v>318.10000000000002</v>
      </c>
      <c r="H71" s="2">
        <v>600</v>
      </c>
      <c r="I71" s="2">
        <v>5.3419999999999996</v>
      </c>
      <c r="J71" s="2">
        <v>1.8720000000000001</v>
      </c>
      <c r="L71">
        <f t="shared" si="3"/>
        <v>2</v>
      </c>
      <c r="M71">
        <f t="shared" si="4"/>
        <v>0.37439161362785478</v>
      </c>
      <c r="N71">
        <f t="shared" si="5"/>
        <v>3.7440000000000002</v>
      </c>
    </row>
    <row r="72" spans="1:14" x14ac:dyDescent="0.25">
      <c r="A72" s="2">
        <v>71</v>
      </c>
      <c r="B72" s="2">
        <v>0.36199999999999999</v>
      </c>
      <c r="C72" s="2">
        <v>2</v>
      </c>
      <c r="D72" s="2">
        <v>17.600000000000001</v>
      </c>
      <c r="E72" s="2">
        <v>19.8</v>
      </c>
      <c r="F72" s="2">
        <v>19</v>
      </c>
      <c r="G72" s="2">
        <v>320.10000000000002</v>
      </c>
      <c r="H72" s="2">
        <v>600</v>
      </c>
      <c r="I72" s="2">
        <v>4.9710000000000001</v>
      </c>
      <c r="J72" s="2">
        <v>2.012</v>
      </c>
      <c r="L72">
        <f t="shared" si="3"/>
        <v>2</v>
      </c>
      <c r="M72">
        <f t="shared" si="4"/>
        <v>0.40233353450010056</v>
      </c>
      <c r="N72">
        <f t="shared" si="5"/>
        <v>4.024</v>
      </c>
    </row>
    <row r="73" spans="1:14" x14ac:dyDescent="0.25">
      <c r="A73" s="2">
        <v>72</v>
      </c>
      <c r="B73" s="2">
        <v>0.37340000000000001</v>
      </c>
      <c r="C73" s="2">
        <v>2</v>
      </c>
      <c r="D73" s="2">
        <v>17.600000000000001</v>
      </c>
      <c r="E73" s="2">
        <v>19.8</v>
      </c>
      <c r="F73" s="2">
        <v>19</v>
      </c>
      <c r="G73" s="2">
        <v>322.10000000000002</v>
      </c>
      <c r="H73" s="2">
        <v>600</v>
      </c>
      <c r="I73" s="2">
        <v>4.5860000000000003</v>
      </c>
      <c r="J73" s="2">
        <v>2.181</v>
      </c>
      <c r="L73">
        <f t="shared" si="3"/>
        <v>2</v>
      </c>
      <c r="M73">
        <f t="shared" si="4"/>
        <v>0.43610989969472302</v>
      </c>
      <c r="N73">
        <f t="shared" si="5"/>
        <v>4.3620000000000001</v>
      </c>
    </row>
    <row r="74" spans="1:14" x14ac:dyDescent="0.25">
      <c r="A74" s="2">
        <v>73</v>
      </c>
      <c r="B74" s="2">
        <v>0.38500000000000001</v>
      </c>
      <c r="C74" s="2">
        <v>1.8</v>
      </c>
      <c r="D74" s="2">
        <v>17.600000000000001</v>
      </c>
      <c r="E74" s="2">
        <v>19.8</v>
      </c>
      <c r="F74" s="2">
        <v>19</v>
      </c>
      <c r="G74" s="2">
        <v>324.10000000000002</v>
      </c>
      <c r="H74" s="2">
        <v>600</v>
      </c>
      <c r="I74" s="2">
        <v>4.5149999999999997</v>
      </c>
      <c r="J74" s="2">
        <v>2.2149999999999999</v>
      </c>
      <c r="L74">
        <f t="shared" si="3"/>
        <v>2</v>
      </c>
      <c r="M74">
        <f t="shared" si="4"/>
        <v>0.44296788482834998</v>
      </c>
      <c r="N74">
        <f t="shared" si="5"/>
        <v>4.43</v>
      </c>
    </row>
    <row r="75" spans="1:14" x14ac:dyDescent="0.25">
      <c r="A75" s="2">
        <v>74</v>
      </c>
      <c r="B75" s="2">
        <v>0.39679999999999999</v>
      </c>
      <c r="C75" s="2">
        <v>1.5</v>
      </c>
      <c r="D75" s="2">
        <v>17.600000000000001</v>
      </c>
      <c r="E75" s="2">
        <v>19.8</v>
      </c>
      <c r="F75" s="2">
        <v>19</v>
      </c>
      <c r="G75" s="2">
        <v>326.10000000000002</v>
      </c>
      <c r="H75" s="2">
        <v>600</v>
      </c>
      <c r="I75" s="2">
        <v>4.4260000000000002</v>
      </c>
      <c r="J75" s="2">
        <v>2.2589999999999999</v>
      </c>
      <c r="L75">
        <f t="shared" si="3"/>
        <v>2</v>
      </c>
      <c r="M75">
        <f t="shared" si="4"/>
        <v>0.45187528242205149</v>
      </c>
      <c r="N75">
        <f t="shared" si="5"/>
        <v>4.5179999999999998</v>
      </c>
    </row>
    <row r="76" spans="1:14" x14ac:dyDescent="0.25">
      <c r="A76" s="2">
        <v>75</v>
      </c>
      <c r="B76" s="2">
        <v>0.40739999999999998</v>
      </c>
      <c r="C76" s="2">
        <v>1.1000000000000001</v>
      </c>
      <c r="D76" s="2">
        <v>17.600000000000001</v>
      </c>
      <c r="E76" s="2">
        <v>19.8</v>
      </c>
      <c r="F76" s="2">
        <v>19</v>
      </c>
      <c r="G76" s="2">
        <v>328.1</v>
      </c>
      <c r="H76" s="2">
        <v>600</v>
      </c>
      <c r="I76" s="2">
        <v>4.9189999999999996</v>
      </c>
      <c r="J76" s="2">
        <v>2.0329999999999999</v>
      </c>
      <c r="L76">
        <f t="shared" si="3"/>
        <v>2</v>
      </c>
      <c r="M76">
        <f t="shared" si="4"/>
        <v>0.40658670461475915</v>
      </c>
      <c r="N76">
        <f t="shared" si="5"/>
        <v>4.0659999999999998</v>
      </c>
    </row>
    <row r="77" spans="1:14" x14ac:dyDescent="0.25">
      <c r="A77" s="2">
        <v>76</v>
      </c>
      <c r="B77" s="2">
        <v>0.41710000000000003</v>
      </c>
      <c r="C77" s="2">
        <v>0.8</v>
      </c>
      <c r="D77" s="2">
        <v>17.600000000000001</v>
      </c>
      <c r="E77" s="2">
        <v>19.8</v>
      </c>
      <c r="F77" s="2">
        <v>19</v>
      </c>
      <c r="G77" s="2">
        <v>330.1</v>
      </c>
      <c r="H77" s="2">
        <v>600</v>
      </c>
      <c r="I77" s="2">
        <v>5.42</v>
      </c>
      <c r="J77" s="2">
        <v>1.845</v>
      </c>
      <c r="L77">
        <f t="shared" si="3"/>
        <v>2</v>
      </c>
      <c r="M77">
        <f t="shared" si="4"/>
        <v>0.36900369003690037</v>
      </c>
      <c r="N77">
        <f t="shared" si="5"/>
        <v>3.69</v>
      </c>
    </row>
    <row r="78" spans="1:14" x14ac:dyDescent="0.25">
      <c r="A78" s="2">
        <v>77</v>
      </c>
      <c r="B78" s="2">
        <v>0.4259</v>
      </c>
      <c r="C78" s="2">
        <v>0.5</v>
      </c>
      <c r="D78" s="2">
        <v>17.600000000000001</v>
      </c>
      <c r="E78" s="2">
        <v>19.8</v>
      </c>
      <c r="F78" s="2">
        <v>19</v>
      </c>
      <c r="G78" s="2">
        <v>332.1</v>
      </c>
      <c r="H78" s="2">
        <v>600</v>
      </c>
      <c r="I78" s="2">
        <v>5.8979999999999997</v>
      </c>
      <c r="J78" s="2">
        <v>1.696</v>
      </c>
      <c r="L78">
        <f t="shared" si="3"/>
        <v>2</v>
      </c>
      <c r="M78">
        <f t="shared" si="4"/>
        <v>0.33909799932180401</v>
      </c>
      <c r="N78">
        <f t="shared" si="5"/>
        <v>3.3919999999999999</v>
      </c>
    </row>
    <row r="79" spans="1:14" x14ac:dyDescent="0.25">
      <c r="A79" s="2">
        <v>78</v>
      </c>
      <c r="B79" s="2">
        <v>0.434</v>
      </c>
      <c r="C79" s="2">
        <v>0.5</v>
      </c>
      <c r="D79" s="2">
        <v>17.600000000000001</v>
      </c>
      <c r="E79" s="2">
        <v>19.8</v>
      </c>
      <c r="F79" s="2">
        <v>19</v>
      </c>
      <c r="G79" s="2">
        <v>334.1</v>
      </c>
      <c r="H79" s="2">
        <v>555.30399999999997</v>
      </c>
      <c r="I79" s="2">
        <v>6</v>
      </c>
      <c r="J79" s="2">
        <v>1.5429999999999999</v>
      </c>
      <c r="L79">
        <f t="shared" si="3"/>
        <v>2</v>
      </c>
      <c r="M79">
        <f t="shared" si="4"/>
        <v>0.33333333333333331</v>
      </c>
      <c r="N79">
        <f t="shared" si="5"/>
        <v>3.0859999999999999</v>
      </c>
    </row>
    <row r="80" spans="1:14" x14ac:dyDescent="0.25">
      <c r="A80" s="2">
        <v>79</v>
      </c>
      <c r="B80" s="2">
        <v>0.44119999999999998</v>
      </c>
      <c r="C80" s="2">
        <v>0.7</v>
      </c>
      <c r="D80" s="2">
        <v>17.5</v>
      </c>
      <c r="E80" s="2">
        <v>19.8</v>
      </c>
      <c r="F80" s="2">
        <v>19</v>
      </c>
      <c r="G80" s="2">
        <v>336.1</v>
      </c>
      <c r="H80" s="2">
        <v>493.45699999999999</v>
      </c>
      <c r="I80" s="2">
        <v>6</v>
      </c>
      <c r="J80" s="2">
        <v>1.371</v>
      </c>
      <c r="L80">
        <f t="shared" si="3"/>
        <v>2</v>
      </c>
      <c r="M80">
        <f t="shared" si="4"/>
        <v>0.33333333333333331</v>
      </c>
      <c r="N80">
        <f t="shared" si="5"/>
        <v>2.742</v>
      </c>
    </row>
    <row r="81" spans="1:14" x14ac:dyDescent="0.25">
      <c r="A81" s="2">
        <v>80</v>
      </c>
      <c r="B81" s="2">
        <v>0.44750000000000001</v>
      </c>
      <c r="C81" s="2">
        <v>1</v>
      </c>
      <c r="D81" s="2">
        <v>17.3</v>
      </c>
      <c r="E81" s="2">
        <v>19.8</v>
      </c>
      <c r="F81" s="2">
        <v>19.100000000000001</v>
      </c>
      <c r="G81" s="2">
        <v>338.1</v>
      </c>
      <c r="H81" s="2">
        <v>438.49799999999999</v>
      </c>
      <c r="I81" s="2">
        <v>6</v>
      </c>
      <c r="J81" s="2">
        <v>1.218</v>
      </c>
      <c r="L81">
        <f t="shared" si="3"/>
        <v>2</v>
      </c>
      <c r="M81">
        <f t="shared" si="4"/>
        <v>0.33333333333333331</v>
      </c>
      <c r="N81">
        <f t="shared" si="5"/>
        <v>2.4359999999999999</v>
      </c>
    </row>
    <row r="82" spans="1:14" x14ac:dyDescent="0.25">
      <c r="A82" s="2">
        <v>81</v>
      </c>
      <c r="B82" s="2">
        <v>0.45350000000000001</v>
      </c>
      <c r="C82" s="2">
        <v>1.3</v>
      </c>
      <c r="D82" s="2">
        <v>17.600000000000001</v>
      </c>
      <c r="E82" s="2">
        <v>19.8</v>
      </c>
      <c r="F82" s="2">
        <v>19.5</v>
      </c>
      <c r="G82" s="2">
        <v>340.1</v>
      </c>
      <c r="H82" s="2">
        <v>409.93700000000001</v>
      </c>
      <c r="I82" s="2">
        <v>6</v>
      </c>
      <c r="J82" s="2">
        <v>1.139</v>
      </c>
      <c r="L82">
        <f t="shared" si="3"/>
        <v>2</v>
      </c>
      <c r="M82">
        <f t="shared" si="4"/>
        <v>0.33333333333333331</v>
      </c>
      <c r="N82">
        <f t="shared" si="5"/>
        <v>2.278</v>
      </c>
    </row>
    <row r="83" spans="1:14" x14ac:dyDescent="0.25">
      <c r="A83" s="2">
        <v>82</v>
      </c>
      <c r="B83" s="2">
        <v>0.45879999999999999</v>
      </c>
      <c r="C83" s="2">
        <v>1.3</v>
      </c>
      <c r="D83" s="2">
        <v>17.600000000000001</v>
      </c>
      <c r="E83" s="2">
        <v>19.8</v>
      </c>
      <c r="F83" s="2">
        <v>19.8</v>
      </c>
      <c r="G83" s="2">
        <v>342.1</v>
      </c>
      <c r="H83" s="2">
        <v>364.28</v>
      </c>
      <c r="I83" s="2">
        <v>6</v>
      </c>
      <c r="J83" s="2">
        <v>1.012</v>
      </c>
      <c r="L83">
        <f t="shared" si="3"/>
        <v>2</v>
      </c>
      <c r="M83">
        <f t="shared" si="4"/>
        <v>0.33333333333333331</v>
      </c>
      <c r="N83">
        <f t="shared" si="5"/>
        <v>2.024</v>
      </c>
    </row>
    <row r="84" spans="1:14" x14ac:dyDescent="0.25">
      <c r="A84" s="2">
        <v>83</v>
      </c>
      <c r="B84" s="2">
        <v>0.46360000000000001</v>
      </c>
      <c r="C84" s="2">
        <v>1</v>
      </c>
      <c r="D84" s="2">
        <v>17.600000000000001</v>
      </c>
      <c r="E84" s="2">
        <v>19.8</v>
      </c>
      <c r="F84" s="2">
        <v>19.8</v>
      </c>
      <c r="G84" s="2">
        <v>344.1</v>
      </c>
      <c r="H84" s="2">
        <v>333.12</v>
      </c>
      <c r="I84" s="2">
        <v>6</v>
      </c>
      <c r="J84" s="2">
        <v>0.92500000000000004</v>
      </c>
      <c r="L84">
        <f t="shared" si="3"/>
        <v>2</v>
      </c>
      <c r="M84">
        <f t="shared" si="4"/>
        <v>0.33333333333333331</v>
      </c>
      <c r="N84">
        <f t="shared" si="5"/>
        <v>1.85</v>
      </c>
    </row>
    <row r="85" spans="1:14" x14ac:dyDescent="0.25">
      <c r="A85" s="2">
        <v>84</v>
      </c>
      <c r="B85" s="2">
        <v>0.46810000000000002</v>
      </c>
      <c r="C85" s="2">
        <v>0.9</v>
      </c>
      <c r="D85" s="2">
        <v>17.600000000000001</v>
      </c>
      <c r="E85" s="2">
        <v>19.8</v>
      </c>
      <c r="F85" s="2">
        <v>19.8</v>
      </c>
      <c r="G85" s="2">
        <v>346.1</v>
      </c>
      <c r="H85" s="2">
        <v>307.53699999999998</v>
      </c>
      <c r="I85" s="2">
        <v>6</v>
      </c>
      <c r="J85" s="2">
        <v>0.85399999999999998</v>
      </c>
      <c r="L85">
        <f t="shared" si="3"/>
        <v>2</v>
      </c>
      <c r="M85">
        <f t="shared" si="4"/>
        <v>0.33333333333333331</v>
      </c>
      <c r="N85">
        <f t="shared" si="5"/>
        <v>1.708</v>
      </c>
    </row>
    <row r="86" spans="1:14" x14ac:dyDescent="0.25">
      <c r="A86" s="2">
        <v>85</v>
      </c>
      <c r="B86" s="2">
        <v>0.47220000000000001</v>
      </c>
      <c r="C86" s="2">
        <v>1.3</v>
      </c>
      <c r="D86" s="2">
        <v>17.600000000000001</v>
      </c>
      <c r="E86" s="2">
        <v>19.8</v>
      </c>
      <c r="F86" s="2">
        <v>19.8</v>
      </c>
      <c r="G86" s="2">
        <v>348.1</v>
      </c>
      <c r="H86" s="2">
        <v>281.23</v>
      </c>
      <c r="I86" s="2">
        <v>6</v>
      </c>
      <c r="J86" s="2">
        <v>0.78100000000000003</v>
      </c>
      <c r="L86">
        <f t="shared" si="3"/>
        <v>2</v>
      </c>
      <c r="M86">
        <f t="shared" si="4"/>
        <v>0.33333333333333331</v>
      </c>
      <c r="N86">
        <f t="shared" si="5"/>
        <v>1.5620000000000001</v>
      </c>
    </row>
    <row r="87" spans="1:14" x14ac:dyDescent="0.25">
      <c r="A87" s="2">
        <v>86</v>
      </c>
      <c r="B87" s="2">
        <v>0.4758</v>
      </c>
      <c r="C87" s="2">
        <v>1.6</v>
      </c>
      <c r="D87" s="2">
        <v>17.600000000000001</v>
      </c>
      <c r="E87" s="2">
        <v>19.8</v>
      </c>
      <c r="F87" s="2">
        <v>19.8</v>
      </c>
      <c r="G87" s="2">
        <v>350.1</v>
      </c>
      <c r="H87" s="2">
        <v>247.46600000000001</v>
      </c>
      <c r="I87" s="2">
        <v>6</v>
      </c>
      <c r="J87" s="2">
        <v>0.68700000000000006</v>
      </c>
      <c r="L87">
        <f t="shared" si="3"/>
        <v>2</v>
      </c>
      <c r="M87">
        <f t="shared" si="4"/>
        <v>0.33333333333333331</v>
      </c>
      <c r="N87">
        <f t="shared" si="5"/>
        <v>1.3740000000000001</v>
      </c>
    </row>
    <row r="88" spans="1:14" x14ac:dyDescent="0.25">
      <c r="A88" s="2">
        <v>87</v>
      </c>
      <c r="B88" s="2">
        <v>0.47860000000000003</v>
      </c>
      <c r="C88" s="2">
        <v>1.9</v>
      </c>
      <c r="D88" s="2">
        <v>17.600000000000001</v>
      </c>
      <c r="E88" s="2">
        <v>19.8</v>
      </c>
      <c r="F88" s="2">
        <v>19.8</v>
      </c>
      <c r="G88" s="2">
        <v>352.1</v>
      </c>
      <c r="H88" s="2">
        <v>194.11500000000001</v>
      </c>
      <c r="I88" s="2">
        <v>6</v>
      </c>
      <c r="J88" s="2">
        <v>0.53900000000000003</v>
      </c>
      <c r="L88">
        <f t="shared" si="3"/>
        <v>2</v>
      </c>
      <c r="M88">
        <f t="shared" si="4"/>
        <v>0.33333333333333331</v>
      </c>
      <c r="N88">
        <f t="shared" si="5"/>
        <v>1.0780000000000001</v>
      </c>
    </row>
    <row r="89" spans="1:14" x14ac:dyDescent="0.25">
      <c r="A89" s="2">
        <v>88</v>
      </c>
      <c r="B89" s="2">
        <v>0.48139999999999999</v>
      </c>
      <c r="C89" s="2">
        <v>2</v>
      </c>
      <c r="D89" s="2">
        <v>17.600000000000001</v>
      </c>
      <c r="E89" s="2">
        <v>19.8</v>
      </c>
      <c r="F89" s="2">
        <v>19.8</v>
      </c>
      <c r="G89" s="2">
        <v>354.1</v>
      </c>
      <c r="H89" s="2">
        <v>194.11500000000001</v>
      </c>
      <c r="I89" s="2">
        <v>6</v>
      </c>
      <c r="J89" s="2">
        <v>0.53900000000000003</v>
      </c>
      <c r="L89">
        <f t="shared" si="3"/>
        <v>2</v>
      </c>
      <c r="M89">
        <f t="shared" si="4"/>
        <v>0.33333333333333331</v>
      </c>
      <c r="N89">
        <f t="shared" si="5"/>
        <v>1.0780000000000001</v>
      </c>
    </row>
    <row r="90" spans="1:14" x14ac:dyDescent="0.25">
      <c r="A90" s="2">
        <v>89</v>
      </c>
      <c r="B90" s="2">
        <v>0.48420000000000002</v>
      </c>
      <c r="C90" s="2">
        <v>2</v>
      </c>
      <c r="D90" s="2">
        <v>17.600000000000001</v>
      </c>
      <c r="E90" s="2">
        <v>19.8</v>
      </c>
      <c r="F90" s="2">
        <v>19.8</v>
      </c>
      <c r="G90" s="2">
        <v>356.1</v>
      </c>
      <c r="H90" s="2">
        <v>194.11500000000001</v>
      </c>
      <c r="I90" s="2">
        <v>6</v>
      </c>
      <c r="J90" s="2">
        <v>0.53900000000000003</v>
      </c>
      <c r="L90">
        <f t="shared" si="3"/>
        <v>2</v>
      </c>
      <c r="M90">
        <f t="shared" si="4"/>
        <v>0.33333333333333331</v>
      </c>
      <c r="N90">
        <f t="shared" si="5"/>
        <v>1.0780000000000001</v>
      </c>
    </row>
    <row r="91" spans="1:14" x14ac:dyDescent="0.25">
      <c r="A91" s="2">
        <v>90</v>
      </c>
      <c r="B91" s="2">
        <v>0.48709999999999998</v>
      </c>
      <c r="C91" s="2">
        <v>2</v>
      </c>
      <c r="D91" s="2">
        <v>17.600000000000001</v>
      </c>
      <c r="E91" s="2">
        <v>19.8</v>
      </c>
      <c r="F91" s="2">
        <v>19.8</v>
      </c>
      <c r="G91" s="2">
        <v>358.1</v>
      </c>
      <c r="H91" s="2">
        <v>197.82300000000001</v>
      </c>
      <c r="I91" s="2">
        <v>6</v>
      </c>
      <c r="J91" s="2">
        <v>0.55000000000000004</v>
      </c>
      <c r="L91">
        <f t="shared" si="3"/>
        <v>2</v>
      </c>
      <c r="M91">
        <f t="shared" si="4"/>
        <v>0.33333333333333331</v>
      </c>
      <c r="N91">
        <f t="shared" si="5"/>
        <v>1.1000000000000001</v>
      </c>
    </row>
    <row r="92" spans="1:14" x14ac:dyDescent="0.25">
      <c r="A92" s="2">
        <v>91</v>
      </c>
      <c r="B92" s="2">
        <v>0.49099999999999999</v>
      </c>
      <c r="C92" s="2">
        <v>2</v>
      </c>
      <c r="D92" s="2">
        <v>17.600000000000001</v>
      </c>
      <c r="E92" s="2">
        <v>19.8</v>
      </c>
      <c r="F92" s="2">
        <v>19.8</v>
      </c>
      <c r="G92" s="2">
        <v>0.1</v>
      </c>
      <c r="H92" s="2">
        <v>265.399</v>
      </c>
      <c r="I92" s="2">
        <v>6</v>
      </c>
      <c r="J92" s="2">
        <v>0.73699999999999999</v>
      </c>
      <c r="K92" t="s">
        <v>17</v>
      </c>
      <c r="L92">
        <f>360-ABS(G92-G91)</f>
        <v>2</v>
      </c>
      <c r="M92">
        <f t="shared" si="4"/>
        <v>0.33333333333333331</v>
      </c>
      <c r="N92">
        <f t="shared" si="5"/>
        <v>1.474</v>
      </c>
    </row>
    <row r="93" spans="1:14" x14ac:dyDescent="0.25">
      <c r="A93" s="2">
        <v>92</v>
      </c>
      <c r="B93" s="2">
        <v>0.495</v>
      </c>
      <c r="C93" s="2">
        <v>2</v>
      </c>
      <c r="D93" s="2">
        <v>17.600000000000001</v>
      </c>
      <c r="E93" s="2">
        <v>19.8</v>
      </c>
      <c r="F93" s="2">
        <v>19.8</v>
      </c>
      <c r="G93" s="2">
        <v>2.1</v>
      </c>
      <c r="H93" s="2">
        <v>278.40699999999998</v>
      </c>
      <c r="I93" s="2">
        <v>6</v>
      </c>
      <c r="J93" s="2">
        <v>0.77300000000000002</v>
      </c>
      <c r="L93">
        <f t="shared" si="3"/>
        <v>2</v>
      </c>
      <c r="M93">
        <f t="shared" si="4"/>
        <v>0.33333333333333331</v>
      </c>
      <c r="N93">
        <f t="shared" si="5"/>
        <v>1.546</v>
      </c>
    </row>
    <row r="94" spans="1:14" x14ac:dyDescent="0.25">
      <c r="A94" s="2">
        <v>93</v>
      </c>
      <c r="B94" s="2">
        <v>0.49869999999999998</v>
      </c>
      <c r="C94" s="2">
        <v>2</v>
      </c>
      <c r="D94" s="2">
        <v>17.600000000000001</v>
      </c>
      <c r="E94" s="2">
        <v>19.8</v>
      </c>
      <c r="F94" s="2">
        <v>19.8</v>
      </c>
      <c r="G94" s="2">
        <v>4.0999999999999996</v>
      </c>
      <c r="H94" s="2">
        <v>251.137</v>
      </c>
      <c r="I94" s="2">
        <v>6</v>
      </c>
      <c r="J94" s="2">
        <v>0.69799999999999995</v>
      </c>
      <c r="L94">
        <f t="shared" si="3"/>
        <v>1.9999999999999996</v>
      </c>
      <c r="M94">
        <f t="shared" si="4"/>
        <v>0.33333333333333326</v>
      </c>
      <c r="N94">
        <f t="shared" si="5"/>
        <v>1.3959999999999997</v>
      </c>
    </row>
    <row r="95" spans="1:14" x14ac:dyDescent="0.25">
      <c r="A95" s="2">
        <v>94</v>
      </c>
      <c r="B95" s="2">
        <v>0.50139999999999996</v>
      </c>
      <c r="C95" s="2">
        <v>2</v>
      </c>
      <c r="D95" s="2">
        <v>17.600000000000001</v>
      </c>
      <c r="E95" s="2">
        <v>19.8</v>
      </c>
      <c r="F95" s="2">
        <v>19.8</v>
      </c>
      <c r="G95" s="2">
        <v>6.1</v>
      </c>
      <c r="H95" s="2">
        <v>192.22300000000001</v>
      </c>
      <c r="I95" s="2">
        <v>6</v>
      </c>
      <c r="J95" s="2">
        <v>0.53400000000000003</v>
      </c>
      <c r="L95">
        <f t="shared" si="3"/>
        <v>2</v>
      </c>
      <c r="M95">
        <f t="shared" si="4"/>
        <v>0.33333333333333331</v>
      </c>
      <c r="N95">
        <f t="shared" si="5"/>
        <v>1.0680000000000001</v>
      </c>
    </row>
    <row r="96" spans="1:14" x14ac:dyDescent="0.25">
      <c r="A96" s="2">
        <v>95</v>
      </c>
      <c r="B96" s="2">
        <v>0.50339999999999996</v>
      </c>
      <c r="C96" s="2">
        <v>2</v>
      </c>
      <c r="D96" s="2">
        <v>17.600000000000001</v>
      </c>
      <c r="E96" s="2">
        <v>19.8</v>
      </c>
      <c r="F96" s="2">
        <v>19.8</v>
      </c>
      <c r="G96" s="2">
        <v>8.1</v>
      </c>
      <c r="H96" s="2">
        <v>132.11000000000001</v>
      </c>
      <c r="I96" s="2">
        <v>6</v>
      </c>
      <c r="J96" s="2">
        <v>0.36699999999999999</v>
      </c>
      <c r="L96">
        <f t="shared" si="3"/>
        <v>2</v>
      </c>
      <c r="M96">
        <f t="shared" si="4"/>
        <v>0.33333333333333331</v>
      </c>
      <c r="N96">
        <f t="shared" si="5"/>
        <v>0.73399999999999999</v>
      </c>
    </row>
    <row r="97" spans="1:14" x14ac:dyDescent="0.25">
      <c r="A97" s="2">
        <v>96</v>
      </c>
      <c r="B97" s="2">
        <v>0.50529999999999997</v>
      </c>
      <c r="C97" s="2">
        <v>2</v>
      </c>
      <c r="D97" s="2">
        <v>17.600000000000001</v>
      </c>
      <c r="E97" s="2">
        <v>19.8</v>
      </c>
      <c r="F97" s="2">
        <v>19.8</v>
      </c>
      <c r="G97" s="2">
        <v>10.1</v>
      </c>
      <c r="H97" s="2">
        <v>132.11000000000001</v>
      </c>
      <c r="I97" s="2">
        <v>6</v>
      </c>
      <c r="J97" s="2">
        <v>0.36699999999999999</v>
      </c>
      <c r="L97">
        <f t="shared" si="3"/>
        <v>2</v>
      </c>
      <c r="M97">
        <f t="shared" si="4"/>
        <v>0.33333333333333331</v>
      </c>
      <c r="N97">
        <f t="shared" si="5"/>
        <v>0.73399999999999999</v>
      </c>
    </row>
    <row r="98" spans="1:14" x14ac:dyDescent="0.25">
      <c r="A98" s="2">
        <v>97</v>
      </c>
      <c r="B98" s="2">
        <v>0.50719999999999998</v>
      </c>
      <c r="C98" s="2">
        <v>2</v>
      </c>
      <c r="D98" s="2">
        <v>17.600000000000001</v>
      </c>
      <c r="E98" s="2">
        <v>19.8</v>
      </c>
      <c r="F98" s="2">
        <v>19.8</v>
      </c>
      <c r="G98" s="2">
        <v>12.1</v>
      </c>
      <c r="H98" s="2">
        <v>132.863</v>
      </c>
      <c r="I98" s="2">
        <v>6</v>
      </c>
      <c r="J98" s="2">
        <v>0.36899999999999999</v>
      </c>
      <c r="L98">
        <f t="shared" si="3"/>
        <v>2</v>
      </c>
      <c r="M98">
        <f t="shared" si="4"/>
        <v>0.33333333333333331</v>
      </c>
      <c r="N98">
        <f t="shared" si="5"/>
        <v>0.73799999999999999</v>
      </c>
    </row>
    <row r="99" spans="1:14" x14ac:dyDescent="0.25">
      <c r="A99" s="2">
        <v>98</v>
      </c>
      <c r="B99" s="2">
        <v>0.51</v>
      </c>
      <c r="C99" s="2">
        <v>2</v>
      </c>
      <c r="D99" s="2">
        <v>17.600000000000001</v>
      </c>
      <c r="E99" s="2">
        <v>19.8</v>
      </c>
      <c r="F99" s="2">
        <v>19.8</v>
      </c>
      <c r="G99" s="2">
        <v>14.1</v>
      </c>
      <c r="H99" s="2">
        <v>195.05099999999999</v>
      </c>
      <c r="I99" s="2">
        <v>6</v>
      </c>
      <c r="J99" s="2">
        <v>0.54200000000000004</v>
      </c>
      <c r="L99">
        <f t="shared" si="3"/>
        <v>2</v>
      </c>
      <c r="M99">
        <f t="shared" si="4"/>
        <v>0.33333333333333331</v>
      </c>
      <c r="N99">
        <f t="shared" si="5"/>
        <v>1.0840000000000001</v>
      </c>
    </row>
    <row r="100" spans="1:14" x14ac:dyDescent="0.25">
      <c r="A100" s="2">
        <v>99</v>
      </c>
      <c r="B100" s="2">
        <v>0.51329999999999998</v>
      </c>
      <c r="C100" s="2">
        <v>2</v>
      </c>
      <c r="D100" s="2">
        <v>17.600000000000001</v>
      </c>
      <c r="E100" s="2">
        <v>19.8</v>
      </c>
      <c r="F100" s="2">
        <v>19.8</v>
      </c>
      <c r="G100" s="2">
        <v>16.100000000000001</v>
      </c>
      <c r="H100" s="2">
        <v>223.95</v>
      </c>
      <c r="I100" s="2">
        <v>6</v>
      </c>
      <c r="J100" s="2">
        <v>0.622</v>
      </c>
      <c r="L100">
        <f t="shared" si="3"/>
        <v>2.0000000000000018</v>
      </c>
      <c r="M100">
        <f t="shared" si="4"/>
        <v>0.33333333333333365</v>
      </c>
      <c r="N100">
        <f t="shared" si="5"/>
        <v>1.2440000000000011</v>
      </c>
    </row>
    <row r="101" spans="1:14" x14ac:dyDescent="0.25">
      <c r="A101" s="2">
        <v>100</v>
      </c>
      <c r="B101" s="2">
        <v>0.51690000000000003</v>
      </c>
      <c r="C101" s="2">
        <v>2</v>
      </c>
      <c r="D101" s="2">
        <v>17.600000000000001</v>
      </c>
      <c r="E101" s="2">
        <v>19.8</v>
      </c>
      <c r="F101" s="2">
        <v>19.8</v>
      </c>
      <c r="G101" s="2">
        <v>18.100000000000001</v>
      </c>
      <c r="H101" s="2">
        <v>244.89599999999999</v>
      </c>
      <c r="I101" s="2">
        <v>6</v>
      </c>
      <c r="J101" s="2">
        <v>0.68</v>
      </c>
      <c r="L101">
        <f t="shared" si="3"/>
        <v>2</v>
      </c>
      <c r="M101">
        <f t="shared" si="4"/>
        <v>0.33333333333333331</v>
      </c>
      <c r="N101">
        <f t="shared" si="5"/>
        <v>1.36</v>
      </c>
    </row>
    <row r="102" spans="1:14" x14ac:dyDescent="0.25">
      <c r="A102" s="2">
        <v>101</v>
      </c>
      <c r="B102" s="2">
        <v>0.52080000000000004</v>
      </c>
      <c r="C102" s="2">
        <v>2</v>
      </c>
      <c r="D102" s="2">
        <v>17.600000000000001</v>
      </c>
      <c r="E102" s="2">
        <v>19.8</v>
      </c>
      <c r="F102" s="2">
        <v>19.8</v>
      </c>
      <c r="G102" s="2">
        <v>20.100000000000001</v>
      </c>
      <c r="H102" s="2">
        <v>267.83800000000002</v>
      </c>
      <c r="I102" s="2">
        <v>6</v>
      </c>
      <c r="J102" s="2">
        <v>0.74399999999999999</v>
      </c>
      <c r="L102">
        <f t="shared" si="3"/>
        <v>2</v>
      </c>
      <c r="M102">
        <f t="shared" si="4"/>
        <v>0.33333333333333331</v>
      </c>
      <c r="N102">
        <f t="shared" si="5"/>
        <v>1.488</v>
      </c>
    </row>
    <row r="103" spans="1:14" x14ac:dyDescent="0.25">
      <c r="A103" s="2">
        <v>102</v>
      </c>
      <c r="B103" s="2">
        <v>0.52539999999999998</v>
      </c>
      <c r="C103" s="2">
        <v>2</v>
      </c>
      <c r="D103" s="2">
        <v>17.600000000000001</v>
      </c>
      <c r="E103" s="2">
        <v>19.8</v>
      </c>
      <c r="F103" s="2">
        <v>19.8</v>
      </c>
      <c r="G103" s="2">
        <v>22.1</v>
      </c>
      <c r="H103" s="2">
        <v>321.40499999999997</v>
      </c>
      <c r="I103" s="2">
        <v>6</v>
      </c>
      <c r="J103" s="2">
        <v>0.89300000000000002</v>
      </c>
      <c r="L103">
        <f t="shared" si="3"/>
        <v>2</v>
      </c>
      <c r="M103">
        <f t="shared" si="4"/>
        <v>0.33333333333333331</v>
      </c>
      <c r="N103">
        <f t="shared" si="5"/>
        <v>1.786</v>
      </c>
    </row>
    <row r="104" spans="1:14" x14ac:dyDescent="0.25">
      <c r="A104" s="2">
        <v>103</v>
      </c>
      <c r="B104" s="2">
        <v>0.53029999999999999</v>
      </c>
      <c r="C104" s="2">
        <v>2</v>
      </c>
      <c r="D104" s="2">
        <v>17.600000000000001</v>
      </c>
      <c r="E104" s="2">
        <v>19.8</v>
      </c>
      <c r="F104" s="2">
        <v>19.8</v>
      </c>
      <c r="G104" s="2">
        <v>24.1</v>
      </c>
      <c r="H104" s="2">
        <v>334.95100000000002</v>
      </c>
      <c r="I104" s="2">
        <v>6</v>
      </c>
      <c r="J104" s="2">
        <v>0.93</v>
      </c>
      <c r="L104">
        <f t="shared" si="3"/>
        <v>2</v>
      </c>
      <c r="M104">
        <f t="shared" si="4"/>
        <v>0.33333333333333331</v>
      </c>
      <c r="N104">
        <f t="shared" si="5"/>
        <v>1.86</v>
      </c>
    </row>
    <row r="105" spans="1:14" x14ac:dyDescent="0.25">
      <c r="A105" s="2">
        <v>104</v>
      </c>
      <c r="B105" s="2">
        <v>0.53500000000000003</v>
      </c>
      <c r="C105" s="2">
        <v>2</v>
      </c>
      <c r="D105" s="2">
        <v>17.600000000000001</v>
      </c>
      <c r="E105" s="2">
        <v>19.8</v>
      </c>
      <c r="F105" s="2">
        <v>19.8</v>
      </c>
      <c r="G105" s="2">
        <v>26.1</v>
      </c>
      <c r="H105" s="2">
        <v>321.40499999999997</v>
      </c>
      <c r="I105" s="2">
        <v>6</v>
      </c>
      <c r="J105" s="2">
        <v>0.89300000000000002</v>
      </c>
      <c r="L105">
        <f t="shared" si="3"/>
        <v>2</v>
      </c>
      <c r="M105">
        <f t="shared" si="4"/>
        <v>0.33333333333333331</v>
      </c>
      <c r="N105">
        <f t="shared" si="5"/>
        <v>1.786</v>
      </c>
    </row>
    <row r="106" spans="1:14" x14ac:dyDescent="0.25">
      <c r="A106" s="2">
        <v>105</v>
      </c>
      <c r="B106" s="2">
        <v>0.53979999999999995</v>
      </c>
      <c r="C106" s="2">
        <v>2</v>
      </c>
      <c r="D106" s="2">
        <v>17.600000000000001</v>
      </c>
      <c r="E106" s="2">
        <v>19.8</v>
      </c>
      <c r="F106" s="2">
        <v>19.8</v>
      </c>
      <c r="G106" s="2">
        <v>28.1</v>
      </c>
      <c r="H106" s="2">
        <v>334.95100000000002</v>
      </c>
      <c r="I106" s="2">
        <v>6</v>
      </c>
      <c r="J106" s="2">
        <v>0.93</v>
      </c>
      <c r="L106">
        <f t="shared" si="3"/>
        <v>2</v>
      </c>
      <c r="M106">
        <f t="shared" si="4"/>
        <v>0.33333333333333331</v>
      </c>
      <c r="N106">
        <f t="shared" si="5"/>
        <v>1.86</v>
      </c>
    </row>
    <row r="107" spans="1:14" x14ac:dyDescent="0.25">
      <c r="A107" s="2">
        <v>106</v>
      </c>
      <c r="B107" s="2">
        <v>0.54510000000000003</v>
      </c>
      <c r="C107" s="2">
        <v>2</v>
      </c>
      <c r="D107" s="2">
        <v>17.600000000000001</v>
      </c>
      <c r="E107" s="2">
        <v>19.8</v>
      </c>
      <c r="F107" s="2">
        <v>19.8</v>
      </c>
      <c r="G107" s="2">
        <v>30.1</v>
      </c>
      <c r="H107" s="2">
        <v>362.16699999999997</v>
      </c>
      <c r="I107" s="2">
        <v>6</v>
      </c>
      <c r="J107" s="2">
        <v>1.006</v>
      </c>
      <c r="L107">
        <f t="shared" si="3"/>
        <v>2</v>
      </c>
      <c r="M107">
        <f t="shared" si="4"/>
        <v>0.33333333333333331</v>
      </c>
      <c r="N107">
        <f t="shared" si="5"/>
        <v>2.012</v>
      </c>
    </row>
    <row r="108" spans="1:14" x14ac:dyDescent="0.25">
      <c r="A108" s="2">
        <v>107</v>
      </c>
      <c r="B108" s="2">
        <v>0.55069999999999997</v>
      </c>
      <c r="C108" s="2">
        <v>2</v>
      </c>
      <c r="D108" s="2">
        <v>17.600000000000001</v>
      </c>
      <c r="E108" s="2">
        <v>19.8</v>
      </c>
      <c r="F108" s="2">
        <v>19.8</v>
      </c>
      <c r="G108" s="2">
        <v>32.1</v>
      </c>
      <c r="H108" s="2">
        <v>387.65499999999997</v>
      </c>
      <c r="I108" s="2">
        <v>6</v>
      </c>
      <c r="J108" s="2">
        <v>1.077</v>
      </c>
      <c r="L108">
        <f t="shared" si="3"/>
        <v>2</v>
      </c>
      <c r="M108">
        <f t="shared" si="4"/>
        <v>0.33333333333333331</v>
      </c>
      <c r="N108">
        <f t="shared" si="5"/>
        <v>2.1539999999999999</v>
      </c>
    </row>
    <row r="109" spans="1:14" x14ac:dyDescent="0.25">
      <c r="A109" s="2">
        <v>108</v>
      </c>
      <c r="B109" s="2">
        <v>0.55679999999999996</v>
      </c>
      <c r="C109" s="2">
        <v>2</v>
      </c>
      <c r="D109" s="2">
        <v>17.600000000000001</v>
      </c>
      <c r="E109" s="2">
        <v>19.5</v>
      </c>
      <c r="F109" s="2">
        <v>19.8</v>
      </c>
      <c r="G109" s="2">
        <v>34.1</v>
      </c>
      <c r="H109" s="2">
        <v>418.59100000000001</v>
      </c>
      <c r="I109" s="2">
        <v>6</v>
      </c>
      <c r="J109" s="2">
        <v>1.163</v>
      </c>
      <c r="L109">
        <f t="shared" si="3"/>
        <v>2</v>
      </c>
      <c r="M109">
        <f t="shared" si="4"/>
        <v>0.33333333333333331</v>
      </c>
      <c r="N109">
        <f t="shared" si="5"/>
        <v>2.3260000000000001</v>
      </c>
    </row>
    <row r="110" spans="1:14" x14ac:dyDescent="0.25">
      <c r="A110" s="2">
        <v>109</v>
      </c>
      <c r="B110" s="2">
        <v>0.56340000000000001</v>
      </c>
      <c r="C110" s="2">
        <v>2</v>
      </c>
      <c r="D110" s="2">
        <v>17.600000000000001</v>
      </c>
      <c r="E110" s="2">
        <v>19.100000000000001</v>
      </c>
      <c r="F110" s="2">
        <v>19.8</v>
      </c>
      <c r="G110" s="2">
        <v>36.1</v>
      </c>
      <c r="H110" s="2">
        <v>456.99599999999998</v>
      </c>
      <c r="I110" s="2">
        <v>6</v>
      </c>
      <c r="J110" s="2">
        <v>1.2689999999999999</v>
      </c>
      <c r="L110">
        <f t="shared" si="3"/>
        <v>2</v>
      </c>
      <c r="M110">
        <f t="shared" si="4"/>
        <v>0.33333333333333331</v>
      </c>
      <c r="N110">
        <f t="shared" si="5"/>
        <v>2.5379999999999998</v>
      </c>
    </row>
    <row r="111" spans="1:14" x14ac:dyDescent="0.25">
      <c r="A111" s="2">
        <v>110</v>
      </c>
      <c r="B111" s="2">
        <v>0.57040000000000002</v>
      </c>
      <c r="C111" s="2">
        <v>2</v>
      </c>
      <c r="D111" s="2">
        <v>17.600000000000001</v>
      </c>
      <c r="E111" s="2">
        <v>19</v>
      </c>
      <c r="F111" s="2">
        <v>19.8</v>
      </c>
      <c r="G111" s="2">
        <v>38.1</v>
      </c>
      <c r="H111" s="2">
        <v>478.73899999999998</v>
      </c>
      <c r="I111" s="2">
        <v>6</v>
      </c>
      <c r="J111" s="2">
        <v>1.33</v>
      </c>
      <c r="L111">
        <f t="shared" si="3"/>
        <v>2</v>
      </c>
      <c r="M111">
        <f t="shared" si="4"/>
        <v>0.33333333333333331</v>
      </c>
      <c r="N111">
        <f t="shared" si="5"/>
        <v>2.66</v>
      </c>
    </row>
    <row r="112" spans="1:14" x14ac:dyDescent="0.25">
      <c r="A112" s="2">
        <v>111</v>
      </c>
      <c r="B112" s="2">
        <v>0.57789999999999997</v>
      </c>
      <c r="C112" s="2">
        <v>2</v>
      </c>
      <c r="D112" s="2">
        <v>17.600000000000001</v>
      </c>
      <c r="E112" s="2">
        <v>19</v>
      </c>
      <c r="F112" s="2">
        <v>19.8</v>
      </c>
      <c r="G112" s="2">
        <v>40.1</v>
      </c>
      <c r="H112" s="2">
        <v>514.58199999999999</v>
      </c>
      <c r="I112" s="2">
        <v>6</v>
      </c>
      <c r="J112" s="2">
        <v>1.429</v>
      </c>
      <c r="L112">
        <f t="shared" si="3"/>
        <v>2</v>
      </c>
      <c r="M112">
        <f t="shared" si="4"/>
        <v>0.33333333333333331</v>
      </c>
      <c r="N112">
        <f t="shared" si="5"/>
        <v>2.8580000000000001</v>
      </c>
    </row>
    <row r="113" spans="1:14" x14ac:dyDescent="0.25">
      <c r="A113" s="2">
        <v>112</v>
      </c>
      <c r="B113" s="2">
        <v>0.58609999999999995</v>
      </c>
      <c r="C113" s="2">
        <v>2</v>
      </c>
      <c r="D113" s="2">
        <v>17.600000000000001</v>
      </c>
      <c r="E113" s="2">
        <v>19</v>
      </c>
      <c r="F113" s="2">
        <v>19.8</v>
      </c>
      <c r="G113" s="2">
        <v>42.1</v>
      </c>
      <c r="H113" s="2">
        <v>569.37400000000002</v>
      </c>
      <c r="I113" s="2">
        <v>6</v>
      </c>
      <c r="J113" s="2">
        <v>1.5820000000000001</v>
      </c>
      <c r="L113">
        <f t="shared" si="3"/>
        <v>2</v>
      </c>
      <c r="M113">
        <f t="shared" si="4"/>
        <v>0.33333333333333331</v>
      </c>
      <c r="N113">
        <f t="shared" si="5"/>
        <v>3.1640000000000001</v>
      </c>
    </row>
    <row r="114" spans="1:14" x14ac:dyDescent="0.25">
      <c r="A114" s="2">
        <v>113</v>
      </c>
      <c r="B114" s="2">
        <v>0.59519999999999995</v>
      </c>
      <c r="C114" s="2">
        <v>2</v>
      </c>
      <c r="D114" s="2">
        <v>17.600000000000001</v>
      </c>
      <c r="E114" s="2">
        <v>19</v>
      </c>
      <c r="F114" s="2">
        <v>19.8</v>
      </c>
      <c r="G114" s="2">
        <v>44.1</v>
      </c>
      <c r="H114" s="2">
        <v>600</v>
      </c>
      <c r="I114" s="2">
        <v>5.7759999999999998</v>
      </c>
      <c r="J114" s="2">
        <v>1.7310000000000001</v>
      </c>
      <c r="L114">
        <f t="shared" si="3"/>
        <v>2</v>
      </c>
      <c r="M114">
        <f t="shared" si="4"/>
        <v>0.34626038781163437</v>
      </c>
      <c r="N114">
        <f t="shared" si="5"/>
        <v>3.4620000000000002</v>
      </c>
    </row>
    <row r="115" spans="1:14" x14ac:dyDescent="0.25">
      <c r="A115" s="2">
        <v>114</v>
      </c>
      <c r="B115" s="2">
        <v>0.60550000000000004</v>
      </c>
      <c r="C115" s="2">
        <v>2</v>
      </c>
      <c r="D115" s="2">
        <v>17.600000000000001</v>
      </c>
      <c r="E115" s="2">
        <v>18.7</v>
      </c>
      <c r="F115" s="2">
        <v>19.8</v>
      </c>
      <c r="G115" s="2">
        <v>46.1</v>
      </c>
      <c r="H115" s="2">
        <v>600</v>
      </c>
      <c r="I115" s="2">
        <v>5.08</v>
      </c>
      <c r="J115" s="2">
        <v>1.9690000000000001</v>
      </c>
      <c r="L115">
        <f t="shared" si="3"/>
        <v>2</v>
      </c>
      <c r="M115">
        <f t="shared" si="4"/>
        <v>0.39370078740157477</v>
      </c>
      <c r="N115">
        <f t="shared" si="5"/>
        <v>3.9380000000000002</v>
      </c>
    </row>
    <row r="116" spans="1:14" x14ac:dyDescent="0.25">
      <c r="A116" s="2">
        <v>115</v>
      </c>
      <c r="B116" s="2">
        <v>0.61709999999999998</v>
      </c>
      <c r="C116" s="2">
        <v>1.9</v>
      </c>
      <c r="D116" s="2">
        <v>17.600000000000001</v>
      </c>
      <c r="E116" s="2">
        <v>18.5</v>
      </c>
      <c r="F116" s="2">
        <v>19.5</v>
      </c>
      <c r="G116" s="2">
        <v>48.1</v>
      </c>
      <c r="H116" s="2">
        <v>600</v>
      </c>
      <c r="I116" s="2">
        <v>4.5049999999999999</v>
      </c>
      <c r="J116" s="2">
        <v>2.2200000000000002</v>
      </c>
      <c r="L116">
        <f t="shared" si="3"/>
        <v>2</v>
      </c>
      <c r="M116">
        <f t="shared" si="4"/>
        <v>0.44395116537180912</v>
      </c>
      <c r="N116">
        <f t="shared" si="5"/>
        <v>4.4400000000000004</v>
      </c>
    </row>
    <row r="117" spans="1:14" x14ac:dyDescent="0.25">
      <c r="A117" s="2">
        <v>116</v>
      </c>
      <c r="B117" s="2">
        <v>0.62739999999999996</v>
      </c>
      <c r="C117" s="2">
        <v>2</v>
      </c>
      <c r="D117" s="2">
        <v>17.600000000000001</v>
      </c>
      <c r="E117" s="2">
        <v>18.8</v>
      </c>
      <c r="F117" s="2">
        <v>19.100000000000001</v>
      </c>
      <c r="G117" s="2">
        <v>50.1</v>
      </c>
      <c r="H117" s="2">
        <v>600</v>
      </c>
      <c r="I117" s="2">
        <v>5.0579999999999998</v>
      </c>
      <c r="J117" s="2">
        <v>1.9770000000000001</v>
      </c>
      <c r="L117">
        <f t="shared" si="3"/>
        <v>2</v>
      </c>
      <c r="M117">
        <f t="shared" si="4"/>
        <v>0.3954132068011072</v>
      </c>
      <c r="N117">
        <f t="shared" si="5"/>
        <v>3.9540000000000002</v>
      </c>
    </row>
    <row r="118" spans="1:14" x14ac:dyDescent="0.25">
      <c r="A118" s="2">
        <v>117</v>
      </c>
      <c r="B118" s="2">
        <v>0.63759999999999994</v>
      </c>
      <c r="C118" s="2">
        <v>2</v>
      </c>
      <c r="D118" s="2">
        <v>17.600000000000001</v>
      </c>
      <c r="E118" s="2">
        <v>19.100000000000001</v>
      </c>
      <c r="F118" s="2">
        <v>18.8</v>
      </c>
      <c r="G118" s="2">
        <v>52.1</v>
      </c>
      <c r="H118" s="2">
        <v>600</v>
      </c>
      <c r="I118" s="2">
        <v>5.1369999999999996</v>
      </c>
      <c r="J118" s="2">
        <v>1.9470000000000001</v>
      </c>
      <c r="L118">
        <f t="shared" si="3"/>
        <v>2</v>
      </c>
      <c r="M118">
        <f t="shared" si="4"/>
        <v>0.38933229511387973</v>
      </c>
      <c r="N118">
        <f t="shared" si="5"/>
        <v>3.8940000000000001</v>
      </c>
    </row>
    <row r="119" spans="1:14" x14ac:dyDescent="0.25">
      <c r="A119" s="2">
        <v>118</v>
      </c>
      <c r="B119" s="2">
        <v>0.64659999999999995</v>
      </c>
      <c r="C119" s="2">
        <v>2</v>
      </c>
      <c r="D119" s="2">
        <v>17.600000000000001</v>
      </c>
      <c r="E119" s="2">
        <v>19.5</v>
      </c>
      <c r="F119" s="2">
        <v>18.5</v>
      </c>
      <c r="G119" s="2">
        <v>54.1</v>
      </c>
      <c r="H119" s="2">
        <v>600</v>
      </c>
      <c r="I119" s="2">
        <v>5.8330000000000002</v>
      </c>
      <c r="J119" s="2">
        <v>1.714</v>
      </c>
      <c r="L119">
        <f t="shared" si="3"/>
        <v>2</v>
      </c>
      <c r="M119">
        <f t="shared" si="4"/>
        <v>0.34287673581347505</v>
      </c>
      <c r="N119">
        <f t="shared" si="5"/>
        <v>3.4279999999999999</v>
      </c>
    </row>
    <row r="120" spans="1:14" x14ac:dyDescent="0.25">
      <c r="A120" s="2">
        <v>119</v>
      </c>
      <c r="B120" s="2">
        <v>0.65490000000000004</v>
      </c>
      <c r="C120" s="2">
        <v>2</v>
      </c>
      <c r="D120" s="2">
        <v>17.600000000000001</v>
      </c>
      <c r="E120" s="2">
        <v>19.8</v>
      </c>
      <c r="F120" s="2">
        <v>18.2</v>
      </c>
      <c r="G120" s="2">
        <v>56.1</v>
      </c>
      <c r="H120" s="2">
        <v>571.67399999999998</v>
      </c>
      <c r="I120" s="2">
        <v>6</v>
      </c>
      <c r="J120" s="2">
        <v>1.5880000000000001</v>
      </c>
      <c r="L120">
        <f t="shared" si="3"/>
        <v>2</v>
      </c>
      <c r="M120">
        <f t="shared" si="4"/>
        <v>0.33333333333333331</v>
      </c>
      <c r="N120">
        <f t="shared" si="5"/>
        <v>3.1760000000000002</v>
      </c>
    </row>
    <row r="121" spans="1:14" x14ac:dyDescent="0.25">
      <c r="A121" s="2">
        <v>120</v>
      </c>
      <c r="B121" s="2">
        <v>0.66259999999999997</v>
      </c>
      <c r="C121" s="2">
        <v>2</v>
      </c>
      <c r="D121" s="2">
        <v>17.600000000000001</v>
      </c>
      <c r="E121" s="2">
        <v>19.8</v>
      </c>
      <c r="F121" s="2">
        <v>17.8</v>
      </c>
      <c r="G121" s="2">
        <v>58.1</v>
      </c>
      <c r="H121" s="2">
        <v>533.19600000000003</v>
      </c>
      <c r="I121" s="2">
        <v>6</v>
      </c>
      <c r="J121" s="2">
        <v>1.4810000000000001</v>
      </c>
      <c r="L121">
        <f t="shared" si="3"/>
        <v>2</v>
      </c>
      <c r="M121">
        <f t="shared" si="4"/>
        <v>0.33333333333333331</v>
      </c>
      <c r="N121">
        <f t="shared" si="5"/>
        <v>2.9620000000000002</v>
      </c>
    </row>
    <row r="122" spans="1:14" x14ac:dyDescent="0.25">
      <c r="A122" s="2">
        <v>121</v>
      </c>
      <c r="B122" s="2">
        <v>0.66990000000000005</v>
      </c>
      <c r="C122" s="2">
        <v>2</v>
      </c>
      <c r="D122" s="2">
        <v>17.600000000000001</v>
      </c>
      <c r="E122" s="2">
        <v>19.5</v>
      </c>
      <c r="F122" s="2">
        <v>17.5</v>
      </c>
      <c r="G122" s="2">
        <v>60.1</v>
      </c>
      <c r="H122" s="2">
        <v>498.88</v>
      </c>
      <c r="I122" s="2">
        <v>6</v>
      </c>
      <c r="J122" s="2">
        <v>1.3859999999999999</v>
      </c>
      <c r="L122">
        <f t="shared" si="3"/>
        <v>2</v>
      </c>
      <c r="M122">
        <f t="shared" si="4"/>
        <v>0.33333333333333331</v>
      </c>
      <c r="N122">
        <f t="shared" si="5"/>
        <v>2.7719999999999998</v>
      </c>
    </row>
    <row r="123" spans="1:14" x14ac:dyDescent="0.25">
      <c r="A123" s="2">
        <v>122</v>
      </c>
      <c r="B123" s="2">
        <v>0.67630000000000001</v>
      </c>
      <c r="C123" s="2">
        <v>2</v>
      </c>
      <c r="D123" s="2">
        <v>17.3</v>
      </c>
      <c r="E123" s="2">
        <v>19.8</v>
      </c>
      <c r="F123" s="2">
        <v>17.2</v>
      </c>
      <c r="G123" s="2">
        <v>62.1</v>
      </c>
      <c r="H123" s="2">
        <v>443.31700000000001</v>
      </c>
      <c r="I123" s="2">
        <v>6</v>
      </c>
      <c r="J123" s="2">
        <v>1.2310000000000001</v>
      </c>
      <c r="L123">
        <f t="shared" si="3"/>
        <v>2</v>
      </c>
      <c r="M123">
        <f t="shared" si="4"/>
        <v>0.33333333333333331</v>
      </c>
      <c r="N123">
        <f t="shared" si="5"/>
        <v>2.4620000000000002</v>
      </c>
    </row>
    <row r="124" spans="1:14" x14ac:dyDescent="0.25">
      <c r="A124" s="2">
        <v>123</v>
      </c>
      <c r="B124" s="2">
        <v>0.68230000000000002</v>
      </c>
      <c r="C124" s="2">
        <v>1.7</v>
      </c>
      <c r="D124" s="2">
        <v>17</v>
      </c>
      <c r="E124" s="2">
        <v>19.8</v>
      </c>
      <c r="F124" s="2">
        <v>17</v>
      </c>
      <c r="G124" s="2">
        <v>64.099999999999994</v>
      </c>
      <c r="H124" s="2">
        <v>411.52600000000001</v>
      </c>
      <c r="I124" s="2">
        <v>6</v>
      </c>
      <c r="J124" s="2">
        <v>1.143</v>
      </c>
      <c r="L124">
        <f t="shared" si="3"/>
        <v>1.9999999999999929</v>
      </c>
      <c r="M124">
        <f t="shared" si="4"/>
        <v>0.33333333333333215</v>
      </c>
      <c r="N124">
        <f t="shared" si="5"/>
        <v>2.285999999999992</v>
      </c>
    </row>
    <row r="125" spans="1:14" x14ac:dyDescent="0.25">
      <c r="A125" s="2">
        <v>124</v>
      </c>
      <c r="B125" s="2">
        <v>0.68830000000000002</v>
      </c>
      <c r="C125" s="2">
        <v>2</v>
      </c>
      <c r="D125" s="2">
        <v>16.7</v>
      </c>
      <c r="E125" s="2">
        <v>19.8</v>
      </c>
      <c r="F125" s="2">
        <v>17</v>
      </c>
      <c r="G125" s="2">
        <v>66.099999999999994</v>
      </c>
      <c r="H125" s="2">
        <v>411.52600000000001</v>
      </c>
      <c r="I125" s="2">
        <v>6</v>
      </c>
      <c r="J125" s="2">
        <v>1.143</v>
      </c>
      <c r="L125">
        <f t="shared" si="3"/>
        <v>2</v>
      </c>
      <c r="M125">
        <f t="shared" si="4"/>
        <v>0.33333333333333331</v>
      </c>
      <c r="N125">
        <f t="shared" si="5"/>
        <v>2.286</v>
      </c>
    </row>
    <row r="126" spans="1:14" x14ac:dyDescent="0.25">
      <c r="A126" s="2">
        <v>125</v>
      </c>
      <c r="B126" s="2">
        <v>0.69399999999999995</v>
      </c>
      <c r="C126" s="2">
        <v>2</v>
      </c>
      <c r="D126" s="2">
        <v>16.399999999999999</v>
      </c>
      <c r="E126" s="2">
        <v>19.8</v>
      </c>
      <c r="F126" s="2">
        <v>17</v>
      </c>
      <c r="G126" s="2">
        <v>68.099999999999994</v>
      </c>
      <c r="H126" s="2">
        <v>393.94299999999998</v>
      </c>
      <c r="I126" s="2">
        <v>6</v>
      </c>
      <c r="J126" s="2">
        <v>1.0940000000000001</v>
      </c>
      <c r="L126">
        <f t="shared" si="3"/>
        <v>2</v>
      </c>
      <c r="M126">
        <f t="shared" si="4"/>
        <v>0.33333333333333331</v>
      </c>
      <c r="N126">
        <f t="shared" si="5"/>
        <v>2.1880000000000002</v>
      </c>
    </row>
    <row r="127" spans="1:14" x14ac:dyDescent="0.25">
      <c r="A127" s="2">
        <v>126</v>
      </c>
      <c r="B127" s="2">
        <v>0.69969999999999999</v>
      </c>
      <c r="C127" s="2">
        <v>2</v>
      </c>
      <c r="D127" s="2">
        <v>16</v>
      </c>
      <c r="E127" s="2">
        <v>19.8</v>
      </c>
      <c r="F127" s="2">
        <v>17</v>
      </c>
      <c r="G127" s="2">
        <v>70.099999999999994</v>
      </c>
      <c r="H127" s="2">
        <v>389.26600000000002</v>
      </c>
      <c r="I127" s="2">
        <v>6</v>
      </c>
      <c r="J127" s="2">
        <v>1.081</v>
      </c>
      <c r="L127">
        <f t="shared" si="3"/>
        <v>2</v>
      </c>
      <c r="M127">
        <f t="shared" si="4"/>
        <v>0.33333333333333331</v>
      </c>
      <c r="N127">
        <f t="shared" si="5"/>
        <v>2.1619999999999999</v>
      </c>
    </row>
    <row r="128" spans="1:14" x14ac:dyDescent="0.25">
      <c r="A128" s="2">
        <v>127</v>
      </c>
      <c r="B128" s="2">
        <v>0.70489999999999997</v>
      </c>
      <c r="C128" s="2">
        <v>2</v>
      </c>
      <c r="D128" s="2">
        <v>15.7</v>
      </c>
      <c r="E128" s="2">
        <v>19.8</v>
      </c>
      <c r="F128" s="2">
        <v>17</v>
      </c>
      <c r="G128" s="2">
        <v>72.099999999999994</v>
      </c>
      <c r="H128" s="2">
        <v>359.67399999999998</v>
      </c>
      <c r="I128" s="2">
        <v>6</v>
      </c>
      <c r="J128" s="2">
        <v>0.999</v>
      </c>
      <c r="L128">
        <f t="shared" si="3"/>
        <v>2</v>
      </c>
      <c r="M128">
        <f t="shared" si="4"/>
        <v>0.33333333333333331</v>
      </c>
      <c r="N128">
        <f t="shared" si="5"/>
        <v>1.998</v>
      </c>
    </row>
    <row r="129" spans="1:14" x14ac:dyDescent="0.25">
      <c r="A129" s="2">
        <v>128</v>
      </c>
      <c r="B129" s="2">
        <v>0.70979999999999999</v>
      </c>
      <c r="C129" s="2">
        <v>2</v>
      </c>
      <c r="D129" s="2">
        <v>15.5</v>
      </c>
      <c r="E129" s="2">
        <v>19.8</v>
      </c>
      <c r="F129" s="2">
        <v>17</v>
      </c>
      <c r="G129" s="2">
        <v>74.099999999999994</v>
      </c>
      <c r="H129" s="2">
        <v>341.23399999999998</v>
      </c>
      <c r="I129" s="2">
        <v>6</v>
      </c>
      <c r="J129" s="2">
        <v>0.94799999999999995</v>
      </c>
      <c r="L129">
        <f t="shared" si="3"/>
        <v>2</v>
      </c>
      <c r="M129">
        <f t="shared" si="4"/>
        <v>0.33333333333333331</v>
      </c>
      <c r="N129">
        <f t="shared" si="5"/>
        <v>1.8959999999999999</v>
      </c>
    </row>
    <row r="130" spans="1:14" x14ac:dyDescent="0.25">
      <c r="A130" s="2">
        <v>129</v>
      </c>
      <c r="B130" s="2">
        <v>0.71479999999999999</v>
      </c>
      <c r="C130" s="2">
        <v>2</v>
      </c>
      <c r="D130" s="2">
        <v>15.8</v>
      </c>
      <c r="E130" s="2">
        <v>19.5</v>
      </c>
      <c r="F130" s="2">
        <v>17</v>
      </c>
      <c r="G130" s="2">
        <v>76.099999999999994</v>
      </c>
      <c r="H130" s="2">
        <v>341.23399999999998</v>
      </c>
      <c r="I130" s="2">
        <v>6</v>
      </c>
      <c r="J130" s="2">
        <v>0.94799999999999995</v>
      </c>
      <c r="L130">
        <f t="shared" si="3"/>
        <v>2</v>
      </c>
      <c r="M130">
        <f t="shared" si="4"/>
        <v>0.33333333333333331</v>
      </c>
      <c r="N130">
        <f t="shared" si="5"/>
        <v>1.8959999999999999</v>
      </c>
    </row>
    <row r="131" spans="1:14" x14ac:dyDescent="0.25">
      <c r="A131" s="2">
        <v>130</v>
      </c>
      <c r="B131" s="2">
        <v>0.71989999999999998</v>
      </c>
      <c r="C131" s="2">
        <v>2</v>
      </c>
      <c r="D131" s="2">
        <v>16.2</v>
      </c>
      <c r="E131" s="2">
        <v>19.100000000000001</v>
      </c>
      <c r="F131" s="2">
        <v>17</v>
      </c>
      <c r="G131" s="2">
        <v>78.099999999999994</v>
      </c>
      <c r="H131" s="2">
        <v>348.61799999999999</v>
      </c>
      <c r="I131" s="2">
        <v>6</v>
      </c>
      <c r="J131" s="2">
        <v>0.96799999999999997</v>
      </c>
      <c r="L131">
        <f t="shared" si="3"/>
        <v>2</v>
      </c>
      <c r="M131">
        <f t="shared" si="4"/>
        <v>0.33333333333333331</v>
      </c>
      <c r="N131">
        <f t="shared" si="5"/>
        <v>1.9359999999999999</v>
      </c>
    </row>
    <row r="132" spans="1:14" x14ac:dyDescent="0.25">
      <c r="A132" s="2">
        <v>131</v>
      </c>
      <c r="B132" s="2">
        <v>0.72489999999999999</v>
      </c>
      <c r="C132" s="2">
        <v>2</v>
      </c>
      <c r="D132" s="2">
        <v>16.5</v>
      </c>
      <c r="E132" s="2">
        <v>18.8</v>
      </c>
      <c r="F132" s="2">
        <v>17</v>
      </c>
      <c r="G132" s="2">
        <v>80.099999999999994</v>
      </c>
      <c r="H132" s="2">
        <v>348.61799999999999</v>
      </c>
      <c r="I132" s="2">
        <v>6</v>
      </c>
      <c r="J132" s="2">
        <v>0.96799999999999997</v>
      </c>
      <c r="L132">
        <f t="shared" ref="L132:L181" si="6">ABS(G132-G131)</f>
        <v>2</v>
      </c>
      <c r="M132">
        <f t="shared" ref="M132:M181" si="7">L132/I132</f>
        <v>0.33333333333333331</v>
      </c>
      <c r="N132">
        <f t="shared" ref="N132:N181" si="8">J132*L132</f>
        <v>1.9359999999999999</v>
      </c>
    </row>
    <row r="133" spans="1:14" x14ac:dyDescent="0.25">
      <c r="A133" s="2">
        <v>132</v>
      </c>
      <c r="B133" s="2">
        <v>0.73019999999999996</v>
      </c>
      <c r="C133" s="2">
        <v>2</v>
      </c>
      <c r="D133" s="2">
        <v>16.600000000000001</v>
      </c>
      <c r="E133" s="2">
        <v>18.5</v>
      </c>
      <c r="F133" s="2">
        <v>17</v>
      </c>
      <c r="G133" s="2">
        <v>82.1</v>
      </c>
      <c r="H133" s="2">
        <v>364.13</v>
      </c>
      <c r="I133" s="2">
        <v>6</v>
      </c>
      <c r="J133" s="2">
        <v>1.0109999999999999</v>
      </c>
      <c r="L133">
        <f t="shared" si="6"/>
        <v>2</v>
      </c>
      <c r="M133">
        <f t="shared" si="7"/>
        <v>0.33333333333333331</v>
      </c>
      <c r="N133">
        <f t="shared" si="8"/>
        <v>2.0219999999999998</v>
      </c>
    </row>
    <row r="134" spans="1:14" x14ac:dyDescent="0.25">
      <c r="A134" s="2">
        <v>133</v>
      </c>
      <c r="B134" s="2">
        <v>0.73599999999999999</v>
      </c>
      <c r="C134" s="2">
        <v>2</v>
      </c>
      <c r="D134" s="2">
        <v>17</v>
      </c>
      <c r="E134" s="2">
        <v>18.2</v>
      </c>
      <c r="F134" s="2">
        <v>17</v>
      </c>
      <c r="G134" s="2">
        <v>84.1</v>
      </c>
      <c r="H134" s="2">
        <v>395.89699999999999</v>
      </c>
      <c r="I134" s="2">
        <v>6</v>
      </c>
      <c r="J134" s="2">
        <v>1.1000000000000001</v>
      </c>
      <c r="L134">
        <f t="shared" si="6"/>
        <v>2</v>
      </c>
      <c r="M134">
        <f t="shared" si="7"/>
        <v>0.33333333333333331</v>
      </c>
      <c r="N134">
        <f t="shared" si="8"/>
        <v>2.2000000000000002</v>
      </c>
    </row>
    <row r="135" spans="1:14" x14ac:dyDescent="0.25">
      <c r="A135" s="2">
        <v>134</v>
      </c>
      <c r="B135" s="2">
        <v>0.74239999999999995</v>
      </c>
      <c r="C135" s="2">
        <v>2</v>
      </c>
      <c r="D135" s="2">
        <v>17.3</v>
      </c>
      <c r="E135" s="2">
        <v>17.8</v>
      </c>
      <c r="F135" s="2">
        <v>17</v>
      </c>
      <c r="G135" s="2">
        <v>86.1</v>
      </c>
      <c r="H135" s="2">
        <v>440.084</v>
      </c>
      <c r="I135" s="2">
        <v>6</v>
      </c>
      <c r="J135" s="2">
        <v>1.222</v>
      </c>
      <c r="L135">
        <f t="shared" si="6"/>
        <v>2</v>
      </c>
      <c r="M135">
        <f t="shared" si="7"/>
        <v>0.33333333333333331</v>
      </c>
      <c r="N135">
        <f t="shared" si="8"/>
        <v>2.444</v>
      </c>
    </row>
    <row r="136" spans="1:14" x14ac:dyDescent="0.25">
      <c r="A136" s="2">
        <v>135</v>
      </c>
      <c r="B136" s="2">
        <v>0.74919999999999998</v>
      </c>
      <c r="C136" s="2">
        <v>2</v>
      </c>
      <c r="D136" s="2">
        <v>17.600000000000001</v>
      </c>
      <c r="E136" s="2">
        <v>17.5</v>
      </c>
      <c r="F136" s="2">
        <v>17.3</v>
      </c>
      <c r="G136" s="2">
        <v>88.1</v>
      </c>
      <c r="H136" s="2">
        <v>472.25299999999999</v>
      </c>
      <c r="I136" s="2">
        <v>6</v>
      </c>
      <c r="J136" s="2">
        <v>1.3120000000000001</v>
      </c>
      <c r="L136">
        <f t="shared" si="6"/>
        <v>2</v>
      </c>
      <c r="M136">
        <f t="shared" si="7"/>
        <v>0.33333333333333331</v>
      </c>
      <c r="N136">
        <f t="shared" si="8"/>
        <v>2.6240000000000001</v>
      </c>
    </row>
    <row r="137" spans="1:14" x14ac:dyDescent="0.25">
      <c r="A137" s="2">
        <v>136</v>
      </c>
      <c r="B137" s="2">
        <v>0.75609999999999999</v>
      </c>
      <c r="C137" s="2">
        <v>2</v>
      </c>
      <c r="D137" s="2">
        <v>17.600000000000001</v>
      </c>
      <c r="E137" s="2">
        <v>17.2</v>
      </c>
      <c r="F137" s="2">
        <v>17.7</v>
      </c>
      <c r="G137" s="2">
        <v>90.1</v>
      </c>
      <c r="H137" s="2">
        <v>474.42599999999999</v>
      </c>
      <c r="I137" s="2">
        <v>6</v>
      </c>
      <c r="J137" s="2">
        <v>1.3180000000000001</v>
      </c>
      <c r="L137">
        <f t="shared" si="6"/>
        <v>2</v>
      </c>
      <c r="M137">
        <f t="shared" si="7"/>
        <v>0.33333333333333331</v>
      </c>
      <c r="N137">
        <f t="shared" si="8"/>
        <v>2.6360000000000001</v>
      </c>
    </row>
    <row r="138" spans="1:14" x14ac:dyDescent="0.25">
      <c r="A138" s="2">
        <v>137</v>
      </c>
      <c r="B138" s="2">
        <v>0.76300000000000001</v>
      </c>
      <c r="C138" s="2">
        <v>2</v>
      </c>
      <c r="D138" s="2">
        <v>17.600000000000001</v>
      </c>
      <c r="E138" s="2">
        <v>16.8</v>
      </c>
      <c r="F138" s="2">
        <v>18</v>
      </c>
      <c r="G138" s="2">
        <v>92.1</v>
      </c>
      <c r="H138" s="2">
        <v>474.42599999999999</v>
      </c>
      <c r="I138" s="2">
        <v>6</v>
      </c>
      <c r="J138" s="2">
        <v>1.3180000000000001</v>
      </c>
      <c r="L138">
        <f t="shared" si="6"/>
        <v>2</v>
      </c>
      <c r="M138">
        <f t="shared" si="7"/>
        <v>0.33333333333333331</v>
      </c>
      <c r="N138">
        <f t="shared" si="8"/>
        <v>2.6360000000000001</v>
      </c>
    </row>
    <row r="139" spans="1:14" x14ac:dyDescent="0.25">
      <c r="A139" s="2">
        <v>138</v>
      </c>
      <c r="B139" s="2">
        <v>0.76980000000000004</v>
      </c>
      <c r="C139" s="2">
        <v>2</v>
      </c>
      <c r="D139" s="2">
        <v>17.600000000000001</v>
      </c>
      <c r="E139" s="2">
        <v>16.5</v>
      </c>
      <c r="F139" s="2">
        <v>18</v>
      </c>
      <c r="G139" s="2">
        <v>94.1</v>
      </c>
      <c r="H139" s="2">
        <v>466.298</v>
      </c>
      <c r="I139" s="2">
        <v>6</v>
      </c>
      <c r="J139" s="2">
        <v>1.2949999999999999</v>
      </c>
      <c r="L139">
        <f t="shared" si="6"/>
        <v>2</v>
      </c>
      <c r="M139">
        <f t="shared" si="7"/>
        <v>0.33333333333333331</v>
      </c>
      <c r="N139">
        <f t="shared" si="8"/>
        <v>2.59</v>
      </c>
    </row>
    <row r="140" spans="1:14" x14ac:dyDescent="0.25">
      <c r="A140" s="2">
        <v>139</v>
      </c>
      <c r="B140" s="2">
        <v>0.77639999999999998</v>
      </c>
      <c r="C140" s="2">
        <v>2</v>
      </c>
      <c r="D140" s="2">
        <v>17.600000000000001</v>
      </c>
      <c r="E140" s="2">
        <v>16.2</v>
      </c>
      <c r="F140" s="2">
        <v>18</v>
      </c>
      <c r="G140" s="2">
        <v>96.1</v>
      </c>
      <c r="H140" s="2">
        <v>452.12299999999999</v>
      </c>
      <c r="I140" s="2">
        <v>6</v>
      </c>
      <c r="J140" s="2">
        <v>1.256</v>
      </c>
      <c r="L140">
        <f t="shared" si="6"/>
        <v>2</v>
      </c>
      <c r="M140">
        <f t="shared" si="7"/>
        <v>0.33333333333333331</v>
      </c>
      <c r="N140">
        <f t="shared" si="8"/>
        <v>2.512</v>
      </c>
    </row>
    <row r="141" spans="1:14" x14ac:dyDescent="0.25">
      <c r="A141" s="2">
        <v>140</v>
      </c>
      <c r="B141" s="2">
        <v>0.78290000000000004</v>
      </c>
      <c r="C141" s="2">
        <v>2</v>
      </c>
      <c r="D141" s="2">
        <v>17.600000000000001</v>
      </c>
      <c r="E141" s="2">
        <v>15.8</v>
      </c>
      <c r="F141" s="2">
        <v>18</v>
      </c>
      <c r="G141" s="2">
        <v>98.1</v>
      </c>
      <c r="H141" s="2">
        <v>452.12299999999999</v>
      </c>
      <c r="I141" s="2">
        <v>6</v>
      </c>
      <c r="J141" s="2">
        <v>1.256</v>
      </c>
      <c r="L141">
        <f t="shared" si="6"/>
        <v>2</v>
      </c>
      <c r="M141">
        <f t="shared" si="7"/>
        <v>0.33333333333333331</v>
      </c>
      <c r="N141">
        <f t="shared" si="8"/>
        <v>2.512</v>
      </c>
    </row>
    <row r="142" spans="1:14" x14ac:dyDescent="0.25">
      <c r="A142" s="2">
        <v>141</v>
      </c>
      <c r="B142" s="2">
        <v>0.78939999999999999</v>
      </c>
      <c r="C142" s="2">
        <v>2</v>
      </c>
      <c r="D142" s="2">
        <v>17.600000000000001</v>
      </c>
      <c r="E142" s="2">
        <v>15.5</v>
      </c>
      <c r="F142" s="2">
        <v>18</v>
      </c>
      <c r="G142" s="2">
        <v>100.1</v>
      </c>
      <c r="H142" s="2">
        <v>448.66500000000002</v>
      </c>
      <c r="I142" s="2">
        <v>6</v>
      </c>
      <c r="J142" s="2">
        <v>1.246</v>
      </c>
      <c r="L142">
        <f t="shared" si="6"/>
        <v>2</v>
      </c>
      <c r="M142">
        <f t="shared" si="7"/>
        <v>0.33333333333333331</v>
      </c>
      <c r="N142">
        <f t="shared" si="8"/>
        <v>2.492</v>
      </c>
    </row>
    <row r="143" spans="1:14" x14ac:dyDescent="0.25">
      <c r="A143" s="2">
        <v>142</v>
      </c>
      <c r="B143" s="2">
        <v>0.79600000000000004</v>
      </c>
      <c r="C143" s="2">
        <v>2</v>
      </c>
      <c r="D143" s="2">
        <v>17.600000000000001</v>
      </c>
      <c r="E143" s="2">
        <v>15.2</v>
      </c>
      <c r="F143" s="2">
        <v>18</v>
      </c>
      <c r="G143" s="2">
        <v>102.1</v>
      </c>
      <c r="H143" s="2">
        <v>450.77699999999999</v>
      </c>
      <c r="I143" s="2">
        <v>6</v>
      </c>
      <c r="J143" s="2">
        <v>1.252</v>
      </c>
      <c r="L143">
        <f t="shared" si="6"/>
        <v>2</v>
      </c>
      <c r="M143">
        <f t="shared" si="7"/>
        <v>0.33333333333333331</v>
      </c>
      <c r="N143">
        <f t="shared" si="8"/>
        <v>2.504</v>
      </c>
    </row>
    <row r="144" spans="1:14" x14ac:dyDescent="0.25">
      <c r="A144" s="2">
        <v>143</v>
      </c>
      <c r="B144" s="2">
        <v>0.80220000000000002</v>
      </c>
      <c r="C144" s="2">
        <v>2</v>
      </c>
      <c r="D144" s="2">
        <v>17.600000000000001</v>
      </c>
      <c r="E144" s="2">
        <v>15.1</v>
      </c>
      <c r="F144" s="2">
        <v>18.100000000000001</v>
      </c>
      <c r="G144" s="2">
        <v>104.1</v>
      </c>
      <c r="H144" s="2">
        <v>426.37900000000002</v>
      </c>
      <c r="I144" s="2">
        <v>6</v>
      </c>
      <c r="J144" s="2">
        <v>1.1839999999999999</v>
      </c>
      <c r="L144">
        <f t="shared" si="6"/>
        <v>2</v>
      </c>
      <c r="M144">
        <f t="shared" si="7"/>
        <v>0.33333333333333331</v>
      </c>
      <c r="N144">
        <f t="shared" si="8"/>
        <v>2.3679999999999999</v>
      </c>
    </row>
    <row r="145" spans="1:14" x14ac:dyDescent="0.25">
      <c r="A145" s="2">
        <v>144</v>
      </c>
      <c r="B145" s="2">
        <v>0.80859999999999999</v>
      </c>
      <c r="C145" s="2">
        <v>2</v>
      </c>
      <c r="D145" s="2">
        <v>17.600000000000001</v>
      </c>
      <c r="E145" s="2">
        <v>15.4</v>
      </c>
      <c r="F145" s="2">
        <v>18.5</v>
      </c>
      <c r="G145" s="2">
        <v>106.1</v>
      </c>
      <c r="H145" s="2">
        <v>440.02300000000002</v>
      </c>
      <c r="I145" s="2">
        <v>6</v>
      </c>
      <c r="J145" s="2">
        <v>1.222</v>
      </c>
      <c r="L145">
        <f t="shared" si="6"/>
        <v>2</v>
      </c>
      <c r="M145">
        <f t="shared" si="7"/>
        <v>0.33333333333333331</v>
      </c>
      <c r="N145">
        <f t="shared" si="8"/>
        <v>2.444</v>
      </c>
    </row>
    <row r="146" spans="1:14" x14ac:dyDescent="0.25">
      <c r="A146" s="2">
        <v>145</v>
      </c>
      <c r="B146" s="2">
        <v>0.81530000000000002</v>
      </c>
      <c r="C146" s="2">
        <v>2</v>
      </c>
      <c r="D146" s="2">
        <v>17.600000000000001</v>
      </c>
      <c r="E146" s="2">
        <v>15.8</v>
      </c>
      <c r="F146" s="2">
        <v>18.8</v>
      </c>
      <c r="G146" s="2">
        <v>108.2</v>
      </c>
      <c r="H146" s="2">
        <v>441.48500000000001</v>
      </c>
      <c r="I146" s="2">
        <v>6</v>
      </c>
      <c r="J146" s="2">
        <v>1.226</v>
      </c>
      <c r="L146">
        <f t="shared" si="6"/>
        <v>2.1000000000000085</v>
      </c>
      <c r="M146">
        <f t="shared" si="7"/>
        <v>0.35000000000000142</v>
      </c>
      <c r="N146">
        <f t="shared" si="8"/>
        <v>2.5746000000000104</v>
      </c>
    </row>
    <row r="147" spans="1:14" x14ac:dyDescent="0.25">
      <c r="A147" s="2">
        <v>146</v>
      </c>
      <c r="B147" s="2">
        <v>0.82220000000000004</v>
      </c>
      <c r="C147" s="2">
        <v>2</v>
      </c>
      <c r="D147" s="2">
        <v>17.600000000000001</v>
      </c>
      <c r="E147" s="2">
        <v>16.100000000000001</v>
      </c>
      <c r="F147" s="2">
        <v>19.100000000000001</v>
      </c>
      <c r="G147" s="2">
        <v>110.2</v>
      </c>
      <c r="H147" s="2">
        <v>470.798</v>
      </c>
      <c r="I147" s="2">
        <v>6</v>
      </c>
      <c r="J147" s="2">
        <v>1.3080000000000001</v>
      </c>
      <c r="L147">
        <f t="shared" si="6"/>
        <v>2</v>
      </c>
      <c r="M147">
        <f t="shared" si="7"/>
        <v>0.33333333333333331</v>
      </c>
      <c r="N147">
        <f t="shared" si="8"/>
        <v>2.6160000000000001</v>
      </c>
    </row>
    <row r="148" spans="1:14" x14ac:dyDescent="0.25">
      <c r="A148" s="2">
        <v>147</v>
      </c>
      <c r="B148" s="2">
        <v>0.82930000000000004</v>
      </c>
      <c r="C148" s="2">
        <v>2</v>
      </c>
      <c r="D148" s="2">
        <v>17.600000000000001</v>
      </c>
      <c r="E148" s="2">
        <v>16.399999999999999</v>
      </c>
      <c r="F148" s="2">
        <v>19.5</v>
      </c>
      <c r="G148" s="2">
        <v>112.3</v>
      </c>
      <c r="H148" s="2">
        <v>470.798</v>
      </c>
      <c r="I148" s="2">
        <v>6</v>
      </c>
      <c r="J148" s="2">
        <v>1.3080000000000001</v>
      </c>
      <c r="L148">
        <f t="shared" si="6"/>
        <v>2.0999999999999943</v>
      </c>
      <c r="M148">
        <f t="shared" si="7"/>
        <v>0.34999999999999903</v>
      </c>
      <c r="N148">
        <f t="shared" si="8"/>
        <v>2.7467999999999928</v>
      </c>
    </row>
    <row r="149" spans="1:14" x14ac:dyDescent="0.25">
      <c r="A149" s="2">
        <v>148</v>
      </c>
      <c r="B149" s="2">
        <v>0.83620000000000005</v>
      </c>
      <c r="C149" s="2">
        <v>2</v>
      </c>
      <c r="D149" s="2">
        <v>17.600000000000001</v>
      </c>
      <c r="E149" s="2">
        <v>16.8</v>
      </c>
      <c r="F149" s="2">
        <v>19.8</v>
      </c>
      <c r="G149" s="2">
        <v>114.3</v>
      </c>
      <c r="H149" s="2">
        <v>470.798</v>
      </c>
      <c r="I149" s="2">
        <v>6</v>
      </c>
      <c r="J149" s="2">
        <v>1.3080000000000001</v>
      </c>
      <c r="L149">
        <f t="shared" si="6"/>
        <v>2</v>
      </c>
      <c r="M149">
        <f t="shared" si="7"/>
        <v>0.33333333333333331</v>
      </c>
      <c r="N149">
        <f t="shared" si="8"/>
        <v>2.6160000000000001</v>
      </c>
    </row>
    <row r="150" spans="1:14" x14ac:dyDescent="0.25">
      <c r="A150" s="2">
        <v>149</v>
      </c>
      <c r="B150" s="2">
        <v>0.84289999999999998</v>
      </c>
      <c r="C150" s="2">
        <v>2</v>
      </c>
      <c r="D150" s="2">
        <v>17.600000000000001</v>
      </c>
      <c r="E150" s="2">
        <v>17.100000000000001</v>
      </c>
      <c r="F150" s="2">
        <v>19.8</v>
      </c>
      <c r="G150" s="2">
        <v>116.4</v>
      </c>
      <c r="H150" s="2">
        <v>438.685</v>
      </c>
      <c r="I150" s="2">
        <v>6</v>
      </c>
      <c r="J150" s="2">
        <v>1.2190000000000001</v>
      </c>
      <c r="L150">
        <f t="shared" si="6"/>
        <v>2.1000000000000085</v>
      </c>
      <c r="M150">
        <f t="shared" si="7"/>
        <v>0.35000000000000142</v>
      </c>
      <c r="N150">
        <f t="shared" si="8"/>
        <v>2.5599000000000105</v>
      </c>
    </row>
    <row r="151" spans="1:14" x14ac:dyDescent="0.25">
      <c r="A151" s="2">
        <v>150</v>
      </c>
      <c r="B151" s="2">
        <v>0.84850000000000003</v>
      </c>
      <c r="C151" s="2">
        <v>2</v>
      </c>
      <c r="D151" s="2">
        <v>17.600000000000001</v>
      </c>
      <c r="E151" s="2">
        <v>17.399999999999999</v>
      </c>
      <c r="F151" s="2">
        <v>19.8</v>
      </c>
      <c r="G151" s="2">
        <v>118.4</v>
      </c>
      <c r="H151" s="2">
        <v>389.82600000000002</v>
      </c>
      <c r="I151" s="2">
        <v>6</v>
      </c>
      <c r="J151" s="2">
        <v>1.083</v>
      </c>
      <c r="L151">
        <f t="shared" si="6"/>
        <v>2</v>
      </c>
      <c r="M151">
        <f t="shared" si="7"/>
        <v>0.33333333333333331</v>
      </c>
      <c r="N151">
        <f t="shared" si="8"/>
        <v>2.1659999999999999</v>
      </c>
    </row>
    <row r="152" spans="1:14" x14ac:dyDescent="0.25">
      <c r="A152" s="2">
        <v>151</v>
      </c>
      <c r="B152" s="2">
        <v>0.85399999999999998</v>
      </c>
      <c r="C152" s="2">
        <v>1.7</v>
      </c>
      <c r="D152" s="2">
        <v>17.600000000000001</v>
      </c>
      <c r="E152" s="2">
        <v>17.8</v>
      </c>
      <c r="F152" s="2">
        <v>19.8</v>
      </c>
      <c r="G152" s="2">
        <v>120.5</v>
      </c>
      <c r="H152" s="2">
        <v>360.62900000000002</v>
      </c>
      <c r="I152" s="2">
        <v>6</v>
      </c>
      <c r="J152" s="2">
        <v>1.002</v>
      </c>
      <c r="L152">
        <f t="shared" si="6"/>
        <v>2.0999999999999943</v>
      </c>
      <c r="M152">
        <f t="shared" si="7"/>
        <v>0.34999999999999903</v>
      </c>
      <c r="N152">
        <f t="shared" si="8"/>
        <v>2.1041999999999943</v>
      </c>
    </row>
    <row r="153" spans="1:14" x14ac:dyDescent="0.25">
      <c r="A153" s="2">
        <v>152</v>
      </c>
      <c r="B153" s="2">
        <v>0.85909999999999997</v>
      </c>
      <c r="C153" s="2">
        <v>1.7</v>
      </c>
      <c r="D153" s="2">
        <v>17.3</v>
      </c>
      <c r="E153" s="2">
        <v>18.100000000000001</v>
      </c>
      <c r="F153" s="2">
        <v>19.8</v>
      </c>
      <c r="G153" s="2">
        <v>122.5</v>
      </c>
      <c r="H153" s="2">
        <v>351.22399999999999</v>
      </c>
      <c r="I153" s="2">
        <v>6</v>
      </c>
      <c r="J153" s="2">
        <v>0.97599999999999998</v>
      </c>
      <c r="L153">
        <f t="shared" si="6"/>
        <v>2</v>
      </c>
      <c r="M153">
        <f t="shared" si="7"/>
        <v>0.33333333333333331</v>
      </c>
      <c r="N153">
        <f t="shared" si="8"/>
        <v>1.952</v>
      </c>
    </row>
    <row r="154" spans="1:14" x14ac:dyDescent="0.25">
      <c r="A154" s="2">
        <v>153</v>
      </c>
      <c r="B154" s="2">
        <v>0.86450000000000005</v>
      </c>
      <c r="C154" s="2">
        <v>2</v>
      </c>
      <c r="D154" s="2">
        <v>17.5</v>
      </c>
      <c r="E154" s="2">
        <v>18.5</v>
      </c>
      <c r="F154" s="2">
        <v>19.8</v>
      </c>
      <c r="G154" s="2">
        <v>124.6</v>
      </c>
      <c r="H154" s="2">
        <v>351.22399999999999</v>
      </c>
      <c r="I154" s="2">
        <v>6</v>
      </c>
      <c r="J154" s="2">
        <v>0.97599999999999998</v>
      </c>
      <c r="L154">
        <f t="shared" si="6"/>
        <v>2.0999999999999943</v>
      </c>
      <c r="M154">
        <f t="shared" si="7"/>
        <v>0.34999999999999903</v>
      </c>
      <c r="N154">
        <f t="shared" si="8"/>
        <v>2.0495999999999945</v>
      </c>
    </row>
    <row r="155" spans="1:14" x14ac:dyDescent="0.25">
      <c r="A155" s="2">
        <v>154</v>
      </c>
      <c r="B155" s="2">
        <v>0.86909999999999998</v>
      </c>
      <c r="C155" s="2">
        <v>2</v>
      </c>
      <c r="D155" s="2">
        <v>17.2</v>
      </c>
      <c r="E155" s="2">
        <v>18.8</v>
      </c>
      <c r="F155" s="2">
        <v>19.8</v>
      </c>
      <c r="G155" s="2">
        <v>126.6</v>
      </c>
      <c r="H155" s="2">
        <v>317.51600000000002</v>
      </c>
      <c r="I155" s="2">
        <v>6</v>
      </c>
      <c r="J155" s="2">
        <v>0.88200000000000001</v>
      </c>
      <c r="L155">
        <f t="shared" si="6"/>
        <v>2</v>
      </c>
      <c r="M155">
        <f t="shared" si="7"/>
        <v>0.33333333333333331</v>
      </c>
      <c r="N155">
        <f t="shared" si="8"/>
        <v>1.764</v>
      </c>
    </row>
    <row r="156" spans="1:14" x14ac:dyDescent="0.25">
      <c r="A156" s="2">
        <v>155</v>
      </c>
      <c r="B156" s="2">
        <v>0.87390000000000001</v>
      </c>
      <c r="C156" s="2">
        <v>1.7</v>
      </c>
      <c r="D156" s="2">
        <v>16.899999999999999</v>
      </c>
      <c r="E156" s="2">
        <v>19.100000000000001</v>
      </c>
      <c r="F156" s="2">
        <v>19.8</v>
      </c>
      <c r="G156" s="2">
        <v>128.69999999999999</v>
      </c>
      <c r="H156" s="2">
        <v>311.69400000000002</v>
      </c>
      <c r="I156" s="2">
        <v>6</v>
      </c>
      <c r="J156" s="2">
        <v>0.86599999999999999</v>
      </c>
      <c r="L156">
        <f t="shared" si="6"/>
        <v>2.0999999999999943</v>
      </c>
      <c r="M156">
        <f t="shared" si="7"/>
        <v>0.34999999999999903</v>
      </c>
      <c r="N156">
        <f t="shared" si="8"/>
        <v>1.8185999999999951</v>
      </c>
    </row>
    <row r="157" spans="1:14" x14ac:dyDescent="0.25">
      <c r="A157" s="2">
        <v>156</v>
      </c>
      <c r="B157" s="2">
        <v>0.87809999999999999</v>
      </c>
      <c r="C157" s="2">
        <v>1.4</v>
      </c>
      <c r="D157" s="2">
        <v>16.5</v>
      </c>
      <c r="E157" s="2">
        <v>19.5</v>
      </c>
      <c r="F157" s="2">
        <v>19.8</v>
      </c>
      <c r="G157" s="2">
        <v>130.69999999999999</v>
      </c>
      <c r="H157" s="2">
        <v>289.13200000000001</v>
      </c>
      <c r="I157" s="2">
        <v>6</v>
      </c>
      <c r="J157" s="2">
        <v>0.80300000000000005</v>
      </c>
      <c r="L157">
        <f t="shared" si="6"/>
        <v>2</v>
      </c>
      <c r="M157">
        <f t="shared" si="7"/>
        <v>0.33333333333333331</v>
      </c>
      <c r="N157">
        <f t="shared" si="8"/>
        <v>1.6060000000000001</v>
      </c>
    </row>
    <row r="158" spans="1:14" x14ac:dyDescent="0.25">
      <c r="A158" s="2">
        <v>157</v>
      </c>
      <c r="B158" s="2">
        <v>0.88190000000000002</v>
      </c>
      <c r="C158" s="2">
        <v>1.5</v>
      </c>
      <c r="D158" s="2">
        <v>16.2</v>
      </c>
      <c r="E158" s="2">
        <v>19.8</v>
      </c>
      <c r="F158" s="2">
        <v>19.8</v>
      </c>
      <c r="G158" s="2">
        <v>132.80000000000001</v>
      </c>
      <c r="H158" s="2">
        <v>251.89400000000001</v>
      </c>
      <c r="I158" s="2">
        <v>6</v>
      </c>
      <c r="J158" s="2">
        <v>0.7</v>
      </c>
      <c r="L158">
        <f t="shared" si="6"/>
        <v>2.1000000000000227</v>
      </c>
      <c r="M158">
        <f t="shared" si="7"/>
        <v>0.35000000000000381</v>
      </c>
      <c r="N158">
        <f t="shared" si="8"/>
        <v>1.4700000000000157</v>
      </c>
    </row>
    <row r="159" spans="1:14" x14ac:dyDescent="0.25">
      <c r="A159" s="2">
        <v>158</v>
      </c>
      <c r="B159" s="2">
        <v>0.8861</v>
      </c>
      <c r="C159" s="2">
        <v>1.5</v>
      </c>
      <c r="D159" s="2">
        <v>16.3</v>
      </c>
      <c r="E159" s="2">
        <v>19.8</v>
      </c>
      <c r="F159" s="2">
        <v>19.8</v>
      </c>
      <c r="G159" s="2">
        <v>134.80000000000001</v>
      </c>
      <c r="H159" s="2">
        <v>289.137</v>
      </c>
      <c r="I159" s="2">
        <v>6</v>
      </c>
      <c r="J159" s="2">
        <v>0.80300000000000005</v>
      </c>
      <c r="L159">
        <f t="shared" si="6"/>
        <v>2</v>
      </c>
      <c r="M159">
        <f t="shared" si="7"/>
        <v>0.33333333333333331</v>
      </c>
      <c r="N159">
        <f t="shared" si="8"/>
        <v>1.6060000000000001</v>
      </c>
    </row>
    <row r="160" spans="1:14" x14ac:dyDescent="0.25">
      <c r="A160" s="2">
        <v>159</v>
      </c>
      <c r="B160" s="2">
        <v>0.89090000000000003</v>
      </c>
      <c r="C160" s="2">
        <v>1.9</v>
      </c>
      <c r="D160" s="2">
        <v>16.600000000000001</v>
      </c>
      <c r="E160" s="2">
        <v>19.8</v>
      </c>
      <c r="F160" s="2">
        <v>19.8</v>
      </c>
      <c r="G160" s="2">
        <v>136.9</v>
      </c>
      <c r="H160" s="2">
        <v>312.39100000000002</v>
      </c>
      <c r="I160" s="2">
        <v>6</v>
      </c>
      <c r="J160" s="2">
        <v>0.86799999999999999</v>
      </c>
      <c r="L160">
        <f t="shared" si="6"/>
        <v>2.0999999999999943</v>
      </c>
      <c r="M160">
        <f t="shared" si="7"/>
        <v>0.34999999999999903</v>
      </c>
      <c r="N160">
        <f t="shared" si="8"/>
        <v>1.8227999999999951</v>
      </c>
    </row>
    <row r="161" spans="1:14" x14ac:dyDescent="0.25">
      <c r="A161" s="2">
        <v>160</v>
      </c>
      <c r="B161" s="2">
        <v>0.89590000000000003</v>
      </c>
      <c r="C161" s="2">
        <v>1.7</v>
      </c>
      <c r="D161" s="2">
        <v>17</v>
      </c>
      <c r="E161" s="2">
        <v>19.8</v>
      </c>
      <c r="F161" s="2">
        <v>19.8</v>
      </c>
      <c r="G161" s="2">
        <v>138.9</v>
      </c>
      <c r="H161" s="2">
        <v>348.303</v>
      </c>
      <c r="I161" s="2">
        <v>6</v>
      </c>
      <c r="J161" s="2">
        <v>0.96799999999999997</v>
      </c>
      <c r="L161">
        <f t="shared" si="6"/>
        <v>2</v>
      </c>
      <c r="M161">
        <f t="shared" si="7"/>
        <v>0.33333333333333331</v>
      </c>
      <c r="N161">
        <f t="shared" si="8"/>
        <v>1.9359999999999999</v>
      </c>
    </row>
    <row r="162" spans="1:14" x14ac:dyDescent="0.25">
      <c r="A162" s="2">
        <v>161</v>
      </c>
      <c r="B162" s="2">
        <v>0.90169999999999995</v>
      </c>
      <c r="C162" s="2">
        <v>2</v>
      </c>
      <c r="D162" s="2">
        <v>17.3</v>
      </c>
      <c r="E162" s="2">
        <v>19.8</v>
      </c>
      <c r="F162" s="2">
        <v>19.8</v>
      </c>
      <c r="G162" s="2">
        <v>141</v>
      </c>
      <c r="H162" s="2">
        <v>376.315</v>
      </c>
      <c r="I162" s="2">
        <v>6</v>
      </c>
      <c r="J162" s="2">
        <v>1.0449999999999999</v>
      </c>
      <c r="L162">
        <f t="shared" si="6"/>
        <v>2.0999999999999943</v>
      </c>
      <c r="M162">
        <f t="shared" si="7"/>
        <v>0.34999999999999903</v>
      </c>
      <c r="N162">
        <f t="shared" si="8"/>
        <v>2.1944999999999939</v>
      </c>
    </row>
    <row r="163" spans="1:14" x14ac:dyDescent="0.25">
      <c r="A163" s="2">
        <v>162</v>
      </c>
      <c r="B163" s="2">
        <v>0.90780000000000005</v>
      </c>
      <c r="C163" s="2">
        <v>2</v>
      </c>
      <c r="D163" s="2">
        <v>17.600000000000001</v>
      </c>
      <c r="E163" s="2">
        <v>19.8</v>
      </c>
      <c r="F163" s="2">
        <v>19.8</v>
      </c>
      <c r="G163" s="2">
        <v>143</v>
      </c>
      <c r="H163" s="2">
        <v>423.48099999999999</v>
      </c>
      <c r="I163" s="2">
        <v>6</v>
      </c>
      <c r="J163" s="2">
        <v>1.1759999999999999</v>
      </c>
      <c r="L163">
        <f t="shared" si="6"/>
        <v>2</v>
      </c>
      <c r="M163">
        <f t="shared" si="7"/>
        <v>0.33333333333333331</v>
      </c>
      <c r="N163">
        <f t="shared" si="8"/>
        <v>2.3519999999999999</v>
      </c>
    </row>
    <row r="164" spans="1:14" x14ac:dyDescent="0.25">
      <c r="A164" s="2">
        <v>163</v>
      </c>
      <c r="B164" s="2">
        <v>0.91490000000000005</v>
      </c>
      <c r="C164" s="2">
        <v>2</v>
      </c>
      <c r="D164" s="2">
        <v>17.600000000000001</v>
      </c>
      <c r="E164" s="2">
        <v>19.8</v>
      </c>
      <c r="F164" s="2">
        <v>19.8</v>
      </c>
      <c r="G164" s="2">
        <v>145.1</v>
      </c>
      <c r="H164" s="2">
        <v>461.38299999999998</v>
      </c>
      <c r="I164" s="2">
        <v>6</v>
      </c>
      <c r="J164" s="2">
        <v>1.282</v>
      </c>
      <c r="L164">
        <f t="shared" si="6"/>
        <v>2.0999999999999943</v>
      </c>
      <c r="M164">
        <f t="shared" si="7"/>
        <v>0.34999999999999903</v>
      </c>
      <c r="N164">
        <f t="shared" si="8"/>
        <v>2.6921999999999926</v>
      </c>
    </row>
    <row r="165" spans="1:14" x14ac:dyDescent="0.25">
      <c r="A165" s="2">
        <v>164</v>
      </c>
      <c r="B165" s="2">
        <v>0.92200000000000004</v>
      </c>
      <c r="C165" s="2">
        <v>2</v>
      </c>
      <c r="D165" s="2">
        <v>17.600000000000001</v>
      </c>
      <c r="E165" s="2">
        <v>19.8</v>
      </c>
      <c r="F165" s="2">
        <v>19.8</v>
      </c>
      <c r="G165" s="2">
        <v>147.1</v>
      </c>
      <c r="H165" s="2">
        <v>493.69299999999998</v>
      </c>
      <c r="I165" s="2">
        <v>6</v>
      </c>
      <c r="J165" s="2">
        <v>1.371</v>
      </c>
      <c r="L165">
        <f t="shared" si="6"/>
        <v>2</v>
      </c>
      <c r="M165">
        <f t="shared" si="7"/>
        <v>0.33333333333333331</v>
      </c>
      <c r="N165">
        <f t="shared" si="8"/>
        <v>2.742</v>
      </c>
    </row>
    <row r="166" spans="1:14" x14ac:dyDescent="0.25">
      <c r="A166" s="2">
        <v>165</v>
      </c>
      <c r="B166" s="2">
        <v>0.92979999999999996</v>
      </c>
      <c r="C166" s="2">
        <v>2</v>
      </c>
      <c r="D166" s="2">
        <v>17.600000000000001</v>
      </c>
      <c r="E166" s="2">
        <v>19.8</v>
      </c>
      <c r="F166" s="2">
        <v>19.8</v>
      </c>
      <c r="G166" s="2">
        <v>149.19999999999999</v>
      </c>
      <c r="H166" s="2">
        <v>509.75400000000002</v>
      </c>
      <c r="I166" s="2">
        <v>6</v>
      </c>
      <c r="J166" s="2">
        <v>1.4159999999999999</v>
      </c>
      <c r="L166">
        <f t="shared" si="6"/>
        <v>2.0999999999999943</v>
      </c>
      <c r="M166">
        <f t="shared" si="7"/>
        <v>0.34999999999999903</v>
      </c>
      <c r="N166">
        <f t="shared" si="8"/>
        <v>2.9735999999999918</v>
      </c>
    </row>
    <row r="167" spans="1:14" x14ac:dyDescent="0.25">
      <c r="A167" s="2">
        <v>166</v>
      </c>
      <c r="B167" s="2">
        <v>0.93700000000000006</v>
      </c>
      <c r="C167" s="2">
        <v>2</v>
      </c>
      <c r="D167" s="2">
        <v>17.600000000000001</v>
      </c>
      <c r="E167" s="2">
        <v>19.8</v>
      </c>
      <c r="F167" s="2">
        <v>19.8</v>
      </c>
      <c r="G167" s="2">
        <v>151.19999999999999</v>
      </c>
      <c r="H167" s="2">
        <v>495.29700000000003</v>
      </c>
      <c r="I167" s="2">
        <v>6</v>
      </c>
      <c r="J167" s="2">
        <v>1.3759999999999999</v>
      </c>
      <c r="L167">
        <f t="shared" si="6"/>
        <v>2</v>
      </c>
      <c r="M167">
        <f t="shared" si="7"/>
        <v>0.33333333333333331</v>
      </c>
      <c r="N167">
        <f t="shared" si="8"/>
        <v>2.7519999999999998</v>
      </c>
    </row>
    <row r="168" spans="1:14" x14ac:dyDescent="0.25">
      <c r="A168" s="2">
        <v>167</v>
      </c>
      <c r="B168" s="2">
        <v>0.94440000000000002</v>
      </c>
      <c r="C168" s="2">
        <v>2</v>
      </c>
      <c r="D168" s="2">
        <v>17.600000000000001</v>
      </c>
      <c r="E168" s="2">
        <v>19.8</v>
      </c>
      <c r="F168" s="2">
        <v>19.8</v>
      </c>
      <c r="G168" s="2">
        <v>153.30000000000001</v>
      </c>
      <c r="H168" s="2">
        <v>482.70499999999998</v>
      </c>
      <c r="I168" s="2">
        <v>6</v>
      </c>
      <c r="J168" s="2">
        <v>1.341</v>
      </c>
      <c r="L168">
        <f t="shared" si="6"/>
        <v>2.1000000000000227</v>
      </c>
      <c r="M168">
        <f t="shared" si="7"/>
        <v>0.35000000000000381</v>
      </c>
      <c r="N168">
        <f t="shared" si="8"/>
        <v>2.8161000000000302</v>
      </c>
    </row>
    <row r="169" spans="1:14" x14ac:dyDescent="0.25">
      <c r="A169" s="2">
        <v>168</v>
      </c>
      <c r="B169" s="2">
        <v>0.95089999999999997</v>
      </c>
      <c r="C169" s="2">
        <v>2</v>
      </c>
      <c r="D169" s="2">
        <v>17.600000000000001</v>
      </c>
      <c r="E169" s="2">
        <v>19.8</v>
      </c>
      <c r="F169" s="2">
        <v>19.8</v>
      </c>
      <c r="G169" s="2">
        <v>155.30000000000001</v>
      </c>
      <c r="H169" s="2">
        <v>452.36700000000002</v>
      </c>
      <c r="I169" s="2">
        <v>6</v>
      </c>
      <c r="J169" s="2">
        <v>1.2569999999999999</v>
      </c>
      <c r="L169">
        <f t="shared" si="6"/>
        <v>2</v>
      </c>
      <c r="M169">
        <f t="shared" si="7"/>
        <v>0.33333333333333331</v>
      </c>
      <c r="N169">
        <f t="shared" si="8"/>
        <v>2.5139999999999998</v>
      </c>
    </row>
    <row r="170" spans="1:14" x14ac:dyDescent="0.25">
      <c r="A170" s="2">
        <v>169</v>
      </c>
      <c r="B170" s="2">
        <v>0.95730000000000004</v>
      </c>
      <c r="C170" s="2">
        <v>2</v>
      </c>
      <c r="D170" s="2">
        <v>17.600000000000001</v>
      </c>
      <c r="E170" s="2">
        <v>19.8</v>
      </c>
      <c r="F170" s="2">
        <v>19.8</v>
      </c>
      <c r="G170" s="2">
        <v>157.4</v>
      </c>
      <c r="H170" s="2">
        <v>419.62299999999999</v>
      </c>
      <c r="I170" s="2">
        <v>6</v>
      </c>
      <c r="J170" s="2">
        <v>1.1659999999999999</v>
      </c>
      <c r="L170">
        <f t="shared" si="6"/>
        <v>2.0999999999999943</v>
      </c>
      <c r="M170">
        <f t="shared" si="7"/>
        <v>0.34999999999999903</v>
      </c>
      <c r="N170">
        <f t="shared" si="8"/>
        <v>2.4485999999999932</v>
      </c>
    </row>
    <row r="171" spans="1:14" x14ac:dyDescent="0.25">
      <c r="A171" s="2">
        <v>170</v>
      </c>
      <c r="B171" s="2">
        <v>0.96289999999999998</v>
      </c>
      <c r="C171" s="2">
        <v>1.9</v>
      </c>
      <c r="D171" s="2">
        <v>17.600000000000001</v>
      </c>
      <c r="E171" s="2">
        <v>19.8</v>
      </c>
      <c r="F171" s="2">
        <v>19.8</v>
      </c>
      <c r="G171" s="2">
        <v>159.4</v>
      </c>
      <c r="H171" s="2">
        <v>385.64800000000002</v>
      </c>
      <c r="I171" s="2">
        <v>6</v>
      </c>
      <c r="J171" s="2">
        <v>1.071</v>
      </c>
      <c r="L171">
        <f t="shared" si="6"/>
        <v>2</v>
      </c>
      <c r="M171">
        <f t="shared" si="7"/>
        <v>0.33333333333333331</v>
      </c>
      <c r="N171">
        <f t="shared" si="8"/>
        <v>2.1419999999999999</v>
      </c>
    </row>
    <row r="172" spans="1:14" x14ac:dyDescent="0.25">
      <c r="A172" s="2">
        <v>171</v>
      </c>
      <c r="B172" s="2">
        <v>0.96830000000000005</v>
      </c>
      <c r="C172" s="2">
        <v>1.5</v>
      </c>
      <c r="D172" s="2">
        <v>17.600000000000001</v>
      </c>
      <c r="E172" s="2">
        <v>19.8</v>
      </c>
      <c r="F172" s="2">
        <v>19.8</v>
      </c>
      <c r="G172" s="2">
        <v>161.5</v>
      </c>
      <c r="H172" s="2">
        <v>352.56799999999998</v>
      </c>
      <c r="I172" s="2">
        <v>6</v>
      </c>
      <c r="J172" s="2">
        <v>0.97899999999999998</v>
      </c>
      <c r="L172">
        <f t="shared" si="6"/>
        <v>2.0999999999999943</v>
      </c>
      <c r="M172">
        <f t="shared" si="7"/>
        <v>0.34999999999999903</v>
      </c>
      <c r="N172">
        <f t="shared" si="8"/>
        <v>2.0558999999999945</v>
      </c>
    </row>
    <row r="173" spans="1:14" x14ac:dyDescent="0.25">
      <c r="A173" s="2">
        <v>172</v>
      </c>
      <c r="B173" s="2">
        <v>0.97289999999999999</v>
      </c>
      <c r="C173" s="2">
        <v>1.6</v>
      </c>
      <c r="D173" s="2">
        <v>17.600000000000001</v>
      </c>
      <c r="E173" s="2">
        <v>19.8</v>
      </c>
      <c r="F173" s="2">
        <v>19.5</v>
      </c>
      <c r="G173" s="2">
        <v>163.5</v>
      </c>
      <c r="H173" s="2">
        <v>318.18700000000001</v>
      </c>
      <c r="I173" s="2">
        <v>6</v>
      </c>
      <c r="J173" s="2">
        <v>0.88400000000000001</v>
      </c>
      <c r="L173">
        <f t="shared" si="6"/>
        <v>2</v>
      </c>
      <c r="M173">
        <f t="shared" si="7"/>
        <v>0.33333333333333331</v>
      </c>
      <c r="N173">
        <f t="shared" si="8"/>
        <v>1.768</v>
      </c>
    </row>
    <row r="174" spans="1:14" x14ac:dyDescent="0.25">
      <c r="A174" s="2">
        <v>173</v>
      </c>
      <c r="B174" s="2">
        <v>0.97689999999999999</v>
      </c>
      <c r="C174" s="2">
        <v>1.7</v>
      </c>
      <c r="D174" s="2">
        <v>17.600000000000001</v>
      </c>
      <c r="E174" s="2">
        <v>19.8</v>
      </c>
      <c r="F174" s="2">
        <v>19.100000000000001</v>
      </c>
      <c r="G174" s="2">
        <v>165.6</v>
      </c>
      <c r="H174" s="2">
        <v>260.99200000000002</v>
      </c>
      <c r="I174" s="2">
        <v>6</v>
      </c>
      <c r="J174" s="2">
        <v>0.72499999999999998</v>
      </c>
      <c r="L174">
        <f t="shared" si="6"/>
        <v>2.0999999999999943</v>
      </c>
      <c r="M174">
        <f t="shared" si="7"/>
        <v>0.34999999999999903</v>
      </c>
      <c r="N174">
        <f t="shared" si="8"/>
        <v>1.5224999999999957</v>
      </c>
    </row>
    <row r="175" spans="1:14" x14ac:dyDescent="0.25">
      <c r="A175" s="2">
        <v>174</v>
      </c>
      <c r="B175" s="2">
        <v>0.98009999999999997</v>
      </c>
      <c r="C175" s="2">
        <v>2</v>
      </c>
      <c r="D175" s="2">
        <v>17.600000000000001</v>
      </c>
      <c r="E175" s="2">
        <v>19.8</v>
      </c>
      <c r="F175" s="2">
        <v>18.8</v>
      </c>
      <c r="G175" s="2">
        <v>167.6</v>
      </c>
      <c r="H175" s="2">
        <v>219.54400000000001</v>
      </c>
      <c r="I175" s="2">
        <v>6</v>
      </c>
      <c r="J175" s="2">
        <v>0.61</v>
      </c>
      <c r="L175">
        <f t="shared" si="6"/>
        <v>2</v>
      </c>
      <c r="M175">
        <f t="shared" si="7"/>
        <v>0.33333333333333331</v>
      </c>
      <c r="N175">
        <f t="shared" si="8"/>
        <v>1.22</v>
      </c>
    </row>
    <row r="176" spans="1:14" x14ac:dyDescent="0.25">
      <c r="A176" s="2">
        <v>175</v>
      </c>
      <c r="B176" s="2">
        <v>0.98350000000000004</v>
      </c>
      <c r="C176" s="2">
        <v>2</v>
      </c>
      <c r="D176" s="2">
        <v>17.600000000000001</v>
      </c>
      <c r="E176" s="2">
        <v>19.8</v>
      </c>
      <c r="F176" s="2">
        <v>18.7</v>
      </c>
      <c r="G176" s="2">
        <v>169.7</v>
      </c>
      <c r="H176" s="2">
        <v>219.54400000000001</v>
      </c>
      <c r="I176" s="2">
        <v>6</v>
      </c>
      <c r="J176" s="2">
        <v>0.61</v>
      </c>
      <c r="L176">
        <f t="shared" si="6"/>
        <v>2.0999999999999943</v>
      </c>
      <c r="M176">
        <f t="shared" si="7"/>
        <v>0.34999999999999903</v>
      </c>
      <c r="N176">
        <f t="shared" si="8"/>
        <v>1.2809999999999966</v>
      </c>
    </row>
    <row r="177" spans="1:14" x14ac:dyDescent="0.25">
      <c r="A177" s="2">
        <v>176</v>
      </c>
      <c r="B177" s="2">
        <v>0.98670000000000002</v>
      </c>
      <c r="C177" s="2">
        <v>2</v>
      </c>
      <c r="D177" s="2">
        <v>17.600000000000001</v>
      </c>
      <c r="E177" s="2">
        <v>19.8</v>
      </c>
      <c r="F177" s="2">
        <v>19</v>
      </c>
      <c r="G177" s="2">
        <v>171.7</v>
      </c>
      <c r="H177" s="2">
        <v>219.54400000000001</v>
      </c>
      <c r="I177" s="2">
        <v>6</v>
      </c>
      <c r="J177" s="2">
        <v>0.61</v>
      </c>
      <c r="L177">
        <f t="shared" si="6"/>
        <v>2</v>
      </c>
      <c r="M177">
        <f t="shared" si="7"/>
        <v>0.33333333333333331</v>
      </c>
      <c r="N177">
        <f t="shared" si="8"/>
        <v>1.22</v>
      </c>
    </row>
    <row r="178" spans="1:14" x14ac:dyDescent="0.25">
      <c r="A178" s="2">
        <v>177</v>
      </c>
      <c r="B178" s="2">
        <v>0.99</v>
      </c>
      <c r="C178" s="2">
        <v>2</v>
      </c>
      <c r="D178" s="2">
        <v>17.600000000000001</v>
      </c>
      <c r="E178" s="2">
        <v>19.8</v>
      </c>
      <c r="F178" s="2">
        <v>19.100000000000001</v>
      </c>
      <c r="G178" s="2">
        <v>173.8</v>
      </c>
      <c r="H178" s="2">
        <v>219.54400000000001</v>
      </c>
      <c r="I178" s="2">
        <v>6</v>
      </c>
      <c r="J178" s="2">
        <v>0.61</v>
      </c>
      <c r="L178">
        <f t="shared" si="6"/>
        <v>2.1000000000000227</v>
      </c>
      <c r="M178">
        <f t="shared" si="7"/>
        <v>0.35000000000000381</v>
      </c>
      <c r="N178">
        <f t="shared" si="8"/>
        <v>1.2810000000000139</v>
      </c>
    </row>
    <row r="179" spans="1:14" x14ac:dyDescent="0.25">
      <c r="A179" s="2">
        <v>178</v>
      </c>
      <c r="B179" s="2">
        <v>0.99329999999999996</v>
      </c>
      <c r="C179" s="2">
        <v>2</v>
      </c>
      <c r="D179" s="2">
        <v>17.600000000000001</v>
      </c>
      <c r="E179" s="2">
        <v>19.8</v>
      </c>
      <c r="F179" s="2">
        <v>19.5</v>
      </c>
      <c r="G179" s="2">
        <v>175.8</v>
      </c>
      <c r="H179" s="2">
        <v>225.59200000000001</v>
      </c>
      <c r="I179" s="2">
        <v>6</v>
      </c>
      <c r="J179" s="2">
        <v>0.627</v>
      </c>
      <c r="L179">
        <f t="shared" si="6"/>
        <v>2</v>
      </c>
      <c r="M179">
        <f t="shared" si="7"/>
        <v>0.33333333333333331</v>
      </c>
      <c r="N179">
        <f t="shared" si="8"/>
        <v>1.254</v>
      </c>
    </row>
    <row r="180" spans="1:14" x14ac:dyDescent="0.25">
      <c r="A180" s="2">
        <v>179</v>
      </c>
      <c r="B180" s="2">
        <v>0.99670000000000003</v>
      </c>
      <c r="C180" s="2">
        <v>2</v>
      </c>
      <c r="D180" s="2">
        <v>17.600000000000001</v>
      </c>
      <c r="E180" s="2">
        <v>19.8</v>
      </c>
      <c r="F180" s="2">
        <v>19.8</v>
      </c>
      <c r="G180" s="2">
        <v>177.9</v>
      </c>
      <c r="H180" s="2">
        <v>225.59200000000001</v>
      </c>
      <c r="I180" s="2">
        <v>6</v>
      </c>
      <c r="J180" s="2">
        <v>0.627</v>
      </c>
      <c r="L180">
        <f t="shared" si="6"/>
        <v>2.0999999999999943</v>
      </c>
      <c r="M180">
        <f t="shared" si="7"/>
        <v>0.34999999999999903</v>
      </c>
      <c r="N180">
        <f t="shared" si="8"/>
        <v>1.3166999999999964</v>
      </c>
    </row>
    <row r="181" spans="1:14" x14ac:dyDescent="0.25">
      <c r="A181" s="2">
        <v>180</v>
      </c>
      <c r="B181" s="2">
        <v>1</v>
      </c>
      <c r="C181" s="2">
        <v>2</v>
      </c>
      <c r="D181" s="2">
        <v>17.600000000000001</v>
      </c>
      <c r="E181" s="2">
        <v>19.8</v>
      </c>
      <c r="F181" s="2">
        <v>19.8</v>
      </c>
      <c r="G181" s="2">
        <v>179.9</v>
      </c>
      <c r="H181" s="2">
        <v>225.59200000000001</v>
      </c>
      <c r="I181" s="2">
        <v>6</v>
      </c>
      <c r="J181" s="2">
        <v>0.627</v>
      </c>
      <c r="L181">
        <f t="shared" si="6"/>
        <v>2</v>
      </c>
      <c r="M181">
        <f t="shared" si="7"/>
        <v>0.33333333333333331</v>
      </c>
      <c r="N181">
        <f t="shared" si="8"/>
        <v>1.254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43A51C-AA56-43FC-A2D9-467CBCCFF52B}">
  <dimension ref="A1:P181"/>
  <sheetViews>
    <sheetView workbookViewId="0">
      <selection activeCell="R12" sqref="R12"/>
    </sheetView>
  </sheetViews>
  <sheetFormatPr defaultRowHeight="15" x14ac:dyDescent="0.25"/>
  <cols>
    <col min="7" max="7" width="19.5703125" customWidth="1"/>
    <col min="8" max="8" width="21.85546875" customWidth="1"/>
    <col min="9" max="9" width="23.85546875" customWidth="1"/>
    <col min="11" max="11" width="13.7109375" customWidth="1"/>
    <col min="12" max="12" width="14.7109375" customWidth="1"/>
    <col min="15" max="15" width="13.5703125" customWidth="1"/>
  </cols>
  <sheetData>
    <row r="1" spans="1:16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12</v>
      </c>
      <c r="H1" s="2" t="s">
        <v>13</v>
      </c>
      <c r="I1" s="2" t="s">
        <v>14</v>
      </c>
      <c r="J1" s="2" t="s">
        <v>15</v>
      </c>
      <c r="L1" s="3" t="s">
        <v>16</v>
      </c>
      <c r="M1" s="2" t="s">
        <v>18</v>
      </c>
      <c r="N1" s="2" t="s">
        <v>6</v>
      </c>
      <c r="O1" s="4" t="s">
        <v>19</v>
      </c>
      <c r="P1" s="4" t="s">
        <v>20</v>
      </c>
    </row>
    <row r="2" spans="1:16" x14ac:dyDescent="0.25">
      <c r="A2" s="2">
        <v>1</v>
      </c>
      <c r="B2" s="2">
        <v>0</v>
      </c>
      <c r="C2" s="2">
        <v>17.600000000000001</v>
      </c>
      <c r="D2" s="2">
        <v>2</v>
      </c>
      <c r="E2" s="2">
        <v>19</v>
      </c>
      <c r="F2" s="2">
        <v>19.8</v>
      </c>
      <c r="G2" s="2">
        <v>179.9</v>
      </c>
      <c r="H2" s="2"/>
      <c r="I2" s="2"/>
      <c r="J2" s="2"/>
      <c r="O2" s="4">
        <f>ROUND(SUM(M2:M181),2)</f>
        <v>64.89</v>
      </c>
      <c r="P2" s="4">
        <f>ROUND(SUM(N3:N181),0)</f>
        <v>414</v>
      </c>
    </row>
    <row r="3" spans="1:16" x14ac:dyDescent="0.25">
      <c r="A3" s="2">
        <v>2</v>
      </c>
      <c r="B3" s="2">
        <v>1.6999999999999999E-3</v>
      </c>
      <c r="C3" s="2">
        <v>17.600000000000001</v>
      </c>
      <c r="D3" s="2">
        <v>2</v>
      </c>
      <c r="E3" s="2">
        <v>19</v>
      </c>
      <c r="F3" s="2">
        <v>19.8</v>
      </c>
      <c r="G3" s="2">
        <v>177.9</v>
      </c>
      <c r="H3" s="2">
        <v>129.27699999999999</v>
      </c>
      <c r="I3" s="2">
        <v>6</v>
      </c>
      <c r="J3" s="2">
        <v>0.35899999999999999</v>
      </c>
      <c r="L3">
        <f>ABS(G3-G2)</f>
        <v>2</v>
      </c>
      <c r="M3">
        <f>L3/I3</f>
        <v>0.33333333333333331</v>
      </c>
      <c r="N3">
        <f>J3*L3</f>
        <v>0.71799999999999997</v>
      </c>
    </row>
    <row r="4" spans="1:16" x14ac:dyDescent="0.25">
      <c r="A4" s="2">
        <v>3</v>
      </c>
      <c r="B4" s="2">
        <v>3.5000000000000001E-3</v>
      </c>
      <c r="C4" s="2">
        <v>17.600000000000001</v>
      </c>
      <c r="D4" s="2">
        <v>2</v>
      </c>
      <c r="E4" s="2">
        <v>19.100000000000001</v>
      </c>
      <c r="F4" s="2">
        <v>19.8</v>
      </c>
      <c r="G4" s="2">
        <v>175.9</v>
      </c>
      <c r="H4" s="2">
        <v>129.27699999999999</v>
      </c>
      <c r="I4" s="2">
        <v>6</v>
      </c>
      <c r="J4" s="2">
        <v>0.35899999999999999</v>
      </c>
      <c r="L4">
        <f t="shared" ref="L4:L67" si="0">ABS(G4-G3)</f>
        <v>2</v>
      </c>
      <c r="M4">
        <f t="shared" ref="M4:M67" si="1">L4/I4</f>
        <v>0.33333333333333331</v>
      </c>
      <c r="N4">
        <f t="shared" ref="N4:N67" si="2">J4*L4</f>
        <v>0.71799999999999997</v>
      </c>
    </row>
    <row r="5" spans="1:16" x14ac:dyDescent="0.25">
      <c r="A5" s="2">
        <v>4</v>
      </c>
      <c r="B5" s="2">
        <v>5.1999999999999998E-3</v>
      </c>
      <c r="C5" s="2">
        <v>17.600000000000001</v>
      </c>
      <c r="D5" s="2">
        <v>2</v>
      </c>
      <c r="E5" s="2">
        <v>19.5</v>
      </c>
      <c r="F5" s="2">
        <v>19.8</v>
      </c>
      <c r="G5" s="2">
        <v>173.9</v>
      </c>
      <c r="H5" s="2">
        <v>129.27699999999999</v>
      </c>
      <c r="I5" s="2">
        <v>6</v>
      </c>
      <c r="J5" s="2">
        <v>0.35899999999999999</v>
      </c>
      <c r="L5">
        <f t="shared" si="0"/>
        <v>2</v>
      </c>
      <c r="M5">
        <f t="shared" si="1"/>
        <v>0.33333333333333331</v>
      </c>
      <c r="N5">
        <f t="shared" si="2"/>
        <v>0.71799999999999997</v>
      </c>
    </row>
    <row r="6" spans="1:16" x14ac:dyDescent="0.25">
      <c r="A6" s="2">
        <v>5</v>
      </c>
      <c r="B6" s="2">
        <v>6.8999999999999999E-3</v>
      </c>
      <c r="C6" s="2">
        <v>17.600000000000001</v>
      </c>
      <c r="D6" s="2">
        <v>2</v>
      </c>
      <c r="E6" s="2">
        <v>19.8</v>
      </c>
      <c r="F6" s="2">
        <v>19.8</v>
      </c>
      <c r="G6" s="2">
        <v>171.9</v>
      </c>
      <c r="H6" s="2">
        <v>129.27699999999999</v>
      </c>
      <c r="I6" s="2">
        <v>6</v>
      </c>
      <c r="J6" s="2">
        <v>0.35899999999999999</v>
      </c>
      <c r="L6">
        <f t="shared" si="0"/>
        <v>2</v>
      </c>
      <c r="M6">
        <f t="shared" si="1"/>
        <v>0.33333333333333331</v>
      </c>
      <c r="N6">
        <f t="shared" si="2"/>
        <v>0.71799999999999997</v>
      </c>
    </row>
    <row r="7" spans="1:16" x14ac:dyDescent="0.25">
      <c r="A7" s="2">
        <v>6</v>
      </c>
      <c r="B7" s="2">
        <v>8.2000000000000007E-3</v>
      </c>
      <c r="C7" s="2">
        <v>17.600000000000001</v>
      </c>
      <c r="D7" s="2">
        <v>2</v>
      </c>
      <c r="E7" s="2">
        <v>19.8</v>
      </c>
      <c r="F7" s="2">
        <v>19.8</v>
      </c>
      <c r="G7" s="2">
        <v>169.9</v>
      </c>
      <c r="H7" s="2">
        <v>96.927000000000007</v>
      </c>
      <c r="I7" s="2">
        <v>6</v>
      </c>
      <c r="J7" s="2">
        <v>0.26900000000000002</v>
      </c>
      <c r="L7">
        <f t="shared" si="0"/>
        <v>2</v>
      </c>
      <c r="M7">
        <f t="shared" si="1"/>
        <v>0.33333333333333331</v>
      </c>
      <c r="N7">
        <f t="shared" si="2"/>
        <v>0.53800000000000003</v>
      </c>
    </row>
    <row r="8" spans="1:16" x14ac:dyDescent="0.25">
      <c r="A8" s="2">
        <v>7</v>
      </c>
      <c r="B8" s="2">
        <v>9.4999999999999998E-3</v>
      </c>
      <c r="C8" s="2">
        <v>17.600000000000001</v>
      </c>
      <c r="D8" s="2">
        <v>2</v>
      </c>
      <c r="E8" s="2">
        <v>19.8</v>
      </c>
      <c r="F8" s="2">
        <v>19.8</v>
      </c>
      <c r="G8" s="2">
        <v>167.9</v>
      </c>
      <c r="H8" s="2">
        <v>96.927000000000007</v>
      </c>
      <c r="I8" s="2">
        <v>6</v>
      </c>
      <c r="J8" s="2">
        <v>0.26900000000000002</v>
      </c>
      <c r="L8">
        <f t="shared" si="0"/>
        <v>2</v>
      </c>
      <c r="M8">
        <f t="shared" si="1"/>
        <v>0.33333333333333331</v>
      </c>
      <c r="N8">
        <f t="shared" si="2"/>
        <v>0.53800000000000003</v>
      </c>
    </row>
    <row r="9" spans="1:16" x14ac:dyDescent="0.25">
      <c r="A9" s="2">
        <v>8</v>
      </c>
      <c r="B9" s="2">
        <v>1.0800000000000001E-2</v>
      </c>
      <c r="C9" s="2">
        <v>17.600000000000001</v>
      </c>
      <c r="D9" s="2">
        <v>2</v>
      </c>
      <c r="E9" s="2">
        <v>19.8</v>
      </c>
      <c r="F9" s="2">
        <v>19.8</v>
      </c>
      <c r="G9" s="2">
        <v>165.9</v>
      </c>
      <c r="H9" s="2">
        <v>96.927000000000007</v>
      </c>
      <c r="I9" s="2">
        <v>6</v>
      </c>
      <c r="J9" s="2">
        <v>0.26900000000000002</v>
      </c>
      <c r="L9">
        <f t="shared" si="0"/>
        <v>2</v>
      </c>
      <c r="M9">
        <f t="shared" si="1"/>
        <v>0.33333333333333331</v>
      </c>
      <c r="N9">
        <f t="shared" si="2"/>
        <v>0.53800000000000003</v>
      </c>
    </row>
    <row r="10" spans="1:16" x14ac:dyDescent="0.25">
      <c r="A10" s="2">
        <v>9</v>
      </c>
      <c r="B10" s="2">
        <v>1.21E-2</v>
      </c>
      <c r="C10" s="2">
        <v>17.600000000000001</v>
      </c>
      <c r="D10" s="2">
        <v>2</v>
      </c>
      <c r="E10" s="2">
        <v>19.8</v>
      </c>
      <c r="F10" s="2">
        <v>19.8</v>
      </c>
      <c r="G10" s="2">
        <v>163.9</v>
      </c>
      <c r="H10" s="2">
        <v>96.927000000000007</v>
      </c>
      <c r="I10" s="2">
        <v>6</v>
      </c>
      <c r="J10" s="2">
        <v>0.26900000000000002</v>
      </c>
      <c r="L10">
        <f t="shared" si="0"/>
        <v>2</v>
      </c>
      <c r="M10">
        <f t="shared" si="1"/>
        <v>0.33333333333333331</v>
      </c>
      <c r="N10">
        <f t="shared" si="2"/>
        <v>0.53800000000000003</v>
      </c>
    </row>
    <row r="11" spans="1:16" x14ac:dyDescent="0.25">
      <c r="A11" s="2">
        <v>10</v>
      </c>
      <c r="B11" s="2">
        <v>1.35E-2</v>
      </c>
      <c r="C11" s="2">
        <v>17.600000000000001</v>
      </c>
      <c r="D11" s="2">
        <v>2</v>
      </c>
      <c r="E11" s="2">
        <v>19.8</v>
      </c>
      <c r="F11" s="2">
        <v>19.8</v>
      </c>
      <c r="G11" s="2">
        <v>161.9</v>
      </c>
      <c r="H11" s="2">
        <v>102.55200000000001</v>
      </c>
      <c r="I11" s="2">
        <v>6</v>
      </c>
      <c r="J11" s="2">
        <v>0.28499999999999998</v>
      </c>
      <c r="L11">
        <f t="shared" si="0"/>
        <v>2</v>
      </c>
      <c r="M11">
        <f t="shared" si="1"/>
        <v>0.33333333333333331</v>
      </c>
      <c r="N11">
        <f t="shared" si="2"/>
        <v>0.56999999999999995</v>
      </c>
    </row>
    <row r="12" spans="1:16" x14ac:dyDescent="0.25">
      <c r="A12" s="2">
        <v>11</v>
      </c>
      <c r="B12" s="2">
        <v>1.49E-2</v>
      </c>
      <c r="C12" s="2">
        <v>17.600000000000001</v>
      </c>
      <c r="D12" s="2">
        <v>2</v>
      </c>
      <c r="E12" s="2">
        <v>19.8</v>
      </c>
      <c r="F12" s="2">
        <v>19.8</v>
      </c>
      <c r="G12" s="2">
        <v>159.9</v>
      </c>
      <c r="H12" s="2">
        <v>102.55200000000001</v>
      </c>
      <c r="I12" s="2">
        <v>6</v>
      </c>
      <c r="J12" s="2">
        <v>0.28499999999999998</v>
      </c>
      <c r="L12">
        <f t="shared" si="0"/>
        <v>2</v>
      </c>
      <c r="M12">
        <f t="shared" si="1"/>
        <v>0.33333333333333331</v>
      </c>
      <c r="N12">
        <f t="shared" si="2"/>
        <v>0.56999999999999995</v>
      </c>
    </row>
    <row r="13" spans="1:16" x14ac:dyDescent="0.25">
      <c r="A13" s="2">
        <v>12</v>
      </c>
      <c r="B13" s="2">
        <v>1.6299999999999999E-2</v>
      </c>
      <c r="C13" s="2">
        <v>17.600000000000001</v>
      </c>
      <c r="D13" s="2">
        <v>1.8</v>
      </c>
      <c r="E13" s="2">
        <v>19.8</v>
      </c>
      <c r="F13" s="2">
        <v>19.8</v>
      </c>
      <c r="G13" s="2">
        <v>157.9</v>
      </c>
      <c r="H13" s="2">
        <v>102.55200000000001</v>
      </c>
      <c r="I13" s="2">
        <v>6</v>
      </c>
      <c r="J13" s="2">
        <v>0.28499999999999998</v>
      </c>
      <c r="L13">
        <f t="shared" si="0"/>
        <v>2</v>
      </c>
      <c r="M13">
        <f t="shared" si="1"/>
        <v>0.33333333333333331</v>
      </c>
      <c r="N13">
        <f t="shared" si="2"/>
        <v>0.56999999999999995</v>
      </c>
    </row>
    <row r="14" spans="1:16" x14ac:dyDescent="0.25">
      <c r="A14" s="2">
        <v>13</v>
      </c>
      <c r="B14" s="2">
        <v>1.7600000000000001E-2</v>
      </c>
      <c r="C14" s="2">
        <v>17.600000000000001</v>
      </c>
      <c r="D14" s="2">
        <v>1.5</v>
      </c>
      <c r="E14" s="2">
        <v>19.8</v>
      </c>
      <c r="F14" s="2">
        <v>19.8</v>
      </c>
      <c r="G14" s="2">
        <v>155.9</v>
      </c>
      <c r="H14" s="2">
        <v>102.55200000000001</v>
      </c>
      <c r="I14" s="2">
        <v>6</v>
      </c>
      <c r="J14" s="2">
        <v>0.28499999999999998</v>
      </c>
      <c r="L14">
        <f t="shared" si="0"/>
        <v>2</v>
      </c>
      <c r="M14">
        <f t="shared" si="1"/>
        <v>0.33333333333333331</v>
      </c>
      <c r="N14">
        <f t="shared" si="2"/>
        <v>0.56999999999999995</v>
      </c>
    </row>
    <row r="15" spans="1:16" x14ac:dyDescent="0.25">
      <c r="A15" s="2">
        <v>14</v>
      </c>
      <c r="B15" s="2">
        <v>1.9900000000000001E-2</v>
      </c>
      <c r="C15" s="2">
        <v>17.600000000000001</v>
      </c>
      <c r="D15" s="2">
        <v>1.8</v>
      </c>
      <c r="E15" s="2">
        <v>19.8</v>
      </c>
      <c r="F15" s="2">
        <v>19.8</v>
      </c>
      <c r="G15" s="2">
        <v>153.9</v>
      </c>
      <c r="H15" s="2">
        <v>167.59800000000001</v>
      </c>
      <c r="I15" s="2">
        <v>6</v>
      </c>
      <c r="J15" s="2">
        <v>0.46600000000000003</v>
      </c>
      <c r="L15">
        <f t="shared" si="0"/>
        <v>2</v>
      </c>
      <c r="M15">
        <f t="shared" si="1"/>
        <v>0.33333333333333331</v>
      </c>
      <c r="N15">
        <f t="shared" si="2"/>
        <v>0.93200000000000005</v>
      </c>
    </row>
    <row r="16" spans="1:16" x14ac:dyDescent="0.25">
      <c r="A16" s="2">
        <v>15</v>
      </c>
      <c r="B16" s="2">
        <v>2.2800000000000001E-2</v>
      </c>
      <c r="C16" s="2">
        <v>17.600000000000001</v>
      </c>
      <c r="D16" s="2">
        <v>2</v>
      </c>
      <c r="E16" s="2">
        <v>19.8</v>
      </c>
      <c r="F16" s="2">
        <v>19.8</v>
      </c>
      <c r="G16" s="2">
        <v>151.9</v>
      </c>
      <c r="H16" s="2">
        <v>215.39500000000001</v>
      </c>
      <c r="I16" s="2">
        <v>6</v>
      </c>
      <c r="J16" s="2">
        <v>0.59799999999999998</v>
      </c>
      <c r="L16">
        <f t="shared" si="0"/>
        <v>2</v>
      </c>
      <c r="M16">
        <f t="shared" si="1"/>
        <v>0.33333333333333331</v>
      </c>
      <c r="N16">
        <f t="shared" si="2"/>
        <v>1.196</v>
      </c>
    </row>
    <row r="17" spans="1:14" x14ac:dyDescent="0.25">
      <c r="A17" s="2">
        <v>16</v>
      </c>
      <c r="B17" s="2">
        <v>2.6200000000000001E-2</v>
      </c>
      <c r="C17" s="2">
        <v>17.600000000000001</v>
      </c>
      <c r="D17" s="2">
        <v>2</v>
      </c>
      <c r="E17" s="2">
        <v>19.8</v>
      </c>
      <c r="F17" s="2">
        <v>19.8</v>
      </c>
      <c r="G17" s="2">
        <v>149.9</v>
      </c>
      <c r="H17" s="2">
        <v>257.44499999999999</v>
      </c>
      <c r="I17" s="2">
        <v>6</v>
      </c>
      <c r="J17" s="2">
        <v>0.71499999999999997</v>
      </c>
      <c r="L17">
        <f t="shared" si="0"/>
        <v>2</v>
      </c>
      <c r="M17">
        <f t="shared" si="1"/>
        <v>0.33333333333333331</v>
      </c>
      <c r="N17">
        <f t="shared" si="2"/>
        <v>1.43</v>
      </c>
    </row>
    <row r="18" spans="1:14" x14ac:dyDescent="0.25">
      <c r="A18" s="2">
        <v>17</v>
      </c>
      <c r="B18" s="2">
        <v>3.0200000000000001E-2</v>
      </c>
      <c r="C18" s="2">
        <v>17.600000000000001</v>
      </c>
      <c r="D18" s="2">
        <v>2</v>
      </c>
      <c r="E18" s="2">
        <v>19.8</v>
      </c>
      <c r="F18" s="2">
        <v>19.5</v>
      </c>
      <c r="G18" s="2">
        <v>147.9</v>
      </c>
      <c r="H18" s="2">
        <v>292.447</v>
      </c>
      <c r="I18" s="2">
        <v>6</v>
      </c>
      <c r="J18" s="2">
        <v>0.81200000000000006</v>
      </c>
      <c r="L18">
        <f t="shared" si="0"/>
        <v>2</v>
      </c>
      <c r="M18">
        <f t="shared" si="1"/>
        <v>0.33333333333333331</v>
      </c>
      <c r="N18">
        <f t="shared" si="2"/>
        <v>1.6240000000000001</v>
      </c>
    </row>
    <row r="19" spans="1:14" x14ac:dyDescent="0.25">
      <c r="A19" s="2">
        <v>18</v>
      </c>
      <c r="B19" s="2">
        <v>3.4500000000000003E-2</v>
      </c>
      <c r="C19" s="2">
        <v>17.600000000000001</v>
      </c>
      <c r="D19" s="2">
        <v>2</v>
      </c>
      <c r="E19" s="2">
        <v>19.8</v>
      </c>
      <c r="F19" s="2">
        <v>19.100000000000001</v>
      </c>
      <c r="G19" s="2">
        <v>145.9</v>
      </c>
      <c r="H19" s="2">
        <v>325.01799999999997</v>
      </c>
      <c r="I19" s="2">
        <v>6</v>
      </c>
      <c r="J19" s="2">
        <v>0.90300000000000002</v>
      </c>
      <c r="L19">
        <f t="shared" si="0"/>
        <v>2</v>
      </c>
      <c r="M19">
        <f t="shared" si="1"/>
        <v>0.33333333333333331</v>
      </c>
      <c r="N19">
        <f t="shared" si="2"/>
        <v>1.806</v>
      </c>
    </row>
    <row r="20" spans="1:14" x14ac:dyDescent="0.25">
      <c r="A20" s="2">
        <v>19</v>
      </c>
      <c r="B20" s="2">
        <v>3.9199999999999999E-2</v>
      </c>
      <c r="C20" s="2">
        <v>17.600000000000001</v>
      </c>
      <c r="D20" s="2">
        <v>2</v>
      </c>
      <c r="E20" s="2">
        <v>19.8</v>
      </c>
      <c r="F20" s="2">
        <v>18.8</v>
      </c>
      <c r="G20" s="2">
        <v>143.9</v>
      </c>
      <c r="H20" s="2">
        <v>350.10399999999998</v>
      </c>
      <c r="I20" s="2">
        <v>6</v>
      </c>
      <c r="J20" s="2">
        <v>0.97299999999999998</v>
      </c>
      <c r="L20">
        <f t="shared" si="0"/>
        <v>2</v>
      </c>
      <c r="M20">
        <f t="shared" si="1"/>
        <v>0.33333333333333331</v>
      </c>
      <c r="N20">
        <f t="shared" si="2"/>
        <v>1.946</v>
      </c>
    </row>
    <row r="21" spans="1:14" x14ac:dyDescent="0.25">
      <c r="A21" s="2">
        <v>20</v>
      </c>
      <c r="B21" s="2">
        <v>4.41E-2</v>
      </c>
      <c r="C21" s="2">
        <v>17.600000000000001</v>
      </c>
      <c r="D21" s="2">
        <v>1.9</v>
      </c>
      <c r="E21" s="2">
        <v>19.8</v>
      </c>
      <c r="F21" s="2">
        <v>18.8</v>
      </c>
      <c r="G21" s="2">
        <v>141.9</v>
      </c>
      <c r="H21" s="2">
        <v>362.27300000000002</v>
      </c>
      <c r="I21" s="2">
        <v>6</v>
      </c>
      <c r="J21" s="2">
        <v>1.006</v>
      </c>
      <c r="L21">
        <f t="shared" si="0"/>
        <v>2</v>
      </c>
      <c r="M21">
        <f t="shared" si="1"/>
        <v>0.33333333333333331</v>
      </c>
      <c r="N21">
        <f t="shared" si="2"/>
        <v>2.012</v>
      </c>
    </row>
    <row r="22" spans="1:14" x14ac:dyDescent="0.25">
      <c r="A22" s="2">
        <v>21</v>
      </c>
      <c r="B22" s="2">
        <v>4.9000000000000002E-2</v>
      </c>
      <c r="C22" s="2">
        <v>17.5</v>
      </c>
      <c r="D22" s="2">
        <v>2</v>
      </c>
      <c r="E22" s="2">
        <v>19.8</v>
      </c>
      <c r="F22" s="2">
        <v>19.100000000000001</v>
      </c>
      <c r="G22" s="2">
        <v>139.9</v>
      </c>
      <c r="H22" s="2">
        <v>369.54199999999997</v>
      </c>
      <c r="I22" s="2">
        <v>6</v>
      </c>
      <c r="J22" s="2">
        <v>1.0269999999999999</v>
      </c>
      <c r="L22">
        <f t="shared" si="0"/>
        <v>2</v>
      </c>
      <c r="M22">
        <f t="shared" si="1"/>
        <v>0.33333333333333331</v>
      </c>
      <c r="N22">
        <f t="shared" si="2"/>
        <v>2.0539999999999998</v>
      </c>
    </row>
    <row r="23" spans="1:14" x14ac:dyDescent="0.25">
      <c r="A23" s="2">
        <v>22</v>
      </c>
      <c r="B23" s="2">
        <v>5.4600000000000003E-2</v>
      </c>
      <c r="C23" s="2">
        <v>17.100000000000001</v>
      </c>
      <c r="D23" s="2">
        <v>1.6</v>
      </c>
      <c r="E23" s="2">
        <v>19.8</v>
      </c>
      <c r="F23" s="2">
        <v>19.5</v>
      </c>
      <c r="G23" s="2">
        <v>137.9</v>
      </c>
      <c r="H23" s="2">
        <v>415.858</v>
      </c>
      <c r="I23" s="2">
        <v>6</v>
      </c>
      <c r="J23" s="2">
        <v>1.155</v>
      </c>
      <c r="L23">
        <f t="shared" si="0"/>
        <v>2</v>
      </c>
      <c r="M23">
        <f t="shared" si="1"/>
        <v>0.33333333333333331</v>
      </c>
      <c r="N23">
        <f t="shared" si="2"/>
        <v>2.31</v>
      </c>
    </row>
    <row r="24" spans="1:14" x14ac:dyDescent="0.25">
      <c r="A24" s="2">
        <v>23</v>
      </c>
      <c r="B24" s="2">
        <v>6.0299999999999999E-2</v>
      </c>
      <c r="C24" s="2">
        <v>16.8</v>
      </c>
      <c r="D24" s="2">
        <v>1.3</v>
      </c>
      <c r="E24" s="2">
        <v>19.8</v>
      </c>
      <c r="F24" s="2">
        <v>19.8</v>
      </c>
      <c r="G24" s="2">
        <v>135.9</v>
      </c>
      <c r="H24" s="2">
        <v>419.91899999999998</v>
      </c>
      <c r="I24" s="2">
        <v>6</v>
      </c>
      <c r="J24" s="2">
        <v>1.1659999999999999</v>
      </c>
      <c r="L24">
        <f t="shared" si="0"/>
        <v>2</v>
      </c>
      <c r="M24">
        <f t="shared" si="1"/>
        <v>0.33333333333333331</v>
      </c>
      <c r="N24">
        <f t="shared" si="2"/>
        <v>2.3319999999999999</v>
      </c>
    </row>
    <row r="25" spans="1:14" x14ac:dyDescent="0.25">
      <c r="A25" s="2">
        <v>24</v>
      </c>
      <c r="B25" s="2">
        <v>6.59E-2</v>
      </c>
      <c r="C25" s="2">
        <v>16.5</v>
      </c>
      <c r="D25" s="2">
        <v>1</v>
      </c>
      <c r="E25" s="2">
        <v>19.8</v>
      </c>
      <c r="F25" s="2">
        <v>19.8</v>
      </c>
      <c r="G25" s="2">
        <v>133.9</v>
      </c>
      <c r="H25" s="2">
        <v>419.91899999999998</v>
      </c>
      <c r="I25" s="2">
        <v>6</v>
      </c>
      <c r="J25" s="2">
        <v>1.1659999999999999</v>
      </c>
      <c r="L25">
        <f t="shared" si="0"/>
        <v>2</v>
      </c>
      <c r="M25">
        <f t="shared" si="1"/>
        <v>0.33333333333333331</v>
      </c>
      <c r="N25">
        <f t="shared" si="2"/>
        <v>2.3319999999999999</v>
      </c>
    </row>
    <row r="26" spans="1:14" x14ac:dyDescent="0.25">
      <c r="A26" s="2">
        <v>25</v>
      </c>
      <c r="B26" s="2">
        <v>7.1300000000000002E-2</v>
      </c>
      <c r="C26" s="2">
        <v>16.600000000000001</v>
      </c>
      <c r="D26" s="2">
        <v>0.6</v>
      </c>
      <c r="E26" s="2">
        <v>19.8</v>
      </c>
      <c r="F26" s="2">
        <v>19.8</v>
      </c>
      <c r="G26" s="2">
        <v>131.9</v>
      </c>
      <c r="H26" s="2">
        <v>402.43299999999999</v>
      </c>
      <c r="I26" s="2">
        <v>6</v>
      </c>
      <c r="J26" s="2">
        <v>1.1180000000000001</v>
      </c>
      <c r="L26">
        <f t="shared" si="0"/>
        <v>2</v>
      </c>
      <c r="M26">
        <f t="shared" si="1"/>
        <v>0.33333333333333331</v>
      </c>
      <c r="N26">
        <f t="shared" si="2"/>
        <v>2.2360000000000002</v>
      </c>
    </row>
    <row r="27" spans="1:14" x14ac:dyDescent="0.25">
      <c r="A27" s="2">
        <v>26</v>
      </c>
      <c r="B27" s="2">
        <v>7.6100000000000001E-2</v>
      </c>
      <c r="C27" s="2">
        <v>17</v>
      </c>
      <c r="D27" s="2">
        <v>0.7</v>
      </c>
      <c r="E27" s="2">
        <v>19.5</v>
      </c>
      <c r="F27" s="2">
        <v>19.8</v>
      </c>
      <c r="G27" s="2">
        <v>129.9</v>
      </c>
      <c r="H27" s="2">
        <v>357.61200000000002</v>
      </c>
      <c r="I27" s="2">
        <v>6</v>
      </c>
      <c r="J27" s="2">
        <v>0.99299999999999999</v>
      </c>
      <c r="L27">
        <f t="shared" si="0"/>
        <v>2</v>
      </c>
      <c r="M27">
        <f t="shared" si="1"/>
        <v>0.33333333333333331</v>
      </c>
      <c r="N27">
        <f t="shared" si="2"/>
        <v>1.986</v>
      </c>
    </row>
    <row r="28" spans="1:14" x14ac:dyDescent="0.25">
      <c r="A28" s="2">
        <v>27</v>
      </c>
      <c r="B28" s="2">
        <v>8.0399999999999999E-2</v>
      </c>
      <c r="C28" s="2">
        <v>17.3</v>
      </c>
      <c r="D28" s="2">
        <v>1.1000000000000001</v>
      </c>
      <c r="E28" s="2">
        <v>19.100000000000001</v>
      </c>
      <c r="F28" s="2">
        <v>19.8</v>
      </c>
      <c r="G28" s="2">
        <v>127.9</v>
      </c>
      <c r="H28" s="2">
        <v>319.80799999999999</v>
      </c>
      <c r="I28" s="2">
        <v>6</v>
      </c>
      <c r="J28" s="2">
        <v>0.88800000000000001</v>
      </c>
      <c r="L28">
        <f t="shared" si="0"/>
        <v>2</v>
      </c>
      <c r="M28">
        <f t="shared" si="1"/>
        <v>0.33333333333333331</v>
      </c>
      <c r="N28">
        <f t="shared" si="2"/>
        <v>1.776</v>
      </c>
    </row>
    <row r="29" spans="1:14" x14ac:dyDescent="0.25">
      <c r="A29" s="2">
        <v>28</v>
      </c>
      <c r="B29" s="2">
        <v>8.4199999999999997E-2</v>
      </c>
      <c r="C29" s="2">
        <v>17.600000000000001</v>
      </c>
      <c r="D29" s="2">
        <v>1.4</v>
      </c>
      <c r="E29" s="2">
        <v>18.8</v>
      </c>
      <c r="F29" s="2">
        <v>19.8</v>
      </c>
      <c r="G29" s="2">
        <v>125.9</v>
      </c>
      <c r="H29" s="2">
        <v>286.70999999999998</v>
      </c>
      <c r="I29" s="2">
        <v>6</v>
      </c>
      <c r="J29" s="2">
        <v>0.79600000000000004</v>
      </c>
      <c r="L29">
        <f t="shared" si="0"/>
        <v>2</v>
      </c>
      <c r="M29">
        <f t="shared" si="1"/>
        <v>0.33333333333333331</v>
      </c>
      <c r="N29">
        <f t="shared" si="2"/>
        <v>1.5920000000000001</v>
      </c>
    </row>
    <row r="30" spans="1:14" x14ac:dyDescent="0.25">
      <c r="A30" s="2">
        <v>29</v>
      </c>
      <c r="B30" s="2">
        <v>8.8099999999999998E-2</v>
      </c>
      <c r="C30" s="2">
        <v>17.600000000000001</v>
      </c>
      <c r="D30" s="2">
        <v>1.7</v>
      </c>
      <c r="E30" s="2">
        <v>18.5</v>
      </c>
      <c r="F30" s="2">
        <v>19.8</v>
      </c>
      <c r="G30" s="2">
        <v>123.9</v>
      </c>
      <c r="H30" s="2">
        <v>287.012</v>
      </c>
      <c r="I30" s="2">
        <v>6</v>
      </c>
      <c r="J30" s="2">
        <v>0.79700000000000004</v>
      </c>
      <c r="L30">
        <f t="shared" si="0"/>
        <v>2</v>
      </c>
      <c r="M30">
        <f t="shared" si="1"/>
        <v>0.33333333333333331</v>
      </c>
      <c r="N30">
        <f t="shared" si="2"/>
        <v>1.5940000000000001</v>
      </c>
    </row>
    <row r="31" spans="1:14" x14ac:dyDescent="0.25">
      <c r="A31" s="2">
        <v>30</v>
      </c>
      <c r="B31" s="2">
        <v>9.11E-2</v>
      </c>
      <c r="C31" s="2">
        <v>17.600000000000001</v>
      </c>
      <c r="D31" s="2">
        <v>2</v>
      </c>
      <c r="E31" s="2">
        <v>18.2</v>
      </c>
      <c r="F31" s="2">
        <v>19.8</v>
      </c>
      <c r="G31" s="2">
        <v>121.9</v>
      </c>
      <c r="H31" s="2">
        <v>228.303</v>
      </c>
      <c r="I31" s="2">
        <v>6</v>
      </c>
      <c r="J31" s="2">
        <v>0.63400000000000001</v>
      </c>
      <c r="L31">
        <f t="shared" si="0"/>
        <v>2</v>
      </c>
      <c r="M31">
        <f t="shared" si="1"/>
        <v>0.33333333333333331</v>
      </c>
      <c r="N31">
        <f t="shared" si="2"/>
        <v>1.268</v>
      </c>
    </row>
    <row r="32" spans="1:14" x14ac:dyDescent="0.25">
      <c r="A32" s="2">
        <v>31</v>
      </c>
      <c r="B32" s="2">
        <v>9.4899999999999998E-2</v>
      </c>
      <c r="C32" s="2">
        <v>17.600000000000001</v>
      </c>
      <c r="D32" s="2">
        <v>2</v>
      </c>
      <c r="E32" s="2">
        <v>17.8</v>
      </c>
      <c r="F32" s="2">
        <v>19.8</v>
      </c>
      <c r="G32" s="2">
        <v>119.9</v>
      </c>
      <c r="H32" s="2">
        <v>279.31900000000002</v>
      </c>
      <c r="I32" s="2">
        <v>6</v>
      </c>
      <c r="J32" s="2">
        <v>0.77600000000000002</v>
      </c>
      <c r="L32">
        <f t="shared" si="0"/>
        <v>2</v>
      </c>
      <c r="M32">
        <f t="shared" si="1"/>
        <v>0.33333333333333331</v>
      </c>
      <c r="N32">
        <f t="shared" si="2"/>
        <v>1.552</v>
      </c>
    </row>
    <row r="33" spans="1:14" x14ac:dyDescent="0.25">
      <c r="A33" s="2">
        <v>32</v>
      </c>
      <c r="B33" s="2">
        <v>9.9000000000000005E-2</v>
      </c>
      <c r="C33" s="2">
        <v>17.600000000000001</v>
      </c>
      <c r="D33" s="2">
        <v>2</v>
      </c>
      <c r="E33" s="2">
        <v>17.5</v>
      </c>
      <c r="F33" s="2">
        <v>19.8</v>
      </c>
      <c r="G33" s="2">
        <v>117.9</v>
      </c>
      <c r="H33" s="2">
        <v>304.55399999999997</v>
      </c>
      <c r="I33" s="2">
        <v>6</v>
      </c>
      <c r="J33" s="2">
        <v>0.84599999999999997</v>
      </c>
      <c r="L33">
        <f t="shared" si="0"/>
        <v>2</v>
      </c>
      <c r="M33">
        <f t="shared" si="1"/>
        <v>0.33333333333333331</v>
      </c>
      <c r="N33">
        <f t="shared" si="2"/>
        <v>1.6919999999999999</v>
      </c>
    </row>
    <row r="34" spans="1:14" x14ac:dyDescent="0.25">
      <c r="A34" s="2">
        <v>33</v>
      </c>
      <c r="B34" s="2">
        <v>0.10349999999999999</v>
      </c>
      <c r="C34" s="2">
        <v>17.600000000000001</v>
      </c>
      <c r="D34" s="2">
        <v>2</v>
      </c>
      <c r="E34" s="2">
        <v>17.2</v>
      </c>
      <c r="F34" s="2">
        <v>19.8</v>
      </c>
      <c r="G34" s="2">
        <v>115.9</v>
      </c>
      <c r="H34" s="2">
        <v>338.47399999999999</v>
      </c>
      <c r="I34" s="2">
        <v>6</v>
      </c>
      <c r="J34" s="2">
        <v>0.94</v>
      </c>
      <c r="L34">
        <f t="shared" si="0"/>
        <v>2</v>
      </c>
      <c r="M34">
        <f t="shared" si="1"/>
        <v>0.33333333333333331</v>
      </c>
      <c r="N34">
        <f t="shared" si="2"/>
        <v>1.88</v>
      </c>
    </row>
    <row r="35" spans="1:14" x14ac:dyDescent="0.25">
      <c r="A35" s="2">
        <v>34</v>
      </c>
      <c r="B35" s="2">
        <v>0.1086</v>
      </c>
      <c r="C35" s="2">
        <v>17.600000000000001</v>
      </c>
      <c r="D35" s="2">
        <v>2</v>
      </c>
      <c r="E35" s="2">
        <v>16.8</v>
      </c>
      <c r="F35" s="2">
        <v>19.8</v>
      </c>
      <c r="G35" s="2">
        <v>113.9</v>
      </c>
      <c r="H35" s="2">
        <v>376.17099999999999</v>
      </c>
      <c r="I35" s="2">
        <v>6</v>
      </c>
      <c r="J35" s="2">
        <v>1.0449999999999999</v>
      </c>
      <c r="L35">
        <f t="shared" si="0"/>
        <v>2</v>
      </c>
      <c r="M35">
        <f t="shared" si="1"/>
        <v>0.33333333333333331</v>
      </c>
      <c r="N35">
        <f t="shared" si="2"/>
        <v>2.09</v>
      </c>
    </row>
    <row r="36" spans="1:14" x14ac:dyDescent="0.25">
      <c r="A36" s="2">
        <v>35</v>
      </c>
      <c r="B36" s="2">
        <v>0.11360000000000001</v>
      </c>
      <c r="C36" s="2">
        <v>17.600000000000001</v>
      </c>
      <c r="D36" s="2">
        <v>2</v>
      </c>
      <c r="E36" s="2">
        <v>16.5</v>
      </c>
      <c r="F36" s="2">
        <v>19.8</v>
      </c>
      <c r="G36" s="2">
        <v>111.9</v>
      </c>
      <c r="H36" s="2">
        <v>376.17099999999999</v>
      </c>
      <c r="I36" s="2">
        <v>6</v>
      </c>
      <c r="J36" s="2">
        <v>1.0449999999999999</v>
      </c>
      <c r="L36">
        <f t="shared" si="0"/>
        <v>2</v>
      </c>
      <c r="M36">
        <f t="shared" si="1"/>
        <v>0.33333333333333331</v>
      </c>
      <c r="N36">
        <f t="shared" si="2"/>
        <v>2.09</v>
      </c>
    </row>
    <row r="37" spans="1:14" x14ac:dyDescent="0.25">
      <c r="A37" s="2">
        <v>36</v>
      </c>
      <c r="B37" s="2">
        <v>0.1187</v>
      </c>
      <c r="C37" s="2">
        <v>17.600000000000001</v>
      </c>
      <c r="D37" s="2">
        <v>2</v>
      </c>
      <c r="E37" s="2">
        <v>16.2</v>
      </c>
      <c r="F37" s="2">
        <v>19.8</v>
      </c>
      <c r="G37" s="2">
        <v>109.9</v>
      </c>
      <c r="H37" s="2">
        <v>376.17099999999999</v>
      </c>
      <c r="I37" s="2">
        <v>6</v>
      </c>
      <c r="J37" s="2">
        <v>1.0449999999999999</v>
      </c>
      <c r="L37">
        <f t="shared" si="0"/>
        <v>2</v>
      </c>
      <c r="M37">
        <f t="shared" si="1"/>
        <v>0.33333333333333331</v>
      </c>
      <c r="N37">
        <f t="shared" si="2"/>
        <v>2.09</v>
      </c>
    </row>
    <row r="38" spans="1:14" x14ac:dyDescent="0.25">
      <c r="A38" s="2">
        <v>37</v>
      </c>
      <c r="B38" s="2">
        <v>0.1241</v>
      </c>
      <c r="C38" s="2">
        <v>17.600000000000001</v>
      </c>
      <c r="D38" s="2">
        <v>2</v>
      </c>
      <c r="E38" s="2">
        <v>15.8</v>
      </c>
      <c r="F38" s="2">
        <v>19.8</v>
      </c>
      <c r="G38" s="2">
        <v>107.9</v>
      </c>
      <c r="H38" s="2">
        <v>404.21199999999999</v>
      </c>
      <c r="I38" s="2">
        <v>6</v>
      </c>
      <c r="J38" s="2">
        <v>1.123</v>
      </c>
      <c r="L38">
        <f t="shared" si="0"/>
        <v>2</v>
      </c>
      <c r="M38">
        <f t="shared" si="1"/>
        <v>0.33333333333333331</v>
      </c>
      <c r="N38">
        <f t="shared" si="2"/>
        <v>2.246</v>
      </c>
    </row>
    <row r="39" spans="1:14" x14ac:dyDescent="0.25">
      <c r="A39" s="2">
        <v>38</v>
      </c>
      <c r="B39" s="2">
        <v>0.13020000000000001</v>
      </c>
      <c r="C39" s="2">
        <v>17.600000000000001</v>
      </c>
      <c r="D39" s="2">
        <v>2</v>
      </c>
      <c r="E39" s="2">
        <v>15.5</v>
      </c>
      <c r="F39" s="2">
        <v>19.8</v>
      </c>
      <c r="G39" s="2">
        <v>105.9</v>
      </c>
      <c r="H39" s="2">
        <v>454.87400000000002</v>
      </c>
      <c r="I39" s="2">
        <v>6</v>
      </c>
      <c r="J39" s="2">
        <v>1.264</v>
      </c>
      <c r="L39">
        <f t="shared" si="0"/>
        <v>2</v>
      </c>
      <c r="M39">
        <f t="shared" si="1"/>
        <v>0.33333333333333331</v>
      </c>
      <c r="N39">
        <f t="shared" si="2"/>
        <v>2.528</v>
      </c>
    </row>
    <row r="40" spans="1:14" x14ac:dyDescent="0.25">
      <c r="A40" s="2">
        <v>39</v>
      </c>
      <c r="B40" s="2">
        <v>0.13639999999999999</v>
      </c>
      <c r="C40" s="2">
        <v>17.600000000000001</v>
      </c>
      <c r="D40" s="2">
        <v>2</v>
      </c>
      <c r="E40" s="2">
        <v>15.2</v>
      </c>
      <c r="F40" s="2">
        <v>19.5</v>
      </c>
      <c r="G40" s="2">
        <v>103.9</v>
      </c>
      <c r="H40" s="2">
        <v>462.47899999999998</v>
      </c>
      <c r="I40" s="2">
        <v>6</v>
      </c>
      <c r="J40" s="2">
        <v>1.2849999999999999</v>
      </c>
      <c r="L40">
        <f t="shared" si="0"/>
        <v>2</v>
      </c>
      <c r="M40">
        <f t="shared" si="1"/>
        <v>0.33333333333333331</v>
      </c>
      <c r="N40">
        <f t="shared" si="2"/>
        <v>2.57</v>
      </c>
    </row>
    <row r="41" spans="1:14" x14ac:dyDescent="0.25">
      <c r="A41" s="2">
        <v>40</v>
      </c>
      <c r="B41" s="2">
        <v>0.1426</v>
      </c>
      <c r="C41" s="2">
        <v>17.600000000000001</v>
      </c>
      <c r="D41" s="2">
        <v>2</v>
      </c>
      <c r="E41" s="2">
        <v>15.2</v>
      </c>
      <c r="F41" s="2">
        <v>19.100000000000001</v>
      </c>
      <c r="G41" s="2">
        <v>101.9</v>
      </c>
      <c r="H41" s="2">
        <v>462.47899999999998</v>
      </c>
      <c r="I41" s="2">
        <v>6</v>
      </c>
      <c r="J41" s="2">
        <v>1.2849999999999999</v>
      </c>
      <c r="L41">
        <f t="shared" si="0"/>
        <v>2</v>
      </c>
      <c r="M41">
        <f t="shared" si="1"/>
        <v>0.33333333333333331</v>
      </c>
      <c r="N41">
        <f t="shared" si="2"/>
        <v>2.57</v>
      </c>
    </row>
    <row r="42" spans="1:14" x14ac:dyDescent="0.25">
      <c r="A42" s="2">
        <v>41</v>
      </c>
      <c r="B42" s="2">
        <v>0.14879999999999999</v>
      </c>
      <c r="C42" s="2">
        <v>17.600000000000001</v>
      </c>
      <c r="D42" s="2">
        <v>2</v>
      </c>
      <c r="E42" s="2">
        <v>15.5</v>
      </c>
      <c r="F42" s="2">
        <v>18.8</v>
      </c>
      <c r="G42" s="2">
        <v>99.9</v>
      </c>
      <c r="H42" s="2">
        <v>462.47899999999998</v>
      </c>
      <c r="I42" s="2">
        <v>6</v>
      </c>
      <c r="J42" s="2">
        <v>1.2849999999999999</v>
      </c>
      <c r="L42">
        <f t="shared" si="0"/>
        <v>2</v>
      </c>
      <c r="M42">
        <f t="shared" si="1"/>
        <v>0.33333333333333331</v>
      </c>
      <c r="N42">
        <f t="shared" si="2"/>
        <v>2.57</v>
      </c>
    </row>
    <row r="43" spans="1:14" x14ac:dyDescent="0.25">
      <c r="A43" s="2">
        <v>42</v>
      </c>
      <c r="B43" s="2">
        <v>0.15490000000000001</v>
      </c>
      <c r="C43" s="2">
        <v>17.600000000000001</v>
      </c>
      <c r="D43" s="2">
        <v>2</v>
      </c>
      <c r="E43" s="2">
        <v>15.8</v>
      </c>
      <c r="F43" s="2">
        <v>18.5</v>
      </c>
      <c r="G43" s="2">
        <v>97.9</v>
      </c>
      <c r="H43" s="2">
        <v>456.262</v>
      </c>
      <c r="I43" s="2">
        <v>6</v>
      </c>
      <c r="J43" s="2">
        <v>1.2669999999999999</v>
      </c>
      <c r="L43">
        <f t="shared" si="0"/>
        <v>2</v>
      </c>
      <c r="M43">
        <f t="shared" si="1"/>
        <v>0.33333333333333331</v>
      </c>
      <c r="N43">
        <f t="shared" si="2"/>
        <v>2.5339999999999998</v>
      </c>
    </row>
    <row r="44" spans="1:14" x14ac:dyDescent="0.25">
      <c r="A44" s="2">
        <v>43</v>
      </c>
      <c r="B44" s="2">
        <v>0.16109999999999999</v>
      </c>
      <c r="C44" s="2">
        <v>17.600000000000001</v>
      </c>
      <c r="D44" s="2">
        <v>2</v>
      </c>
      <c r="E44" s="2">
        <v>16.2</v>
      </c>
      <c r="F44" s="2">
        <v>18.2</v>
      </c>
      <c r="G44" s="2">
        <v>95.9</v>
      </c>
      <c r="H44" s="2">
        <v>456.262</v>
      </c>
      <c r="I44" s="2">
        <v>6</v>
      </c>
      <c r="J44" s="2">
        <v>1.2669999999999999</v>
      </c>
      <c r="L44">
        <f t="shared" si="0"/>
        <v>2</v>
      </c>
      <c r="M44">
        <f t="shared" si="1"/>
        <v>0.33333333333333331</v>
      </c>
      <c r="N44">
        <f t="shared" si="2"/>
        <v>2.5339999999999998</v>
      </c>
    </row>
    <row r="45" spans="1:14" x14ac:dyDescent="0.25">
      <c r="A45" s="2">
        <v>44</v>
      </c>
      <c r="B45" s="2">
        <v>0.16719999999999999</v>
      </c>
      <c r="C45" s="2">
        <v>17.600000000000001</v>
      </c>
      <c r="D45" s="2">
        <v>2</v>
      </c>
      <c r="E45" s="2">
        <v>16.5</v>
      </c>
      <c r="F45" s="2">
        <v>17.8</v>
      </c>
      <c r="G45" s="2">
        <v>93.9</v>
      </c>
      <c r="H45" s="2">
        <v>456.262</v>
      </c>
      <c r="I45" s="2">
        <v>6</v>
      </c>
      <c r="J45" s="2">
        <v>1.2669999999999999</v>
      </c>
      <c r="L45">
        <f t="shared" si="0"/>
        <v>2</v>
      </c>
      <c r="M45">
        <f t="shared" si="1"/>
        <v>0.33333333333333331</v>
      </c>
      <c r="N45">
        <f t="shared" si="2"/>
        <v>2.5339999999999998</v>
      </c>
    </row>
    <row r="46" spans="1:14" x14ac:dyDescent="0.25">
      <c r="A46" s="2">
        <v>45</v>
      </c>
      <c r="B46" s="2">
        <v>0.1729</v>
      </c>
      <c r="C46" s="2">
        <v>17.600000000000001</v>
      </c>
      <c r="D46" s="2">
        <v>2</v>
      </c>
      <c r="E46" s="2">
        <v>16.8</v>
      </c>
      <c r="F46" s="2">
        <v>17.5</v>
      </c>
      <c r="G46" s="2">
        <v>91.9</v>
      </c>
      <c r="H46" s="2">
        <v>423.23599999999999</v>
      </c>
      <c r="I46" s="2">
        <v>6</v>
      </c>
      <c r="J46" s="2">
        <v>1.1759999999999999</v>
      </c>
      <c r="L46">
        <f t="shared" si="0"/>
        <v>2</v>
      </c>
      <c r="M46">
        <f t="shared" si="1"/>
        <v>0.33333333333333331</v>
      </c>
      <c r="N46">
        <f t="shared" si="2"/>
        <v>2.3519999999999999</v>
      </c>
    </row>
    <row r="47" spans="1:14" x14ac:dyDescent="0.25">
      <c r="A47" s="2">
        <v>46</v>
      </c>
      <c r="B47" s="2">
        <v>0.17899999999999999</v>
      </c>
      <c r="C47" s="2">
        <v>17.600000000000001</v>
      </c>
      <c r="D47" s="2">
        <v>2</v>
      </c>
      <c r="E47" s="2">
        <v>17.2</v>
      </c>
      <c r="F47" s="2">
        <v>17.2</v>
      </c>
      <c r="G47" s="2">
        <v>89.9</v>
      </c>
      <c r="H47" s="2">
        <v>457.06599999999997</v>
      </c>
      <c r="I47" s="2">
        <v>6</v>
      </c>
      <c r="J47" s="2">
        <v>1.27</v>
      </c>
      <c r="L47">
        <f t="shared" si="0"/>
        <v>2</v>
      </c>
      <c r="M47">
        <f t="shared" si="1"/>
        <v>0.33333333333333331</v>
      </c>
      <c r="N47">
        <f t="shared" si="2"/>
        <v>2.54</v>
      </c>
    </row>
    <row r="48" spans="1:14" x14ac:dyDescent="0.25">
      <c r="A48" s="2">
        <v>47</v>
      </c>
      <c r="B48" s="2">
        <v>0.1847</v>
      </c>
      <c r="C48" s="2">
        <v>17.600000000000001</v>
      </c>
      <c r="D48" s="2">
        <v>2</v>
      </c>
      <c r="E48" s="2">
        <v>17.5</v>
      </c>
      <c r="F48" s="2">
        <v>16.8</v>
      </c>
      <c r="G48" s="2">
        <v>87.9</v>
      </c>
      <c r="H48" s="2">
        <v>423.98099999999999</v>
      </c>
      <c r="I48" s="2">
        <v>6</v>
      </c>
      <c r="J48" s="2">
        <v>1.1779999999999999</v>
      </c>
      <c r="L48">
        <f t="shared" si="0"/>
        <v>2</v>
      </c>
      <c r="M48">
        <f t="shared" si="1"/>
        <v>0.33333333333333331</v>
      </c>
      <c r="N48">
        <f t="shared" si="2"/>
        <v>2.3559999999999999</v>
      </c>
    </row>
    <row r="49" spans="1:14" x14ac:dyDescent="0.25">
      <c r="A49" s="2">
        <v>48</v>
      </c>
      <c r="B49" s="2">
        <v>0.19</v>
      </c>
      <c r="C49" s="2">
        <v>17.600000000000001</v>
      </c>
      <c r="D49" s="2">
        <v>2</v>
      </c>
      <c r="E49" s="2">
        <v>17.8</v>
      </c>
      <c r="F49" s="2">
        <v>16.5</v>
      </c>
      <c r="G49" s="2">
        <v>85.9</v>
      </c>
      <c r="H49" s="2">
        <v>393.291</v>
      </c>
      <c r="I49" s="2">
        <v>6</v>
      </c>
      <c r="J49" s="2">
        <v>1.0920000000000001</v>
      </c>
      <c r="L49">
        <f t="shared" si="0"/>
        <v>2</v>
      </c>
      <c r="M49">
        <f t="shared" si="1"/>
        <v>0.33333333333333331</v>
      </c>
      <c r="N49">
        <f t="shared" si="2"/>
        <v>2.1840000000000002</v>
      </c>
    </row>
    <row r="50" spans="1:14" x14ac:dyDescent="0.25">
      <c r="A50" s="2">
        <v>49</v>
      </c>
      <c r="B50" s="2">
        <v>0.1951</v>
      </c>
      <c r="C50" s="2">
        <v>17.600000000000001</v>
      </c>
      <c r="D50" s="2">
        <v>2</v>
      </c>
      <c r="E50" s="2">
        <v>18.2</v>
      </c>
      <c r="F50" s="2">
        <v>16.2</v>
      </c>
      <c r="G50" s="2">
        <v>83.9</v>
      </c>
      <c r="H50" s="2">
        <v>383.34</v>
      </c>
      <c r="I50" s="2">
        <v>6</v>
      </c>
      <c r="J50" s="2">
        <v>1.0649999999999999</v>
      </c>
      <c r="L50">
        <f t="shared" si="0"/>
        <v>2</v>
      </c>
      <c r="M50">
        <f t="shared" si="1"/>
        <v>0.33333333333333331</v>
      </c>
      <c r="N50">
        <f t="shared" si="2"/>
        <v>2.13</v>
      </c>
    </row>
    <row r="51" spans="1:14" x14ac:dyDescent="0.25">
      <c r="A51" s="2">
        <v>50</v>
      </c>
      <c r="B51" s="2">
        <v>0.20019999999999999</v>
      </c>
      <c r="C51" s="2">
        <v>17.600000000000001</v>
      </c>
      <c r="D51" s="2">
        <v>2</v>
      </c>
      <c r="E51" s="2">
        <v>18.5</v>
      </c>
      <c r="F51" s="2">
        <v>16.2</v>
      </c>
      <c r="G51" s="2">
        <v>81.900000000000006</v>
      </c>
      <c r="H51" s="2">
        <v>381.73700000000002</v>
      </c>
      <c r="I51" s="2">
        <v>6</v>
      </c>
      <c r="J51" s="2">
        <v>1.06</v>
      </c>
      <c r="L51">
        <f t="shared" si="0"/>
        <v>2</v>
      </c>
      <c r="M51">
        <f t="shared" si="1"/>
        <v>0.33333333333333331</v>
      </c>
      <c r="N51">
        <f t="shared" si="2"/>
        <v>2.12</v>
      </c>
    </row>
    <row r="52" spans="1:14" x14ac:dyDescent="0.25">
      <c r="A52" s="2">
        <v>51</v>
      </c>
      <c r="B52" s="2">
        <v>0.2054</v>
      </c>
      <c r="C52" s="2">
        <v>17.600000000000001</v>
      </c>
      <c r="D52" s="2">
        <v>2</v>
      </c>
      <c r="E52" s="2">
        <v>18.8</v>
      </c>
      <c r="F52" s="2">
        <v>16.5</v>
      </c>
      <c r="G52" s="2">
        <v>79.900000000000006</v>
      </c>
      <c r="H52" s="2">
        <v>385.45800000000003</v>
      </c>
      <c r="I52" s="2">
        <v>6</v>
      </c>
      <c r="J52" s="2">
        <v>1.071</v>
      </c>
      <c r="L52">
        <f t="shared" si="0"/>
        <v>2</v>
      </c>
      <c r="M52">
        <f t="shared" si="1"/>
        <v>0.33333333333333331</v>
      </c>
      <c r="N52">
        <f t="shared" si="2"/>
        <v>2.1419999999999999</v>
      </c>
    </row>
    <row r="53" spans="1:14" x14ac:dyDescent="0.25">
      <c r="A53" s="2">
        <v>52</v>
      </c>
      <c r="B53" s="2">
        <v>0.21060000000000001</v>
      </c>
      <c r="C53" s="2">
        <v>17.600000000000001</v>
      </c>
      <c r="D53" s="2">
        <v>2</v>
      </c>
      <c r="E53" s="2">
        <v>19.100000000000001</v>
      </c>
      <c r="F53" s="2">
        <v>16.8</v>
      </c>
      <c r="G53" s="2">
        <v>77.900000000000006</v>
      </c>
      <c r="H53" s="2">
        <v>385.45800000000003</v>
      </c>
      <c r="I53" s="2">
        <v>6</v>
      </c>
      <c r="J53" s="2">
        <v>1.071</v>
      </c>
      <c r="L53">
        <f t="shared" si="0"/>
        <v>2</v>
      </c>
      <c r="M53">
        <f t="shared" si="1"/>
        <v>0.33333333333333331</v>
      </c>
      <c r="N53">
        <f t="shared" si="2"/>
        <v>2.1419999999999999</v>
      </c>
    </row>
    <row r="54" spans="1:14" x14ac:dyDescent="0.25">
      <c r="A54" s="2">
        <v>53</v>
      </c>
      <c r="B54" s="2">
        <v>0.21590000000000001</v>
      </c>
      <c r="C54" s="2">
        <v>17.600000000000001</v>
      </c>
      <c r="D54" s="2">
        <v>2</v>
      </c>
      <c r="E54" s="2">
        <v>19.5</v>
      </c>
      <c r="F54" s="2">
        <v>17.2</v>
      </c>
      <c r="G54" s="2">
        <v>75.900000000000006</v>
      </c>
      <c r="H54" s="2">
        <v>399.947</v>
      </c>
      <c r="I54" s="2">
        <v>6</v>
      </c>
      <c r="J54" s="2">
        <v>1.111</v>
      </c>
      <c r="L54">
        <f t="shared" si="0"/>
        <v>2</v>
      </c>
      <c r="M54">
        <f t="shared" si="1"/>
        <v>0.33333333333333331</v>
      </c>
      <c r="N54">
        <f t="shared" si="2"/>
        <v>2.222</v>
      </c>
    </row>
    <row r="55" spans="1:14" x14ac:dyDescent="0.25">
      <c r="A55" s="2">
        <v>54</v>
      </c>
      <c r="B55" s="2">
        <v>0.221</v>
      </c>
      <c r="C55" s="2">
        <v>17.600000000000001</v>
      </c>
      <c r="D55" s="2">
        <v>2</v>
      </c>
      <c r="E55" s="2">
        <v>19.8</v>
      </c>
      <c r="F55" s="2">
        <v>17.5</v>
      </c>
      <c r="G55" s="2">
        <v>73.900000000000006</v>
      </c>
      <c r="H55" s="2">
        <v>375.87099999999998</v>
      </c>
      <c r="I55" s="2">
        <v>6</v>
      </c>
      <c r="J55" s="2">
        <v>1.044</v>
      </c>
      <c r="L55">
        <f t="shared" si="0"/>
        <v>2</v>
      </c>
      <c r="M55">
        <f t="shared" si="1"/>
        <v>0.33333333333333331</v>
      </c>
      <c r="N55">
        <f t="shared" si="2"/>
        <v>2.0880000000000001</v>
      </c>
    </row>
    <row r="56" spans="1:14" x14ac:dyDescent="0.25">
      <c r="A56" s="2">
        <v>55</v>
      </c>
      <c r="B56" s="2">
        <v>0.22639999999999999</v>
      </c>
      <c r="C56" s="2">
        <v>17.399999999999999</v>
      </c>
      <c r="D56" s="2">
        <v>2</v>
      </c>
      <c r="E56" s="2">
        <v>19.8</v>
      </c>
      <c r="F56" s="2">
        <v>17.8</v>
      </c>
      <c r="G56" s="2">
        <v>71.900000000000006</v>
      </c>
      <c r="H56" s="2">
        <v>405.20100000000002</v>
      </c>
      <c r="I56" s="2">
        <v>6</v>
      </c>
      <c r="J56" s="2">
        <v>1.1259999999999999</v>
      </c>
      <c r="L56">
        <f t="shared" si="0"/>
        <v>2</v>
      </c>
      <c r="M56">
        <f t="shared" si="1"/>
        <v>0.33333333333333331</v>
      </c>
      <c r="N56">
        <f t="shared" si="2"/>
        <v>2.2519999999999998</v>
      </c>
    </row>
    <row r="57" spans="1:14" x14ac:dyDescent="0.25">
      <c r="A57" s="2">
        <v>56</v>
      </c>
      <c r="B57" s="2">
        <v>0.2319</v>
      </c>
      <c r="C57" s="2">
        <v>17.600000000000001</v>
      </c>
      <c r="D57" s="2">
        <v>2</v>
      </c>
      <c r="E57" s="2">
        <v>19.8</v>
      </c>
      <c r="F57" s="2">
        <v>18.2</v>
      </c>
      <c r="G57" s="2">
        <v>69.900000000000006</v>
      </c>
      <c r="H57" s="2">
        <v>405.20100000000002</v>
      </c>
      <c r="I57" s="2">
        <v>6</v>
      </c>
      <c r="J57" s="2">
        <v>1.1259999999999999</v>
      </c>
      <c r="L57">
        <f t="shared" si="0"/>
        <v>2</v>
      </c>
      <c r="M57">
        <f t="shared" si="1"/>
        <v>0.33333333333333331</v>
      </c>
      <c r="N57">
        <f t="shared" si="2"/>
        <v>2.2519999999999998</v>
      </c>
    </row>
    <row r="58" spans="1:14" x14ac:dyDescent="0.25">
      <c r="A58" s="2">
        <v>57</v>
      </c>
      <c r="B58" s="2">
        <v>0.23730000000000001</v>
      </c>
      <c r="C58" s="2">
        <v>17.5</v>
      </c>
      <c r="D58" s="2">
        <v>2</v>
      </c>
      <c r="E58" s="2">
        <v>19.8</v>
      </c>
      <c r="F58" s="2">
        <v>18.5</v>
      </c>
      <c r="G58" s="2">
        <v>67.900000000000006</v>
      </c>
      <c r="H58" s="2">
        <v>405.20100000000002</v>
      </c>
      <c r="I58" s="2">
        <v>6</v>
      </c>
      <c r="J58" s="2">
        <v>1.1259999999999999</v>
      </c>
      <c r="L58">
        <f t="shared" si="0"/>
        <v>2</v>
      </c>
      <c r="M58">
        <f t="shared" si="1"/>
        <v>0.33333333333333331</v>
      </c>
      <c r="N58">
        <f t="shared" si="2"/>
        <v>2.2519999999999998</v>
      </c>
    </row>
    <row r="59" spans="1:14" x14ac:dyDescent="0.25">
      <c r="A59" s="2">
        <v>58</v>
      </c>
      <c r="B59" s="2">
        <v>0.2424</v>
      </c>
      <c r="C59" s="2">
        <v>17.399999999999999</v>
      </c>
      <c r="D59" s="2">
        <v>2</v>
      </c>
      <c r="E59" s="2">
        <v>19.8</v>
      </c>
      <c r="F59" s="2">
        <v>18.8</v>
      </c>
      <c r="G59" s="2">
        <v>65.900000000000006</v>
      </c>
      <c r="H59" s="2">
        <v>376.96499999999997</v>
      </c>
      <c r="I59" s="2">
        <v>6</v>
      </c>
      <c r="J59" s="2">
        <v>1.0469999999999999</v>
      </c>
      <c r="L59">
        <f t="shared" si="0"/>
        <v>2</v>
      </c>
      <c r="M59">
        <f t="shared" si="1"/>
        <v>0.33333333333333331</v>
      </c>
      <c r="N59">
        <f t="shared" si="2"/>
        <v>2.0939999999999999</v>
      </c>
    </row>
    <row r="60" spans="1:14" x14ac:dyDescent="0.25">
      <c r="A60" s="2">
        <v>59</v>
      </c>
      <c r="B60" s="2">
        <v>0.24790000000000001</v>
      </c>
      <c r="C60" s="2">
        <v>17.100000000000001</v>
      </c>
      <c r="D60" s="2">
        <v>2</v>
      </c>
      <c r="E60" s="2">
        <v>19.8</v>
      </c>
      <c r="F60" s="2">
        <v>19.100000000000001</v>
      </c>
      <c r="G60" s="2">
        <v>63.9</v>
      </c>
      <c r="H60" s="2">
        <v>412.02499999999998</v>
      </c>
      <c r="I60" s="2">
        <v>6</v>
      </c>
      <c r="J60" s="2">
        <v>1.145</v>
      </c>
      <c r="L60">
        <f t="shared" si="0"/>
        <v>2.0000000000000071</v>
      </c>
      <c r="M60">
        <f t="shared" si="1"/>
        <v>0.33333333333333454</v>
      </c>
      <c r="N60">
        <f t="shared" si="2"/>
        <v>2.290000000000008</v>
      </c>
    </row>
    <row r="61" spans="1:14" x14ac:dyDescent="0.25">
      <c r="A61" s="2">
        <v>60</v>
      </c>
      <c r="B61" s="2">
        <v>0.25409999999999999</v>
      </c>
      <c r="C61" s="2">
        <v>16.8</v>
      </c>
      <c r="D61" s="2">
        <v>2</v>
      </c>
      <c r="E61" s="2">
        <v>19.8</v>
      </c>
      <c r="F61" s="2">
        <v>19.5</v>
      </c>
      <c r="G61" s="2">
        <v>61.9</v>
      </c>
      <c r="H61" s="2">
        <v>459.53800000000001</v>
      </c>
      <c r="I61" s="2">
        <v>6</v>
      </c>
      <c r="J61" s="2">
        <v>1.276</v>
      </c>
      <c r="L61">
        <f t="shared" si="0"/>
        <v>2</v>
      </c>
      <c r="M61">
        <f t="shared" si="1"/>
        <v>0.33333333333333331</v>
      </c>
      <c r="N61">
        <f t="shared" si="2"/>
        <v>2.552</v>
      </c>
    </row>
    <row r="62" spans="1:14" x14ac:dyDescent="0.25">
      <c r="A62" s="2">
        <v>61</v>
      </c>
      <c r="B62" s="2">
        <v>0.26100000000000001</v>
      </c>
      <c r="C62" s="2">
        <v>16.7</v>
      </c>
      <c r="D62" s="2">
        <v>2</v>
      </c>
      <c r="E62" s="2">
        <v>19.8</v>
      </c>
      <c r="F62" s="2">
        <v>19.8</v>
      </c>
      <c r="G62" s="2">
        <v>59.9</v>
      </c>
      <c r="H62" s="2">
        <v>515.30600000000004</v>
      </c>
      <c r="I62" s="2">
        <v>6</v>
      </c>
      <c r="J62" s="2">
        <v>1.431</v>
      </c>
      <c r="L62">
        <f t="shared" si="0"/>
        <v>2</v>
      </c>
      <c r="M62">
        <f t="shared" si="1"/>
        <v>0.33333333333333331</v>
      </c>
      <c r="N62">
        <f t="shared" si="2"/>
        <v>2.8620000000000001</v>
      </c>
    </row>
    <row r="63" spans="1:14" x14ac:dyDescent="0.25">
      <c r="A63" s="2">
        <v>62</v>
      </c>
      <c r="B63" s="2">
        <v>0.26879999999999998</v>
      </c>
      <c r="C63" s="2">
        <v>16.8</v>
      </c>
      <c r="D63" s="2">
        <v>2</v>
      </c>
      <c r="E63" s="2">
        <v>19.8</v>
      </c>
      <c r="F63" s="2">
        <v>19.8</v>
      </c>
      <c r="G63" s="2">
        <v>57.9</v>
      </c>
      <c r="H63" s="2">
        <v>579.89200000000005</v>
      </c>
      <c r="I63" s="2">
        <v>6</v>
      </c>
      <c r="J63" s="2">
        <v>1.611</v>
      </c>
      <c r="L63">
        <f t="shared" si="0"/>
        <v>2</v>
      </c>
      <c r="M63">
        <f t="shared" si="1"/>
        <v>0.33333333333333331</v>
      </c>
      <c r="N63">
        <f t="shared" si="2"/>
        <v>3.222</v>
      </c>
    </row>
    <row r="64" spans="1:14" x14ac:dyDescent="0.25">
      <c r="A64" s="2">
        <v>63</v>
      </c>
      <c r="B64" s="2">
        <v>0.27739999999999998</v>
      </c>
      <c r="C64" s="2">
        <v>16.8</v>
      </c>
      <c r="D64" s="2">
        <v>2</v>
      </c>
      <c r="E64" s="2">
        <v>19.8</v>
      </c>
      <c r="F64" s="2">
        <v>19.8</v>
      </c>
      <c r="G64" s="2">
        <v>55.9</v>
      </c>
      <c r="H64" s="2">
        <v>600</v>
      </c>
      <c r="I64" s="2">
        <v>5.5659999999999998</v>
      </c>
      <c r="J64" s="2">
        <v>1.7969999999999999</v>
      </c>
      <c r="L64">
        <f t="shared" si="0"/>
        <v>2</v>
      </c>
      <c r="M64">
        <f t="shared" si="1"/>
        <v>0.35932446999640677</v>
      </c>
      <c r="N64">
        <f t="shared" si="2"/>
        <v>3.5939999999999999</v>
      </c>
    </row>
    <row r="65" spans="1:14" x14ac:dyDescent="0.25">
      <c r="A65" s="2">
        <v>64</v>
      </c>
      <c r="B65" s="2">
        <v>0.2873</v>
      </c>
      <c r="C65" s="2">
        <v>17.100000000000001</v>
      </c>
      <c r="D65" s="2">
        <v>2</v>
      </c>
      <c r="E65" s="2">
        <v>19.8</v>
      </c>
      <c r="F65" s="2">
        <v>19.8</v>
      </c>
      <c r="G65" s="2">
        <v>53.9</v>
      </c>
      <c r="H65" s="2">
        <v>600</v>
      </c>
      <c r="I65" s="2">
        <v>4.875</v>
      </c>
      <c r="J65" s="2">
        <v>2.0510000000000002</v>
      </c>
      <c r="L65">
        <f t="shared" si="0"/>
        <v>2</v>
      </c>
      <c r="M65">
        <f t="shared" si="1"/>
        <v>0.41025641025641024</v>
      </c>
      <c r="N65">
        <f t="shared" si="2"/>
        <v>4.1020000000000003</v>
      </c>
    </row>
    <row r="66" spans="1:14" x14ac:dyDescent="0.25">
      <c r="A66" s="2">
        <v>65</v>
      </c>
      <c r="B66" s="2">
        <v>0.29849999999999999</v>
      </c>
      <c r="C66" s="2">
        <v>17.399999999999999</v>
      </c>
      <c r="D66" s="2">
        <v>2</v>
      </c>
      <c r="E66" s="2">
        <v>19.8</v>
      </c>
      <c r="F66" s="2">
        <v>19.8</v>
      </c>
      <c r="G66" s="2">
        <v>51.9</v>
      </c>
      <c r="H66" s="2">
        <v>600</v>
      </c>
      <c r="I66" s="2">
        <v>4.3090000000000002</v>
      </c>
      <c r="J66" s="2">
        <v>2.3210000000000002</v>
      </c>
      <c r="L66">
        <f t="shared" si="0"/>
        <v>2</v>
      </c>
      <c r="M66">
        <f t="shared" si="1"/>
        <v>0.46414481318171269</v>
      </c>
      <c r="N66">
        <f t="shared" si="2"/>
        <v>4.6420000000000003</v>
      </c>
    </row>
    <row r="67" spans="1:14" x14ac:dyDescent="0.25">
      <c r="A67" s="2">
        <v>66</v>
      </c>
      <c r="B67" s="2">
        <v>0.311</v>
      </c>
      <c r="C67" s="2">
        <v>17.600000000000001</v>
      </c>
      <c r="D67" s="2">
        <v>2</v>
      </c>
      <c r="E67" s="2">
        <v>19.8</v>
      </c>
      <c r="F67" s="2">
        <v>19.8</v>
      </c>
      <c r="G67" s="2">
        <v>49.9</v>
      </c>
      <c r="H67" s="2">
        <v>600</v>
      </c>
      <c r="I67" s="2">
        <v>3.8719999999999999</v>
      </c>
      <c r="J67" s="2">
        <v>2.5830000000000002</v>
      </c>
      <c r="L67">
        <f t="shared" si="0"/>
        <v>2</v>
      </c>
      <c r="M67">
        <f t="shared" si="1"/>
        <v>0.51652892561983477</v>
      </c>
      <c r="N67">
        <f t="shared" si="2"/>
        <v>5.1660000000000004</v>
      </c>
    </row>
    <row r="68" spans="1:14" x14ac:dyDescent="0.25">
      <c r="A68" s="2">
        <v>67</v>
      </c>
      <c r="B68" s="2">
        <v>0.32369999999999999</v>
      </c>
      <c r="C68" s="2">
        <v>17.5</v>
      </c>
      <c r="D68" s="2">
        <v>2</v>
      </c>
      <c r="E68" s="2">
        <v>19.8</v>
      </c>
      <c r="F68" s="2">
        <v>19.8</v>
      </c>
      <c r="G68" s="2">
        <v>47.9</v>
      </c>
      <c r="H68" s="2">
        <v>600</v>
      </c>
      <c r="I68" s="2">
        <v>3.8159999999999998</v>
      </c>
      <c r="J68" s="2">
        <v>2.621</v>
      </c>
      <c r="L68">
        <f t="shared" ref="L68:L131" si="3">ABS(G68-G67)</f>
        <v>2</v>
      </c>
      <c r="M68">
        <f t="shared" ref="M68:M131" si="4">L68/I68</f>
        <v>0.52410901467505244</v>
      </c>
      <c r="N68">
        <f t="shared" ref="N68:N131" si="5">J68*L68</f>
        <v>5.242</v>
      </c>
    </row>
    <row r="69" spans="1:14" x14ac:dyDescent="0.25">
      <c r="A69" s="2">
        <v>68</v>
      </c>
      <c r="B69" s="2">
        <v>0.3347</v>
      </c>
      <c r="C69" s="2">
        <v>17.3</v>
      </c>
      <c r="D69" s="2">
        <v>2</v>
      </c>
      <c r="E69" s="2">
        <v>19.8</v>
      </c>
      <c r="F69" s="2">
        <v>19.8</v>
      </c>
      <c r="G69" s="2">
        <v>45.9</v>
      </c>
      <c r="H69" s="2">
        <v>600</v>
      </c>
      <c r="I69" s="2">
        <v>4.3920000000000003</v>
      </c>
      <c r="J69" s="2">
        <v>2.2770000000000001</v>
      </c>
      <c r="L69">
        <f t="shared" si="3"/>
        <v>2</v>
      </c>
      <c r="M69">
        <f t="shared" si="4"/>
        <v>0.45537340619307831</v>
      </c>
      <c r="N69">
        <f t="shared" si="5"/>
        <v>4.5540000000000003</v>
      </c>
    </row>
    <row r="70" spans="1:14" x14ac:dyDescent="0.25">
      <c r="A70" s="2">
        <v>69</v>
      </c>
      <c r="B70" s="2">
        <v>0.34420000000000001</v>
      </c>
      <c r="C70" s="2">
        <v>17.600000000000001</v>
      </c>
      <c r="D70" s="2">
        <v>2</v>
      </c>
      <c r="E70" s="2">
        <v>19.8</v>
      </c>
      <c r="F70" s="2">
        <v>19.8</v>
      </c>
      <c r="G70" s="2">
        <v>43.9</v>
      </c>
      <c r="H70" s="2">
        <v>600</v>
      </c>
      <c r="I70" s="2">
        <v>5.0730000000000004</v>
      </c>
      <c r="J70" s="2">
        <v>1.9710000000000001</v>
      </c>
      <c r="L70">
        <f t="shared" si="3"/>
        <v>2</v>
      </c>
      <c r="M70">
        <f t="shared" si="4"/>
        <v>0.39424403705893946</v>
      </c>
      <c r="N70">
        <f t="shared" si="5"/>
        <v>3.9420000000000002</v>
      </c>
    </row>
    <row r="71" spans="1:14" x14ac:dyDescent="0.25">
      <c r="A71" s="2">
        <v>70</v>
      </c>
      <c r="B71" s="2">
        <v>0.35260000000000002</v>
      </c>
      <c r="C71" s="2">
        <v>17.600000000000001</v>
      </c>
      <c r="D71" s="2">
        <v>2</v>
      </c>
      <c r="E71" s="2">
        <v>19.8</v>
      </c>
      <c r="F71" s="2">
        <v>19.8</v>
      </c>
      <c r="G71" s="2">
        <v>41.9</v>
      </c>
      <c r="H71" s="2">
        <v>600</v>
      </c>
      <c r="I71" s="2">
        <v>5.7539999999999996</v>
      </c>
      <c r="J71" s="2">
        <v>1.738</v>
      </c>
      <c r="L71">
        <f t="shared" si="3"/>
        <v>2</v>
      </c>
      <c r="M71">
        <f t="shared" si="4"/>
        <v>0.34758428919012863</v>
      </c>
      <c r="N71">
        <f t="shared" si="5"/>
        <v>3.476</v>
      </c>
    </row>
    <row r="72" spans="1:14" x14ac:dyDescent="0.25">
      <c r="A72" s="2">
        <v>71</v>
      </c>
      <c r="B72" s="2">
        <v>0.3589</v>
      </c>
      <c r="C72" s="2">
        <v>17.600000000000001</v>
      </c>
      <c r="D72" s="2">
        <v>2</v>
      </c>
      <c r="E72" s="2">
        <v>19.5</v>
      </c>
      <c r="F72" s="2">
        <v>19.8</v>
      </c>
      <c r="G72" s="2">
        <v>39.9</v>
      </c>
      <c r="H72" s="2">
        <v>469.48500000000001</v>
      </c>
      <c r="I72" s="2">
        <v>6</v>
      </c>
      <c r="J72" s="2">
        <v>1.304</v>
      </c>
      <c r="L72">
        <f t="shared" si="3"/>
        <v>2</v>
      </c>
      <c r="M72">
        <f t="shared" si="4"/>
        <v>0.33333333333333331</v>
      </c>
      <c r="N72">
        <f t="shared" si="5"/>
        <v>2.6080000000000001</v>
      </c>
    </row>
    <row r="73" spans="1:14" x14ac:dyDescent="0.25">
      <c r="A73" s="2">
        <v>72</v>
      </c>
      <c r="B73" s="2">
        <v>0.36449999999999999</v>
      </c>
      <c r="C73" s="2">
        <v>17.600000000000001</v>
      </c>
      <c r="D73" s="2">
        <v>2</v>
      </c>
      <c r="E73" s="2">
        <v>19.100000000000001</v>
      </c>
      <c r="F73" s="2">
        <v>19.8</v>
      </c>
      <c r="G73" s="2">
        <v>37.9</v>
      </c>
      <c r="H73" s="2">
        <v>416.87099999999998</v>
      </c>
      <c r="I73" s="2">
        <v>6</v>
      </c>
      <c r="J73" s="2">
        <v>1.1579999999999999</v>
      </c>
      <c r="L73">
        <f t="shared" si="3"/>
        <v>2</v>
      </c>
      <c r="M73">
        <f t="shared" si="4"/>
        <v>0.33333333333333331</v>
      </c>
      <c r="N73">
        <f t="shared" si="5"/>
        <v>2.3159999999999998</v>
      </c>
    </row>
    <row r="74" spans="1:14" x14ac:dyDescent="0.25">
      <c r="A74" s="2">
        <v>73</v>
      </c>
      <c r="B74" s="2">
        <v>0.36930000000000002</v>
      </c>
      <c r="C74" s="2">
        <v>17.600000000000001</v>
      </c>
      <c r="D74" s="2">
        <v>2</v>
      </c>
      <c r="E74" s="2">
        <v>18.8</v>
      </c>
      <c r="F74" s="2">
        <v>19.8</v>
      </c>
      <c r="G74" s="2">
        <v>35.9</v>
      </c>
      <c r="H74" s="2">
        <v>355.12299999999999</v>
      </c>
      <c r="I74" s="2">
        <v>6</v>
      </c>
      <c r="J74" s="2">
        <v>0.98599999999999999</v>
      </c>
      <c r="L74">
        <f t="shared" si="3"/>
        <v>2</v>
      </c>
      <c r="M74">
        <f t="shared" si="4"/>
        <v>0.33333333333333331</v>
      </c>
      <c r="N74">
        <f t="shared" si="5"/>
        <v>1.972</v>
      </c>
    </row>
    <row r="75" spans="1:14" x14ac:dyDescent="0.25">
      <c r="A75" s="2">
        <v>74</v>
      </c>
      <c r="B75" s="2">
        <v>0.374</v>
      </c>
      <c r="C75" s="2">
        <v>17.600000000000001</v>
      </c>
      <c r="D75" s="2">
        <v>2</v>
      </c>
      <c r="E75" s="2">
        <v>18.5</v>
      </c>
      <c r="F75" s="2">
        <v>19.8</v>
      </c>
      <c r="G75" s="2">
        <v>33.9</v>
      </c>
      <c r="H75" s="2">
        <v>356.64400000000001</v>
      </c>
      <c r="I75" s="2">
        <v>6</v>
      </c>
      <c r="J75" s="2">
        <v>0.99099999999999999</v>
      </c>
      <c r="L75">
        <f t="shared" si="3"/>
        <v>2</v>
      </c>
      <c r="M75">
        <f t="shared" si="4"/>
        <v>0.33333333333333331</v>
      </c>
      <c r="N75">
        <f t="shared" si="5"/>
        <v>1.982</v>
      </c>
    </row>
    <row r="76" spans="1:14" x14ac:dyDescent="0.25">
      <c r="A76" s="2">
        <v>75</v>
      </c>
      <c r="B76" s="2">
        <v>0.3785</v>
      </c>
      <c r="C76" s="2">
        <v>17.600000000000001</v>
      </c>
      <c r="D76" s="2">
        <v>2</v>
      </c>
      <c r="E76" s="2">
        <v>18.2</v>
      </c>
      <c r="F76" s="2">
        <v>19.8</v>
      </c>
      <c r="G76" s="2">
        <v>31.9</v>
      </c>
      <c r="H76" s="2">
        <v>334.91500000000002</v>
      </c>
      <c r="I76" s="2">
        <v>6</v>
      </c>
      <c r="J76" s="2">
        <v>0.93</v>
      </c>
      <c r="L76">
        <f t="shared" si="3"/>
        <v>2</v>
      </c>
      <c r="M76">
        <f t="shared" si="4"/>
        <v>0.33333333333333331</v>
      </c>
      <c r="N76">
        <f t="shared" si="5"/>
        <v>1.86</v>
      </c>
    </row>
    <row r="77" spans="1:14" x14ac:dyDescent="0.25">
      <c r="A77" s="2">
        <v>76</v>
      </c>
      <c r="B77" s="2">
        <v>0.3821</v>
      </c>
      <c r="C77" s="2">
        <v>17.600000000000001</v>
      </c>
      <c r="D77" s="2">
        <v>2</v>
      </c>
      <c r="E77" s="2">
        <v>18</v>
      </c>
      <c r="F77" s="2">
        <v>19.8</v>
      </c>
      <c r="G77" s="2">
        <v>29.9</v>
      </c>
      <c r="H77" s="2">
        <v>264.255</v>
      </c>
      <c r="I77" s="2">
        <v>6</v>
      </c>
      <c r="J77" s="2">
        <v>0.73399999999999999</v>
      </c>
      <c r="L77">
        <f t="shared" si="3"/>
        <v>2</v>
      </c>
      <c r="M77">
        <f t="shared" si="4"/>
        <v>0.33333333333333331</v>
      </c>
      <c r="N77">
        <f t="shared" si="5"/>
        <v>1.468</v>
      </c>
    </row>
    <row r="78" spans="1:14" x14ac:dyDescent="0.25">
      <c r="A78" s="2">
        <v>77</v>
      </c>
      <c r="B78" s="2">
        <v>0.38540000000000002</v>
      </c>
      <c r="C78" s="2">
        <v>17.600000000000001</v>
      </c>
      <c r="D78" s="2">
        <v>2</v>
      </c>
      <c r="E78" s="2">
        <v>18</v>
      </c>
      <c r="F78" s="2">
        <v>19.8</v>
      </c>
      <c r="G78" s="2">
        <v>27.9</v>
      </c>
      <c r="H78" s="2">
        <v>250.221</v>
      </c>
      <c r="I78" s="2">
        <v>6</v>
      </c>
      <c r="J78" s="2">
        <v>0.69499999999999995</v>
      </c>
      <c r="L78">
        <f t="shared" si="3"/>
        <v>2</v>
      </c>
      <c r="M78">
        <f t="shared" si="4"/>
        <v>0.33333333333333331</v>
      </c>
      <c r="N78">
        <f t="shared" si="5"/>
        <v>1.39</v>
      </c>
    </row>
    <row r="79" spans="1:14" x14ac:dyDescent="0.25">
      <c r="A79" s="2">
        <v>78</v>
      </c>
      <c r="B79" s="2">
        <v>0.38769999999999999</v>
      </c>
      <c r="C79" s="2">
        <v>17.600000000000001</v>
      </c>
      <c r="D79" s="2">
        <v>2</v>
      </c>
      <c r="E79" s="2">
        <v>18</v>
      </c>
      <c r="F79" s="2">
        <v>19.8</v>
      </c>
      <c r="G79" s="2">
        <v>25.9</v>
      </c>
      <c r="H79" s="2">
        <v>166.67400000000001</v>
      </c>
      <c r="I79" s="2">
        <v>6</v>
      </c>
      <c r="J79" s="2">
        <v>0.46300000000000002</v>
      </c>
      <c r="L79">
        <f t="shared" si="3"/>
        <v>2</v>
      </c>
      <c r="M79">
        <f t="shared" si="4"/>
        <v>0.33333333333333331</v>
      </c>
      <c r="N79">
        <f t="shared" si="5"/>
        <v>0.92600000000000005</v>
      </c>
    </row>
    <row r="80" spans="1:14" x14ac:dyDescent="0.25">
      <c r="A80" s="2">
        <v>79</v>
      </c>
      <c r="B80" s="2">
        <v>0.38990000000000002</v>
      </c>
      <c r="C80" s="2">
        <v>17.600000000000001</v>
      </c>
      <c r="D80" s="2">
        <v>2</v>
      </c>
      <c r="E80" s="2">
        <v>18</v>
      </c>
      <c r="F80" s="2">
        <v>19.8</v>
      </c>
      <c r="G80" s="2">
        <v>23.9</v>
      </c>
      <c r="H80" s="2">
        <v>166.67400000000001</v>
      </c>
      <c r="I80" s="2">
        <v>6</v>
      </c>
      <c r="J80" s="2">
        <v>0.46300000000000002</v>
      </c>
      <c r="L80">
        <f t="shared" si="3"/>
        <v>2</v>
      </c>
      <c r="M80">
        <f t="shared" si="4"/>
        <v>0.33333333333333331</v>
      </c>
      <c r="N80">
        <f t="shared" si="5"/>
        <v>0.92600000000000005</v>
      </c>
    </row>
    <row r="81" spans="1:14" x14ac:dyDescent="0.25">
      <c r="A81" s="2">
        <v>80</v>
      </c>
      <c r="B81" s="2">
        <v>0.39219999999999999</v>
      </c>
      <c r="C81" s="2">
        <v>17.600000000000001</v>
      </c>
      <c r="D81" s="2">
        <v>2</v>
      </c>
      <c r="E81" s="2">
        <v>18</v>
      </c>
      <c r="F81" s="2">
        <v>19.8</v>
      </c>
      <c r="G81" s="2">
        <v>21.9</v>
      </c>
      <c r="H81" s="2">
        <v>166.67400000000001</v>
      </c>
      <c r="I81" s="2">
        <v>6</v>
      </c>
      <c r="J81" s="2">
        <v>0.46300000000000002</v>
      </c>
      <c r="L81">
        <f t="shared" si="3"/>
        <v>2</v>
      </c>
      <c r="M81">
        <f t="shared" si="4"/>
        <v>0.33333333333333331</v>
      </c>
      <c r="N81">
        <f t="shared" si="5"/>
        <v>0.92600000000000005</v>
      </c>
    </row>
    <row r="82" spans="1:14" x14ac:dyDescent="0.25">
      <c r="A82" s="2">
        <v>81</v>
      </c>
      <c r="B82" s="2">
        <v>0.39439999999999997</v>
      </c>
      <c r="C82" s="2">
        <v>17.600000000000001</v>
      </c>
      <c r="D82" s="2">
        <v>1.6</v>
      </c>
      <c r="E82" s="2">
        <v>18</v>
      </c>
      <c r="F82" s="2">
        <v>19.8</v>
      </c>
      <c r="G82" s="2">
        <v>19.899999999999999</v>
      </c>
      <c r="H82" s="2">
        <v>166.67400000000001</v>
      </c>
      <c r="I82" s="2">
        <v>6</v>
      </c>
      <c r="J82" s="2">
        <v>0.46300000000000002</v>
      </c>
      <c r="L82">
        <f t="shared" si="3"/>
        <v>2</v>
      </c>
      <c r="M82">
        <f t="shared" si="4"/>
        <v>0.33333333333333331</v>
      </c>
      <c r="N82">
        <f t="shared" si="5"/>
        <v>0.92600000000000005</v>
      </c>
    </row>
    <row r="83" spans="1:14" x14ac:dyDescent="0.25">
      <c r="A83" s="2">
        <v>82</v>
      </c>
      <c r="B83" s="2">
        <v>0.39650000000000002</v>
      </c>
      <c r="C83" s="2">
        <v>17.600000000000001</v>
      </c>
      <c r="D83" s="2">
        <v>1.9</v>
      </c>
      <c r="E83" s="2">
        <v>18</v>
      </c>
      <c r="F83" s="2">
        <v>19.8</v>
      </c>
      <c r="G83" s="2">
        <v>17.899999999999999</v>
      </c>
      <c r="H83" s="2">
        <v>157.316</v>
      </c>
      <c r="I83" s="2">
        <v>6</v>
      </c>
      <c r="J83" s="2">
        <v>0.437</v>
      </c>
      <c r="L83">
        <f t="shared" si="3"/>
        <v>2</v>
      </c>
      <c r="M83">
        <f t="shared" si="4"/>
        <v>0.33333333333333331</v>
      </c>
      <c r="N83">
        <f t="shared" si="5"/>
        <v>0.874</v>
      </c>
    </row>
    <row r="84" spans="1:14" x14ac:dyDescent="0.25">
      <c r="A84" s="2">
        <v>83</v>
      </c>
      <c r="B84" s="2">
        <v>0.39860000000000001</v>
      </c>
      <c r="C84" s="2">
        <v>17.600000000000001</v>
      </c>
      <c r="D84" s="2">
        <v>2</v>
      </c>
      <c r="E84" s="2">
        <v>18</v>
      </c>
      <c r="F84" s="2">
        <v>19.8</v>
      </c>
      <c r="G84" s="2">
        <v>15.9</v>
      </c>
      <c r="H84" s="2">
        <v>157.316</v>
      </c>
      <c r="I84" s="2">
        <v>6</v>
      </c>
      <c r="J84" s="2">
        <v>0.437</v>
      </c>
      <c r="L84">
        <f t="shared" si="3"/>
        <v>1.9999999999999982</v>
      </c>
      <c r="M84">
        <f t="shared" si="4"/>
        <v>0.33333333333333304</v>
      </c>
      <c r="N84">
        <f t="shared" si="5"/>
        <v>0.87399999999999922</v>
      </c>
    </row>
    <row r="85" spans="1:14" x14ac:dyDescent="0.25">
      <c r="A85" s="2">
        <v>84</v>
      </c>
      <c r="B85" s="2">
        <v>0.4007</v>
      </c>
      <c r="C85" s="2">
        <v>17.600000000000001</v>
      </c>
      <c r="D85" s="2">
        <v>2</v>
      </c>
      <c r="E85" s="2">
        <v>18</v>
      </c>
      <c r="F85" s="2">
        <v>19.8</v>
      </c>
      <c r="G85" s="2">
        <v>13.9</v>
      </c>
      <c r="H85" s="2">
        <v>157.316</v>
      </c>
      <c r="I85" s="2">
        <v>6</v>
      </c>
      <c r="J85" s="2">
        <v>0.437</v>
      </c>
      <c r="L85">
        <f t="shared" si="3"/>
        <v>2</v>
      </c>
      <c r="M85">
        <f t="shared" si="4"/>
        <v>0.33333333333333331</v>
      </c>
      <c r="N85">
        <f t="shared" si="5"/>
        <v>0.874</v>
      </c>
    </row>
    <row r="86" spans="1:14" x14ac:dyDescent="0.25">
      <c r="A86" s="2">
        <v>85</v>
      </c>
      <c r="B86" s="2">
        <v>0.40279999999999999</v>
      </c>
      <c r="C86" s="2">
        <v>17.600000000000001</v>
      </c>
      <c r="D86" s="2">
        <v>2</v>
      </c>
      <c r="E86" s="2">
        <v>18</v>
      </c>
      <c r="F86" s="2">
        <v>19.8</v>
      </c>
      <c r="G86" s="2">
        <v>11.9</v>
      </c>
      <c r="H86" s="2">
        <v>157.316</v>
      </c>
      <c r="I86" s="2">
        <v>6</v>
      </c>
      <c r="J86" s="2">
        <v>0.437</v>
      </c>
      <c r="L86">
        <f t="shared" si="3"/>
        <v>2</v>
      </c>
      <c r="M86">
        <f t="shared" si="4"/>
        <v>0.33333333333333331</v>
      </c>
      <c r="N86">
        <f t="shared" si="5"/>
        <v>0.874</v>
      </c>
    </row>
    <row r="87" spans="1:14" x14ac:dyDescent="0.25">
      <c r="A87" s="2">
        <v>86</v>
      </c>
      <c r="B87" s="2">
        <v>0.40439999999999998</v>
      </c>
      <c r="C87" s="2">
        <v>17.600000000000001</v>
      </c>
      <c r="D87" s="2">
        <v>2</v>
      </c>
      <c r="E87" s="2">
        <v>18</v>
      </c>
      <c r="F87" s="2">
        <v>19.8</v>
      </c>
      <c r="G87" s="2">
        <v>9.9</v>
      </c>
      <c r="H87" s="2">
        <v>119.372</v>
      </c>
      <c r="I87" s="2">
        <v>6</v>
      </c>
      <c r="J87" s="2">
        <v>0.33200000000000002</v>
      </c>
      <c r="L87">
        <f t="shared" si="3"/>
        <v>2</v>
      </c>
      <c r="M87">
        <f t="shared" si="4"/>
        <v>0.33333333333333331</v>
      </c>
      <c r="N87">
        <f t="shared" si="5"/>
        <v>0.66400000000000003</v>
      </c>
    </row>
    <row r="88" spans="1:14" x14ac:dyDescent="0.25">
      <c r="A88" s="2">
        <v>87</v>
      </c>
      <c r="B88" s="2">
        <v>0.40600000000000003</v>
      </c>
      <c r="C88" s="2">
        <v>17.600000000000001</v>
      </c>
      <c r="D88" s="2">
        <v>2</v>
      </c>
      <c r="E88" s="2">
        <v>18</v>
      </c>
      <c r="F88" s="2">
        <v>19.8</v>
      </c>
      <c r="G88" s="2">
        <v>7.9</v>
      </c>
      <c r="H88" s="2">
        <v>119.372</v>
      </c>
      <c r="I88" s="2">
        <v>6</v>
      </c>
      <c r="J88" s="2">
        <v>0.33200000000000002</v>
      </c>
      <c r="L88">
        <f t="shared" si="3"/>
        <v>2</v>
      </c>
      <c r="M88">
        <f t="shared" si="4"/>
        <v>0.33333333333333331</v>
      </c>
      <c r="N88">
        <f t="shared" si="5"/>
        <v>0.66400000000000003</v>
      </c>
    </row>
    <row r="89" spans="1:14" x14ac:dyDescent="0.25">
      <c r="A89" s="2">
        <v>88</v>
      </c>
      <c r="B89" s="2">
        <v>0.40760000000000002</v>
      </c>
      <c r="C89" s="2">
        <v>17.600000000000001</v>
      </c>
      <c r="D89" s="2">
        <v>2</v>
      </c>
      <c r="E89" s="2">
        <v>18</v>
      </c>
      <c r="F89" s="2">
        <v>19.8</v>
      </c>
      <c r="G89" s="2">
        <v>5.9</v>
      </c>
      <c r="H89" s="2">
        <v>119.372</v>
      </c>
      <c r="I89" s="2">
        <v>6</v>
      </c>
      <c r="J89" s="2">
        <v>0.33200000000000002</v>
      </c>
      <c r="L89">
        <f t="shared" si="3"/>
        <v>2</v>
      </c>
      <c r="M89">
        <f t="shared" si="4"/>
        <v>0.33333333333333331</v>
      </c>
      <c r="N89">
        <f t="shared" si="5"/>
        <v>0.66400000000000003</v>
      </c>
    </row>
    <row r="90" spans="1:14" x14ac:dyDescent="0.25">
      <c r="A90" s="2">
        <v>89</v>
      </c>
      <c r="B90" s="2">
        <v>0.40920000000000001</v>
      </c>
      <c r="C90" s="2">
        <v>17.600000000000001</v>
      </c>
      <c r="D90" s="2">
        <v>2</v>
      </c>
      <c r="E90" s="2">
        <v>18.2</v>
      </c>
      <c r="F90" s="2">
        <v>19.8</v>
      </c>
      <c r="G90" s="2">
        <v>3.9</v>
      </c>
      <c r="H90" s="2">
        <v>119.372</v>
      </c>
      <c r="I90" s="2">
        <v>6</v>
      </c>
      <c r="J90" s="2">
        <v>0.33200000000000002</v>
      </c>
      <c r="L90">
        <f t="shared" si="3"/>
        <v>2.0000000000000004</v>
      </c>
      <c r="M90">
        <f t="shared" si="4"/>
        <v>0.33333333333333343</v>
      </c>
      <c r="N90">
        <f t="shared" si="5"/>
        <v>0.66400000000000015</v>
      </c>
    </row>
    <row r="91" spans="1:14" x14ac:dyDescent="0.25">
      <c r="A91" s="2">
        <v>90</v>
      </c>
      <c r="B91" s="2">
        <v>0.4108</v>
      </c>
      <c r="C91" s="2">
        <v>17.600000000000001</v>
      </c>
      <c r="D91" s="2">
        <v>2</v>
      </c>
      <c r="E91" s="2">
        <v>18.5</v>
      </c>
      <c r="F91" s="2">
        <v>19.8</v>
      </c>
      <c r="G91" s="2">
        <v>1.9</v>
      </c>
      <c r="H91" s="2">
        <v>112.72199999999999</v>
      </c>
      <c r="I91" s="2">
        <v>6</v>
      </c>
      <c r="J91" s="2">
        <v>0.313</v>
      </c>
      <c r="L91">
        <f t="shared" si="3"/>
        <v>2</v>
      </c>
      <c r="M91">
        <f t="shared" si="4"/>
        <v>0.33333333333333331</v>
      </c>
      <c r="N91">
        <f t="shared" si="5"/>
        <v>0.626</v>
      </c>
    </row>
    <row r="92" spans="1:14" x14ac:dyDescent="0.25">
      <c r="A92" s="2">
        <v>91</v>
      </c>
      <c r="B92" s="2">
        <v>0.4123</v>
      </c>
      <c r="C92" s="2">
        <v>17.600000000000001</v>
      </c>
      <c r="D92" s="2">
        <v>1.8</v>
      </c>
      <c r="E92" s="2">
        <v>18.8</v>
      </c>
      <c r="F92" s="2">
        <v>19.8</v>
      </c>
      <c r="G92" s="2">
        <v>359.9</v>
      </c>
      <c r="H92" s="2">
        <v>112.72199999999999</v>
      </c>
      <c r="I92" s="2">
        <v>6</v>
      </c>
      <c r="J92" s="2">
        <v>0.313</v>
      </c>
      <c r="K92" t="s">
        <v>17</v>
      </c>
      <c r="L92">
        <f>360-ABS(G92-G91)</f>
        <v>2</v>
      </c>
      <c r="M92">
        <f t="shared" si="4"/>
        <v>0.33333333333333331</v>
      </c>
      <c r="N92">
        <f t="shared" si="5"/>
        <v>0.626</v>
      </c>
    </row>
    <row r="93" spans="1:14" x14ac:dyDescent="0.25">
      <c r="A93" s="2">
        <v>92</v>
      </c>
      <c r="B93" s="2">
        <v>0.4138</v>
      </c>
      <c r="C93" s="2">
        <v>17.600000000000001</v>
      </c>
      <c r="D93" s="2">
        <v>1.8</v>
      </c>
      <c r="E93" s="2">
        <v>19.100000000000001</v>
      </c>
      <c r="F93" s="2">
        <v>19.8</v>
      </c>
      <c r="G93" s="2">
        <v>357.9</v>
      </c>
      <c r="H93" s="2">
        <v>112.72199999999999</v>
      </c>
      <c r="I93" s="2">
        <v>6</v>
      </c>
      <c r="J93" s="2">
        <v>0.313</v>
      </c>
      <c r="L93">
        <f t="shared" si="3"/>
        <v>2</v>
      </c>
      <c r="M93">
        <f t="shared" si="4"/>
        <v>0.33333333333333331</v>
      </c>
      <c r="N93">
        <f t="shared" si="5"/>
        <v>0.626</v>
      </c>
    </row>
    <row r="94" spans="1:14" x14ac:dyDescent="0.25">
      <c r="A94" s="2">
        <v>93</v>
      </c>
      <c r="B94" s="2">
        <v>0.4153</v>
      </c>
      <c r="C94" s="2">
        <v>17.600000000000001</v>
      </c>
      <c r="D94" s="2">
        <v>2</v>
      </c>
      <c r="E94" s="2">
        <v>19.5</v>
      </c>
      <c r="F94" s="2">
        <v>19.8</v>
      </c>
      <c r="G94" s="2">
        <v>355.9</v>
      </c>
      <c r="H94" s="2">
        <v>112.72199999999999</v>
      </c>
      <c r="I94" s="2">
        <v>6</v>
      </c>
      <c r="J94" s="2">
        <v>0.313</v>
      </c>
      <c r="L94">
        <f t="shared" si="3"/>
        <v>2</v>
      </c>
      <c r="M94">
        <f t="shared" si="4"/>
        <v>0.33333333333333331</v>
      </c>
      <c r="N94">
        <f t="shared" si="5"/>
        <v>0.626</v>
      </c>
    </row>
    <row r="95" spans="1:14" x14ac:dyDescent="0.25">
      <c r="A95" s="2">
        <v>94</v>
      </c>
      <c r="B95" s="2">
        <v>0.41920000000000002</v>
      </c>
      <c r="C95" s="2">
        <v>17.600000000000001</v>
      </c>
      <c r="D95" s="2">
        <v>2</v>
      </c>
      <c r="E95" s="2">
        <v>19.8</v>
      </c>
      <c r="F95" s="2">
        <v>19.8</v>
      </c>
      <c r="G95" s="2">
        <v>353.9</v>
      </c>
      <c r="H95" s="2">
        <v>290.214</v>
      </c>
      <c r="I95" s="2">
        <v>6</v>
      </c>
      <c r="J95" s="2">
        <v>0.80600000000000005</v>
      </c>
      <c r="L95">
        <f t="shared" si="3"/>
        <v>2</v>
      </c>
      <c r="M95">
        <f t="shared" si="4"/>
        <v>0.33333333333333331</v>
      </c>
      <c r="N95">
        <f t="shared" si="5"/>
        <v>1.6120000000000001</v>
      </c>
    </row>
    <row r="96" spans="1:14" x14ac:dyDescent="0.25">
      <c r="A96" s="2">
        <v>95</v>
      </c>
      <c r="B96" s="2">
        <v>0.42309999999999998</v>
      </c>
      <c r="C96" s="2">
        <v>17.600000000000001</v>
      </c>
      <c r="D96" s="2">
        <v>2</v>
      </c>
      <c r="E96" s="2">
        <v>19.8</v>
      </c>
      <c r="F96" s="2">
        <v>19.8</v>
      </c>
      <c r="G96" s="2">
        <v>351.9</v>
      </c>
      <c r="H96" s="2">
        <v>290.214</v>
      </c>
      <c r="I96" s="2">
        <v>6</v>
      </c>
      <c r="J96" s="2">
        <v>0.80600000000000005</v>
      </c>
      <c r="L96">
        <f t="shared" si="3"/>
        <v>2</v>
      </c>
      <c r="M96">
        <f t="shared" si="4"/>
        <v>0.33333333333333331</v>
      </c>
      <c r="N96">
        <f t="shared" si="5"/>
        <v>1.6120000000000001</v>
      </c>
    </row>
    <row r="97" spans="1:14" x14ac:dyDescent="0.25">
      <c r="A97" s="2">
        <v>96</v>
      </c>
      <c r="B97" s="2">
        <v>0.4274</v>
      </c>
      <c r="C97" s="2">
        <v>17.600000000000001</v>
      </c>
      <c r="D97" s="2">
        <v>2</v>
      </c>
      <c r="E97" s="2">
        <v>19.8</v>
      </c>
      <c r="F97" s="2">
        <v>19.8</v>
      </c>
      <c r="G97" s="2">
        <v>349.9</v>
      </c>
      <c r="H97" s="2">
        <v>318.67399999999998</v>
      </c>
      <c r="I97" s="2">
        <v>6</v>
      </c>
      <c r="J97" s="2">
        <v>0.88500000000000001</v>
      </c>
      <c r="L97">
        <f t="shared" si="3"/>
        <v>2</v>
      </c>
      <c r="M97">
        <f t="shared" si="4"/>
        <v>0.33333333333333331</v>
      </c>
      <c r="N97">
        <f t="shared" si="5"/>
        <v>1.77</v>
      </c>
    </row>
    <row r="98" spans="1:14" x14ac:dyDescent="0.25">
      <c r="A98" s="2">
        <v>97</v>
      </c>
      <c r="B98" s="2">
        <v>0.432</v>
      </c>
      <c r="C98" s="2">
        <v>17.600000000000001</v>
      </c>
      <c r="D98" s="2">
        <v>2</v>
      </c>
      <c r="E98" s="2">
        <v>19.8</v>
      </c>
      <c r="F98" s="2">
        <v>19.8</v>
      </c>
      <c r="G98" s="2">
        <v>347.9</v>
      </c>
      <c r="H98" s="2">
        <v>348.483</v>
      </c>
      <c r="I98" s="2">
        <v>6</v>
      </c>
      <c r="J98" s="2">
        <v>0.96799999999999997</v>
      </c>
      <c r="L98">
        <f t="shared" si="3"/>
        <v>2</v>
      </c>
      <c r="M98">
        <f t="shared" si="4"/>
        <v>0.33333333333333331</v>
      </c>
      <c r="N98">
        <f t="shared" si="5"/>
        <v>1.9359999999999999</v>
      </c>
    </row>
    <row r="99" spans="1:14" x14ac:dyDescent="0.25">
      <c r="A99" s="2">
        <v>98</v>
      </c>
      <c r="B99" s="2">
        <v>0.437</v>
      </c>
      <c r="C99" s="2">
        <v>17.600000000000001</v>
      </c>
      <c r="D99" s="2">
        <v>1.7</v>
      </c>
      <c r="E99" s="2">
        <v>19.8</v>
      </c>
      <c r="F99" s="2">
        <v>19.8</v>
      </c>
      <c r="G99" s="2">
        <v>345.9</v>
      </c>
      <c r="H99" s="2">
        <v>371.279</v>
      </c>
      <c r="I99" s="2">
        <v>6</v>
      </c>
      <c r="J99" s="2">
        <v>1.0309999999999999</v>
      </c>
      <c r="L99">
        <f t="shared" si="3"/>
        <v>2</v>
      </c>
      <c r="M99">
        <f t="shared" si="4"/>
        <v>0.33333333333333331</v>
      </c>
      <c r="N99">
        <f t="shared" si="5"/>
        <v>2.0619999999999998</v>
      </c>
    </row>
    <row r="100" spans="1:14" x14ac:dyDescent="0.25">
      <c r="A100" s="2">
        <v>99</v>
      </c>
      <c r="B100" s="2">
        <v>0.44309999999999999</v>
      </c>
      <c r="C100" s="2">
        <v>17.600000000000001</v>
      </c>
      <c r="D100" s="2">
        <v>1.7</v>
      </c>
      <c r="E100" s="2">
        <v>19.8</v>
      </c>
      <c r="F100" s="2">
        <v>19.8</v>
      </c>
      <c r="G100" s="2">
        <v>343.9</v>
      </c>
      <c r="H100" s="2">
        <v>452.51</v>
      </c>
      <c r="I100" s="2">
        <v>6</v>
      </c>
      <c r="J100" s="2">
        <v>1.2569999999999999</v>
      </c>
      <c r="L100">
        <f t="shared" si="3"/>
        <v>2</v>
      </c>
      <c r="M100">
        <f t="shared" si="4"/>
        <v>0.33333333333333331</v>
      </c>
      <c r="N100">
        <f t="shared" si="5"/>
        <v>2.5139999999999998</v>
      </c>
    </row>
    <row r="101" spans="1:14" x14ac:dyDescent="0.25">
      <c r="A101" s="2">
        <v>100</v>
      </c>
      <c r="B101" s="2">
        <v>0.44990000000000002</v>
      </c>
      <c r="C101" s="2">
        <v>17.600000000000001</v>
      </c>
      <c r="D101" s="2">
        <v>1.7</v>
      </c>
      <c r="E101" s="2">
        <v>19.8</v>
      </c>
      <c r="F101" s="2">
        <v>19.8</v>
      </c>
      <c r="G101" s="2">
        <v>341.9</v>
      </c>
      <c r="H101" s="2">
        <v>506.08499999999998</v>
      </c>
      <c r="I101" s="2">
        <v>6</v>
      </c>
      <c r="J101" s="2">
        <v>1.4059999999999999</v>
      </c>
      <c r="L101">
        <f t="shared" si="3"/>
        <v>2</v>
      </c>
      <c r="M101">
        <f t="shared" si="4"/>
        <v>0.33333333333333331</v>
      </c>
      <c r="N101">
        <f t="shared" si="5"/>
        <v>2.8119999999999998</v>
      </c>
    </row>
    <row r="102" spans="1:14" x14ac:dyDescent="0.25">
      <c r="A102" s="2">
        <v>101</v>
      </c>
      <c r="B102" s="2">
        <v>0.45779999999999998</v>
      </c>
      <c r="C102" s="2">
        <v>17.600000000000001</v>
      </c>
      <c r="D102" s="2">
        <v>1.9</v>
      </c>
      <c r="E102" s="2">
        <v>19.8</v>
      </c>
      <c r="F102" s="2">
        <v>19.8</v>
      </c>
      <c r="G102" s="2">
        <v>339.9</v>
      </c>
      <c r="H102" s="2">
        <v>588.73299999999995</v>
      </c>
      <c r="I102" s="2">
        <v>6</v>
      </c>
      <c r="J102" s="2">
        <v>1.635</v>
      </c>
      <c r="L102">
        <f t="shared" si="3"/>
        <v>2</v>
      </c>
      <c r="M102">
        <f t="shared" si="4"/>
        <v>0.33333333333333331</v>
      </c>
      <c r="N102">
        <f t="shared" si="5"/>
        <v>3.27</v>
      </c>
    </row>
    <row r="103" spans="1:14" x14ac:dyDescent="0.25">
      <c r="A103" s="2">
        <v>102</v>
      </c>
      <c r="B103" s="2">
        <v>0.46550000000000002</v>
      </c>
      <c r="C103" s="2">
        <v>17.600000000000001</v>
      </c>
      <c r="D103" s="2">
        <v>2</v>
      </c>
      <c r="E103" s="2">
        <v>19.8</v>
      </c>
      <c r="F103" s="2">
        <v>19.8</v>
      </c>
      <c r="G103" s="2">
        <v>337.9</v>
      </c>
      <c r="H103" s="2">
        <v>577.06299999999999</v>
      </c>
      <c r="I103" s="2">
        <v>6</v>
      </c>
      <c r="J103" s="2">
        <v>1.603</v>
      </c>
      <c r="L103">
        <f t="shared" si="3"/>
        <v>2</v>
      </c>
      <c r="M103">
        <f t="shared" si="4"/>
        <v>0.33333333333333331</v>
      </c>
      <c r="N103">
        <f t="shared" si="5"/>
        <v>3.206</v>
      </c>
    </row>
    <row r="104" spans="1:14" x14ac:dyDescent="0.25">
      <c r="A104" s="2">
        <v>103</v>
      </c>
      <c r="B104" s="2">
        <v>0.47389999999999999</v>
      </c>
      <c r="C104" s="2">
        <v>17.600000000000001</v>
      </c>
      <c r="D104" s="2">
        <v>2</v>
      </c>
      <c r="E104" s="2">
        <v>19.8</v>
      </c>
      <c r="F104" s="2">
        <v>19.8</v>
      </c>
      <c r="G104" s="2">
        <v>335.9</v>
      </c>
      <c r="H104" s="2">
        <v>600</v>
      </c>
      <c r="I104" s="2">
        <v>5.7779999999999996</v>
      </c>
      <c r="J104" s="2">
        <v>1.7310000000000001</v>
      </c>
      <c r="L104">
        <f t="shared" si="3"/>
        <v>2</v>
      </c>
      <c r="M104">
        <f t="shared" si="4"/>
        <v>0.34614053305642095</v>
      </c>
      <c r="N104">
        <f t="shared" si="5"/>
        <v>3.4620000000000002</v>
      </c>
    </row>
    <row r="105" spans="1:14" x14ac:dyDescent="0.25">
      <c r="A105" s="2">
        <v>104</v>
      </c>
      <c r="B105" s="2">
        <v>0.48270000000000002</v>
      </c>
      <c r="C105" s="2">
        <v>17.600000000000001</v>
      </c>
      <c r="D105" s="2">
        <v>2</v>
      </c>
      <c r="E105" s="2">
        <v>19.8</v>
      </c>
      <c r="F105" s="2">
        <v>19.8</v>
      </c>
      <c r="G105" s="2">
        <v>333.9</v>
      </c>
      <c r="H105" s="2">
        <v>600</v>
      </c>
      <c r="I105" s="2">
        <v>5.4640000000000004</v>
      </c>
      <c r="J105" s="2">
        <v>1.83</v>
      </c>
      <c r="L105">
        <f t="shared" si="3"/>
        <v>2</v>
      </c>
      <c r="M105">
        <f t="shared" si="4"/>
        <v>0.3660322108345534</v>
      </c>
      <c r="N105">
        <f t="shared" si="5"/>
        <v>3.66</v>
      </c>
    </row>
    <row r="106" spans="1:14" x14ac:dyDescent="0.25">
      <c r="A106" s="2">
        <v>105</v>
      </c>
      <c r="B106" s="2">
        <v>0.49159999999999998</v>
      </c>
      <c r="C106" s="2">
        <v>17.399999999999999</v>
      </c>
      <c r="D106" s="2">
        <v>1.7</v>
      </c>
      <c r="E106" s="2">
        <v>19.8</v>
      </c>
      <c r="F106" s="2">
        <v>19.8</v>
      </c>
      <c r="G106" s="2">
        <v>331.9</v>
      </c>
      <c r="H106" s="2">
        <v>600</v>
      </c>
      <c r="I106" s="2">
        <v>5.4640000000000004</v>
      </c>
      <c r="J106" s="2">
        <v>1.83</v>
      </c>
      <c r="L106">
        <f t="shared" si="3"/>
        <v>2</v>
      </c>
      <c r="M106">
        <f t="shared" si="4"/>
        <v>0.3660322108345534</v>
      </c>
      <c r="N106">
        <f t="shared" si="5"/>
        <v>3.66</v>
      </c>
    </row>
    <row r="107" spans="1:14" x14ac:dyDescent="0.25">
      <c r="A107" s="2">
        <v>106</v>
      </c>
      <c r="B107" s="2">
        <v>0.49959999999999999</v>
      </c>
      <c r="C107" s="2">
        <v>17.5</v>
      </c>
      <c r="D107" s="2">
        <v>1.3</v>
      </c>
      <c r="E107" s="2">
        <v>19.8</v>
      </c>
      <c r="F107" s="2">
        <v>19.8</v>
      </c>
      <c r="G107" s="2">
        <v>329.9</v>
      </c>
      <c r="H107" s="2">
        <v>600</v>
      </c>
      <c r="I107" s="2">
        <v>5.9909999999999997</v>
      </c>
      <c r="J107" s="2">
        <v>1.669</v>
      </c>
      <c r="L107">
        <f t="shared" si="3"/>
        <v>2</v>
      </c>
      <c r="M107">
        <f t="shared" si="4"/>
        <v>0.33383408446002338</v>
      </c>
      <c r="N107">
        <f t="shared" si="5"/>
        <v>3.3380000000000001</v>
      </c>
    </row>
    <row r="108" spans="1:14" x14ac:dyDescent="0.25">
      <c r="A108" s="2">
        <v>107</v>
      </c>
      <c r="B108" s="2">
        <v>0.50749999999999995</v>
      </c>
      <c r="C108" s="2">
        <v>17.2</v>
      </c>
      <c r="D108" s="2">
        <v>1</v>
      </c>
      <c r="E108" s="2">
        <v>19.8</v>
      </c>
      <c r="F108" s="2">
        <v>19.8</v>
      </c>
      <c r="G108" s="2">
        <v>327.9</v>
      </c>
      <c r="H108" s="2">
        <v>584.899</v>
      </c>
      <c r="I108" s="2">
        <v>6</v>
      </c>
      <c r="J108" s="2">
        <v>1.625</v>
      </c>
      <c r="L108">
        <f t="shared" si="3"/>
        <v>2</v>
      </c>
      <c r="M108">
        <f t="shared" si="4"/>
        <v>0.33333333333333331</v>
      </c>
      <c r="N108">
        <f t="shared" si="5"/>
        <v>3.25</v>
      </c>
    </row>
    <row r="109" spans="1:14" x14ac:dyDescent="0.25">
      <c r="A109" s="2">
        <v>108</v>
      </c>
      <c r="B109" s="2">
        <v>0.5161</v>
      </c>
      <c r="C109" s="2">
        <v>16.899999999999999</v>
      </c>
      <c r="D109" s="2">
        <v>0.7</v>
      </c>
      <c r="E109" s="2">
        <v>19.8</v>
      </c>
      <c r="F109" s="2">
        <v>19.8</v>
      </c>
      <c r="G109" s="2">
        <v>325.89999999999998</v>
      </c>
      <c r="H109" s="2">
        <v>600</v>
      </c>
      <c r="I109" s="2">
        <v>5.6120000000000001</v>
      </c>
      <c r="J109" s="2">
        <v>1.782</v>
      </c>
      <c r="L109">
        <f t="shared" si="3"/>
        <v>2</v>
      </c>
      <c r="M109">
        <f t="shared" si="4"/>
        <v>0.35637918745545261</v>
      </c>
      <c r="N109">
        <f t="shared" si="5"/>
        <v>3.5640000000000001</v>
      </c>
    </row>
    <row r="110" spans="1:14" x14ac:dyDescent="0.25">
      <c r="A110" s="2">
        <v>109</v>
      </c>
      <c r="B110" s="2">
        <v>0.52559999999999996</v>
      </c>
      <c r="C110" s="2">
        <v>16.899999999999999</v>
      </c>
      <c r="D110" s="2">
        <v>0.5</v>
      </c>
      <c r="E110" s="2">
        <v>19.8</v>
      </c>
      <c r="F110" s="2">
        <v>19.8</v>
      </c>
      <c r="G110" s="2">
        <v>323.89999999999998</v>
      </c>
      <c r="H110" s="2">
        <v>600</v>
      </c>
      <c r="I110" s="2">
        <v>5.0579999999999998</v>
      </c>
      <c r="J110" s="2">
        <v>1.9770000000000001</v>
      </c>
      <c r="L110">
        <f t="shared" si="3"/>
        <v>2</v>
      </c>
      <c r="M110">
        <f t="shared" si="4"/>
        <v>0.3954132068011072</v>
      </c>
      <c r="N110">
        <f t="shared" si="5"/>
        <v>3.9540000000000002</v>
      </c>
    </row>
    <row r="111" spans="1:14" x14ac:dyDescent="0.25">
      <c r="A111" s="2">
        <v>110</v>
      </c>
      <c r="B111" s="2">
        <v>0.53639999999999999</v>
      </c>
      <c r="C111" s="2">
        <v>17.2</v>
      </c>
      <c r="D111" s="2">
        <v>0.8</v>
      </c>
      <c r="E111" s="2">
        <v>19.8</v>
      </c>
      <c r="F111" s="2">
        <v>19.8</v>
      </c>
      <c r="G111" s="2">
        <v>321.89999999999998</v>
      </c>
      <c r="H111" s="2">
        <v>600</v>
      </c>
      <c r="I111" s="2">
        <v>4.476</v>
      </c>
      <c r="J111" s="2">
        <v>2.234</v>
      </c>
      <c r="L111">
        <f t="shared" si="3"/>
        <v>2</v>
      </c>
      <c r="M111">
        <f t="shared" si="4"/>
        <v>0.44682752457551383</v>
      </c>
      <c r="N111">
        <f t="shared" si="5"/>
        <v>4.468</v>
      </c>
    </row>
    <row r="112" spans="1:14" x14ac:dyDescent="0.25">
      <c r="A112" s="2">
        <v>111</v>
      </c>
      <c r="B112" s="2">
        <v>0.54900000000000004</v>
      </c>
      <c r="C112" s="2">
        <v>17.5</v>
      </c>
      <c r="D112" s="2">
        <v>0.5</v>
      </c>
      <c r="E112" s="2">
        <v>19.8</v>
      </c>
      <c r="F112" s="2">
        <v>19.8</v>
      </c>
      <c r="G112" s="2">
        <v>319.89999999999998</v>
      </c>
      <c r="H112" s="2">
        <v>600</v>
      </c>
      <c r="I112" s="2">
        <v>3.8450000000000002</v>
      </c>
      <c r="J112" s="2">
        <v>2.601</v>
      </c>
      <c r="L112">
        <f t="shared" si="3"/>
        <v>2</v>
      </c>
      <c r="M112">
        <f t="shared" si="4"/>
        <v>0.52015604681404415</v>
      </c>
      <c r="N112">
        <f t="shared" si="5"/>
        <v>5.202</v>
      </c>
    </row>
    <row r="113" spans="1:14" x14ac:dyDescent="0.25">
      <c r="A113" s="2">
        <v>112</v>
      </c>
      <c r="B113" s="2">
        <v>0.56420000000000003</v>
      </c>
      <c r="C113" s="2">
        <v>17.600000000000001</v>
      </c>
      <c r="D113" s="2">
        <v>0.6</v>
      </c>
      <c r="E113" s="2">
        <v>19.8</v>
      </c>
      <c r="F113" s="2">
        <v>19.8</v>
      </c>
      <c r="G113" s="2">
        <v>317.89999999999998</v>
      </c>
      <c r="H113" s="2">
        <v>600</v>
      </c>
      <c r="I113" s="2">
        <v>3.18</v>
      </c>
      <c r="J113" s="2">
        <v>3.1440000000000001</v>
      </c>
      <c r="L113">
        <f t="shared" si="3"/>
        <v>2</v>
      </c>
      <c r="M113">
        <f t="shared" si="4"/>
        <v>0.62893081761006286</v>
      </c>
      <c r="N113">
        <f t="shared" si="5"/>
        <v>6.2880000000000003</v>
      </c>
    </row>
    <row r="114" spans="1:14" x14ac:dyDescent="0.25">
      <c r="A114" s="2">
        <v>113</v>
      </c>
      <c r="B114" s="2">
        <v>0.58340000000000003</v>
      </c>
      <c r="C114" s="2">
        <v>17.600000000000001</v>
      </c>
      <c r="D114" s="2">
        <v>0.9</v>
      </c>
      <c r="E114" s="2">
        <v>19.8</v>
      </c>
      <c r="F114" s="2">
        <v>19.8</v>
      </c>
      <c r="G114" s="2">
        <v>315.89999999999998</v>
      </c>
      <c r="H114" s="2">
        <v>600</v>
      </c>
      <c r="I114" s="2">
        <v>2.5129999999999999</v>
      </c>
      <c r="J114" s="2">
        <v>3.9790000000000001</v>
      </c>
      <c r="L114">
        <f t="shared" si="3"/>
        <v>2</v>
      </c>
      <c r="M114">
        <f t="shared" si="4"/>
        <v>0.79586152009550337</v>
      </c>
      <c r="N114">
        <f t="shared" si="5"/>
        <v>7.9580000000000002</v>
      </c>
    </row>
    <row r="115" spans="1:14" x14ac:dyDescent="0.25">
      <c r="A115" s="2">
        <v>114</v>
      </c>
      <c r="B115" s="2">
        <v>0.60140000000000005</v>
      </c>
      <c r="C115" s="2">
        <v>17.600000000000001</v>
      </c>
      <c r="D115" s="2">
        <v>1.3</v>
      </c>
      <c r="E115" s="2">
        <v>19.8</v>
      </c>
      <c r="F115" s="2">
        <v>19.8</v>
      </c>
      <c r="G115" s="2">
        <v>313.89999999999998</v>
      </c>
      <c r="H115" s="2">
        <v>600</v>
      </c>
      <c r="I115" s="2">
        <v>2.6930000000000001</v>
      </c>
      <c r="J115" s="2">
        <v>3.714</v>
      </c>
      <c r="L115">
        <f t="shared" si="3"/>
        <v>2</v>
      </c>
      <c r="M115">
        <f t="shared" si="4"/>
        <v>0.74266617155588566</v>
      </c>
      <c r="N115">
        <f t="shared" si="5"/>
        <v>7.4279999999999999</v>
      </c>
    </row>
    <row r="116" spans="1:14" x14ac:dyDescent="0.25">
      <c r="A116" s="2">
        <v>115</v>
      </c>
      <c r="B116" s="2">
        <v>0.62170000000000003</v>
      </c>
      <c r="C116" s="2">
        <v>17.600000000000001</v>
      </c>
      <c r="D116" s="2">
        <v>1.6</v>
      </c>
      <c r="E116" s="2">
        <v>19.8</v>
      </c>
      <c r="F116" s="2">
        <v>19.8</v>
      </c>
      <c r="G116" s="2">
        <v>311.89999999999998</v>
      </c>
      <c r="H116" s="2">
        <v>600</v>
      </c>
      <c r="I116" s="2">
        <v>2.371</v>
      </c>
      <c r="J116" s="2">
        <v>4.2169999999999996</v>
      </c>
      <c r="L116">
        <f t="shared" si="3"/>
        <v>2</v>
      </c>
      <c r="M116">
        <f t="shared" si="4"/>
        <v>0.84352593842260648</v>
      </c>
      <c r="N116">
        <f t="shared" si="5"/>
        <v>8.4339999999999993</v>
      </c>
    </row>
    <row r="117" spans="1:14" x14ac:dyDescent="0.25">
      <c r="A117" s="2">
        <v>116</v>
      </c>
      <c r="B117" s="2">
        <v>0.64100000000000001</v>
      </c>
      <c r="C117" s="2">
        <v>17.600000000000001</v>
      </c>
      <c r="D117" s="2">
        <v>1.9</v>
      </c>
      <c r="E117" s="2">
        <v>19.8</v>
      </c>
      <c r="F117" s="2">
        <v>19.8</v>
      </c>
      <c r="G117" s="2">
        <v>309.89999999999998</v>
      </c>
      <c r="H117" s="2">
        <v>600</v>
      </c>
      <c r="I117" s="2">
        <v>2.508</v>
      </c>
      <c r="J117" s="2">
        <v>3.9870000000000001</v>
      </c>
      <c r="L117">
        <f t="shared" si="3"/>
        <v>2</v>
      </c>
      <c r="M117">
        <f t="shared" si="4"/>
        <v>0.79744816586921852</v>
      </c>
      <c r="N117">
        <f t="shared" si="5"/>
        <v>7.9740000000000002</v>
      </c>
    </row>
    <row r="118" spans="1:14" x14ac:dyDescent="0.25">
      <c r="A118" s="2">
        <v>117</v>
      </c>
      <c r="B118" s="2">
        <v>0.65939999999999999</v>
      </c>
      <c r="C118" s="2">
        <v>17.600000000000001</v>
      </c>
      <c r="D118" s="2">
        <v>2</v>
      </c>
      <c r="E118" s="2">
        <v>19.8</v>
      </c>
      <c r="F118" s="2">
        <v>19.8</v>
      </c>
      <c r="G118" s="2">
        <v>307.89999999999998</v>
      </c>
      <c r="H118" s="2">
        <v>600</v>
      </c>
      <c r="I118" s="2">
        <v>2.6280000000000001</v>
      </c>
      <c r="J118" s="2">
        <v>3.8050000000000002</v>
      </c>
      <c r="L118">
        <f t="shared" si="3"/>
        <v>2</v>
      </c>
      <c r="M118">
        <f t="shared" si="4"/>
        <v>0.76103500761035003</v>
      </c>
      <c r="N118">
        <f t="shared" si="5"/>
        <v>7.61</v>
      </c>
    </row>
    <row r="119" spans="1:14" x14ac:dyDescent="0.25">
      <c r="A119" s="2">
        <v>118</v>
      </c>
      <c r="B119" s="2">
        <v>0.67810000000000004</v>
      </c>
      <c r="C119" s="2">
        <v>17.600000000000001</v>
      </c>
      <c r="D119" s="2">
        <v>2</v>
      </c>
      <c r="E119" s="2">
        <v>19.8</v>
      </c>
      <c r="F119" s="2">
        <v>19.8</v>
      </c>
      <c r="G119" s="2">
        <v>305.89999999999998</v>
      </c>
      <c r="H119" s="2">
        <v>600</v>
      </c>
      <c r="I119" s="2">
        <v>2.5790000000000002</v>
      </c>
      <c r="J119" s="2">
        <v>3.8769999999999998</v>
      </c>
      <c r="L119">
        <f t="shared" si="3"/>
        <v>2</v>
      </c>
      <c r="M119">
        <f t="shared" si="4"/>
        <v>0.7754943776657619</v>
      </c>
      <c r="N119">
        <f t="shared" si="5"/>
        <v>7.7539999999999996</v>
      </c>
    </row>
    <row r="120" spans="1:14" x14ac:dyDescent="0.25">
      <c r="A120" s="2">
        <v>119</v>
      </c>
      <c r="B120" s="2">
        <v>0.69330000000000003</v>
      </c>
      <c r="C120" s="2">
        <v>17.600000000000001</v>
      </c>
      <c r="D120" s="2">
        <v>2</v>
      </c>
      <c r="E120" s="2">
        <v>19.5</v>
      </c>
      <c r="F120" s="2">
        <v>19.8</v>
      </c>
      <c r="G120" s="2">
        <v>303.89999999999998</v>
      </c>
      <c r="H120" s="2">
        <v>600</v>
      </c>
      <c r="I120" s="2">
        <v>3.18</v>
      </c>
      <c r="J120" s="2">
        <v>3.145</v>
      </c>
      <c r="L120">
        <f t="shared" si="3"/>
        <v>2</v>
      </c>
      <c r="M120">
        <f t="shared" si="4"/>
        <v>0.62893081761006286</v>
      </c>
      <c r="N120">
        <f t="shared" si="5"/>
        <v>6.29</v>
      </c>
    </row>
    <row r="121" spans="1:14" x14ac:dyDescent="0.25">
      <c r="A121" s="2">
        <v>120</v>
      </c>
      <c r="B121" s="2">
        <v>0.70579999999999998</v>
      </c>
      <c r="C121" s="2">
        <v>17.600000000000001</v>
      </c>
      <c r="D121" s="2">
        <v>2</v>
      </c>
      <c r="E121" s="2">
        <v>19.100000000000001</v>
      </c>
      <c r="F121" s="2">
        <v>19.8</v>
      </c>
      <c r="G121" s="2">
        <v>301.89999999999998</v>
      </c>
      <c r="H121" s="2">
        <v>600</v>
      </c>
      <c r="I121" s="2">
        <v>3.8610000000000002</v>
      </c>
      <c r="J121" s="2">
        <v>2.59</v>
      </c>
      <c r="L121">
        <f t="shared" si="3"/>
        <v>2</v>
      </c>
      <c r="M121">
        <f t="shared" si="4"/>
        <v>0.51800051800051794</v>
      </c>
      <c r="N121">
        <f t="shared" si="5"/>
        <v>5.18</v>
      </c>
    </row>
    <row r="122" spans="1:14" x14ac:dyDescent="0.25">
      <c r="A122" s="2">
        <v>121</v>
      </c>
      <c r="B122" s="2">
        <v>0.71640000000000004</v>
      </c>
      <c r="C122" s="2">
        <v>17.600000000000001</v>
      </c>
      <c r="D122" s="2">
        <v>2</v>
      </c>
      <c r="E122" s="2">
        <v>18.8</v>
      </c>
      <c r="F122" s="2">
        <v>19.8</v>
      </c>
      <c r="G122" s="2">
        <v>299.89999999999998</v>
      </c>
      <c r="H122" s="2">
        <v>600</v>
      </c>
      <c r="I122" s="2">
        <v>4.5419999999999998</v>
      </c>
      <c r="J122" s="2">
        <v>2.202</v>
      </c>
      <c r="L122">
        <f t="shared" si="3"/>
        <v>2</v>
      </c>
      <c r="M122">
        <f t="shared" si="4"/>
        <v>0.44033465433729635</v>
      </c>
      <c r="N122">
        <f t="shared" si="5"/>
        <v>4.4039999999999999</v>
      </c>
    </row>
    <row r="123" spans="1:14" x14ac:dyDescent="0.25">
      <c r="A123" s="2">
        <v>122</v>
      </c>
      <c r="B123" s="2">
        <v>0.72570000000000001</v>
      </c>
      <c r="C123" s="2">
        <v>17.399999999999999</v>
      </c>
      <c r="D123" s="2">
        <v>2</v>
      </c>
      <c r="E123" s="2">
        <v>18.5</v>
      </c>
      <c r="F123" s="2">
        <v>19.8</v>
      </c>
      <c r="G123" s="2">
        <v>297.89999999999998</v>
      </c>
      <c r="H123" s="2">
        <v>600</v>
      </c>
      <c r="I123" s="2">
        <v>5.2130000000000001</v>
      </c>
      <c r="J123" s="2">
        <v>1.9179999999999999</v>
      </c>
      <c r="L123">
        <f t="shared" si="3"/>
        <v>2</v>
      </c>
      <c r="M123">
        <f t="shared" si="4"/>
        <v>0.38365624400537118</v>
      </c>
      <c r="N123">
        <f t="shared" si="5"/>
        <v>3.8359999999999999</v>
      </c>
    </row>
    <row r="124" spans="1:14" x14ac:dyDescent="0.25">
      <c r="A124" s="2">
        <v>123</v>
      </c>
      <c r="B124" s="2">
        <v>0.7339</v>
      </c>
      <c r="C124" s="2">
        <v>17.2</v>
      </c>
      <c r="D124" s="2">
        <v>2</v>
      </c>
      <c r="E124" s="2">
        <v>18.2</v>
      </c>
      <c r="F124" s="2">
        <v>19.8</v>
      </c>
      <c r="G124" s="2">
        <v>295.89999999999998</v>
      </c>
      <c r="H124" s="2">
        <v>600</v>
      </c>
      <c r="I124" s="2">
        <v>5.8869999999999996</v>
      </c>
      <c r="J124" s="2">
        <v>1.6990000000000001</v>
      </c>
      <c r="L124">
        <f t="shared" si="3"/>
        <v>2</v>
      </c>
      <c r="M124">
        <f t="shared" si="4"/>
        <v>0.3397316120264991</v>
      </c>
      <c r="N124">
        <f t="shared" si="5"/>
        <v>3.3980000000000001</v>
      </c>
    </row>
    <row r="125" spans="1:14" x14ac:dyDescent="0.25">
      <c r="A125" s="2">
        <v>124</v>
      </c>
      <c r="B125" s="2">
        <v>0.74099999999999999</v>
      </c>
      <c r="C125" s="2">
        <v>16.899999999999999</v>
      </c>
      <c r="D125" s="2">
        <v>2</v>
      </c>
      <c r="E125" s="2">
        <v>17.8</v>
      </c>
      <c r="F125" s="2">
        <v>19.8</v>
      </c>
      <c r="G125" s="2">
        <v>293.89999999999998</v>
      </c>
      <c r="H125" s="2">
        <v>527.55200000000002</v>
      </c>
      <c r="I125" s="2">
        <v>6</v>
      </c>
      <c r="J125" s="2">
        <v>1.4650000000000001</v>
      </c>
      <c r="L125">
        <f t="shared" si="3"/>
        <v>2</v>
      </c>
      <c r="M125">
        <f t="shared" si="4"/>
        <v>0.33333333333333331</v>
      </c>
      <c r="N125">
        <f t="shared" si="5"/>
        <v>2.93</v>
      </c>
    </row>
    <row r="126" spans="1:14" x14ac:dyDescent="0.25">
      <c r="A126" s="2">
        <v>125</v>
      </c>
      <c r="B126" s="2">
        <v>0.74739999999999995</v>
      </c>
      <c r="C126" s="2">
        <v>16.8</v>
      </c>
      <c r="D126" s="2">
        <v>2</v>
      </c>
      <c r="E126" s="2">
        <v>17.5</v>
      </c>
      <c r="F126" s="2">
        <v>19.8</v>
      </c>
      <c r="G126" s="2">
        <v>291.89999999999998</v>
      </c>
      <c r="H126" s="2">
        <v>474.68400000000003</v>
      </c>
      <c r="I126" s="2">
        <v>6</v>
      </c>
      <c r="J126" s="2">
        <v>1.319</v>
      </c>
      <c r="L126">
        <f t="shared" si="3"/>
        <v>2</v>
      </c>
      <c r="M126">
        <f t="shared" si="4"/>
        <v>0.33333333333333331</v>
      </c>
      <c r="N126">
        <f t="shared" si="5"/>
        <v>2.6379999999999999</v>
      </c>
    </row>
    <row r="127" spans="1:14" x14ac:dyDescent="0.25">
      <c r="A127" s="2">
        <v>126</v>
      </c>
      <c r="B127" s="2">
        <v>0.753</v>
      </c>
      <c r="C127" s="2">
        <v>16.600000000000001</v>
      </c>
      <c r="D127" s="2">
        <v>2</v>
      </c>
      <c r="E127" s="2">
        <v>17.2</v>
      </c>
      <c r="F127" s="2">
        <v>19.8</v>
      </c>
      <c r="G127" s="2">
        <v>289.89999999999998</v>
      </c>
      <c r="H127" s="2">
        <v>422.08499999999998</v>
      </c>
      <c r="I127" s="2">
        <v>6</v>
      </c>
      <c r="J127" s="2">
        <v>1.1719999999999999</v>
      </c>
      <c r="L127">
        <f t="shared" si="3"/>
        <v>2</v>
      </c>
      <c r="M127">
        <f t="shared" si="4"/>
        <v>0.33333333333333331</v>
      </c>
      <c r="N127">
        <f t="shared" si="5"/>
        <v>2.3439999999999999</v>
      </c>
    </row>
    <row r="128" spans="1:14" x14ac:dyDescent="0.25">
      <c r="A128" s="2">
        <v>127</v>
      </c>
      <c r="B128" s="2">
        <v>0.7581</v>
      </c>
      <c r="C128" s="2">
        <v>16.600000000000001</v>
      </c>
      <c r="D128" s="2">
        <v>1.8</v>
      </c>
      <c r="E128" s="2">
        <v>16.8</v>
      </c>
      <c r="F128" s="2">
        <v>19.5</v>
      </c>
      <c r="G128" s="2">
        <v>287.89999999999998</v>
      </c>
      <c r="H128" s="2">
        <v>379.54399999999998</v>
      </c>
      <c r="I128" s="2">
        <v>6</v>
      </c>
      <c r="J128" s="2">
        <v>1.054</v>
      </c>
      <c r="L128">
        <f t="shared" si="3"/>
        <v>2</v>
      </c>
      <c r="M128">
        <f t="shared" si="4"/>
        <v>0.33333333333333331</v>
      </c>
      <c r="N128">
        <f t="shared" si="5"/>
        <v>2.1080000000000001</v>
      </c>
    </row>
    <row r="129" spans="1:14" x14ac:dyDescent="0.25">
      <c r="A129" s="2">
        <v>128</v>
      </c>
      <c r="B129" s="2">
        <v>0.76270000000000004</v>
      </c>
      <c r="C129" s="2">
        <v>17</v>
      </c>
      <c r="D129" s="2">
        <v>2</v>
      </c>
      <c r="E129" s="2">
        <v>16.5</v>
      </c>
      <c r="F129" s="2">
        <v>19.100000000000001</v>
      </c>
      <c r="G129" s="2">
        <v>285.89999999999998</v>
      </c>
      <c r="H129" s="2">
        <v>341.72699999999998</v>
      </c>
      <c r="I129" s="2">
        <v>6</v>
      </c>
      <c r="J129" s="2">
        <v>0.94899999999999995</v>
      </c>
      <c r="L129">
        <f t="shared" si="3"/>
        <v>2</v>
      </c>
      <c r="M129">
        <f t="shared" si="4"/>
        <v>0.33333333333333331</v>
      </c>
      <c r="N129">
        <f t="shared" si="5"/>
        <v>1.8979999999999999</v>
      </c>
    </row>
    <row r="130" spans="1:14" x14ac:dyDescent="0.25">
      <c r="A130" s="2">
        <v>129</v>
      </c>
      <c r="B130" s="2">
        <v>0.76680000000000004</v>
      </c>
      <c r="C130" s="2">
        <v>17.3</v>
      </c>
      <c r="D130" s="2">
        <v>2</v>
      </c>
      <c r="E130" s="2">
        <v>16.2</v>
      </c>
      <c r="F130" s="2">
        <v>18.8</v>
      </c>
      <c r="G130" s="2">
        <v>283.89999999999998</v>
      </c>
      <c r="H130" s="2">
        <v>303.66699999999997</v>
      </c>
      <c r="I130" s="2">
        <v>6</v>
      </c>
      <c r="J130" s="2">
        <v>0.84399999999999997</v>
      </c>
      <c r="L130">
        <f t="shared" si="3"/>
        <v>2</v>
      </c>
      <c r="M130">
        <f t="shared" si="4"/>
        <v>0.33333333333333331</v>
      </c>
      <c r="N130">
        <f t="shared" si="5"/>
        <v>1.6879999999999999</v>
      </c>
    </row>
    <row r="131" spans="1:14" x14ac:dyDescent="0.25">
      <c r="A131" s="2">
        <v>130</v>
      </c>
      <c r="B131" s="2">
        <v>0.77090000000000003</v>
      </c>
      <c r="C131" s="2">
        <v>17.600000000000001</v>
      </c>
      <c r="D131" s="2">
        <v>2</v>
      </c>
      <c r="E131" s="2">
        <v>16</v>
      </c>
      <c r="F131" s="2">
        <v>18.5</v>
      </c>
      <c r="G131" s="2">
        <v>281.89999999999998</v>
      </c>
      <c r="H131" s="2">
        <v>305.64999999999998</v>
      </c>
      <c r="I131" s="2">
        <v>6</v>
      </c>
      <c r="J131" s="2">
        <v>0.84899999999999998</v>
      </c>
      <c r="L131">
        <f t="shared" si="3"/>
        <v>2</v>
      </c>
      <c r="M131">
        <f t="shared" si="4"/>
        <v>0.33333333333333331</v>
      </c>
      <c r="N131">
        <f t="shared" si="5"/>
        <v>1.698</v>
      </c>
    </row>
    <row r="132" spans="1:14" x14ac:dyDescent="0.25">
      <c r="A132" s="2">
        <v>131</v>
      </c>
      <c r="B132" s="2">
        <v>0.77500000000000002</v>
      </c>
      <c r="C132" s="2">
        <v>17.3</v>
      </c>
      <c r="D132" s="2">
        <v>1.7</v>
      </c>
      <c r="E132" s="2">
        <v>16</v>
      </c>
      <c r="F132" s="2">
        <v>18.2</v>
      </c>
      <c r="G132" s="2">
        <v>279.89999999999998</v>
      </c>
      <c r="H132" s="2">
        <v>305.64999999999998</v>
      </c>
      <c r="I132" s="2">
        <v>6</v>
      </c>
      <c r="J132" s="2">
        <v>0.84899999999999998</v>
      </c>
      <c r="L132">
        <f t="shared" ref="L132:L181" si="6">ABS(G132-G131)</f>
        <v>2</v>
      </c>
      <c r="M132">
        <f t="shared" ref="M132:M181" si="7">L132/I132</f>
        <v>0.33333333333333331</v>
      </c>
      <c r="N132">
        <f t="shared" ref="N132:N181" si="8">J132*L132</f>
        <v>1.698</v>
      </c>
    </row>
    <row r="133" spans="1:14" x14ac:dyDescent="0.25">
      <c r="A133" s="2">
        <v>132</v>
      </c>
      <c r="B133" s="2">
        <v>0.77910000000000001</v>
      </c>
      <c r="C133" s="2">
        <v>17.600000000000001</v>
      </c>
      <c r="D133" s="2">
        <v>1.8</v>
      </c>
      <c r="E133" s="2">
        <v>16</v>
      </c>
      <c r="F133" s="2">
        <v>17.8</v>
      </c>
      <c r="G133" s="2">
        <v>277.89999999999998</v>
      </c>
      <c r="H133" s="2">
        <v>305.64999999999998</v>
      </c>
      <c r="I133" s="2">
        <v>6</v>
      </c>
      <c r="J133" s="2">
        <v>0.84899999999999998</v>
      </c>
      <c r="L133">
        <f t="shared" si="6"/>
        <v>2</v>
      </c>
      <c r="M133">
        <f t="shared" si="7"/>
        <v>0.33333333333333331</v>
      </c>
      <c r="N133">
        <f t="shared" si="8"/>
        <v>1.698</v>
      </c>
    </row>
    <row r="134" spans="1:14" x14ac:dyDescent="0.25">
      <c r="A134" s="2">
        <v>133</v>
      </c>
      <c r="B134" s="2">
        <v>0.78349999999999997</v>
      </c>
      <c r="C134" s="2">
        <v>17.600000000000001</v>
      </c>
      <c r="D134" s="2">
        <v>2</v>
      </c>
      <c r="E134" s="2">
        <v>16</v>
      </c>
      <c r="F134" s="2">
        <v>17.5</v>
      </c>
      <c r="G134" s="2">
        <v>275.89999999999998</v>
      </c>
      <c r="H134" s="2">
        <v>329.26299999999998</v>
      </c>
      <c r="I134" s="2">
        <v>6</v>
      </c>
      <c r="J134" s="2">
        <v>0.91500000000000004</v>
      </c>
      <c r="L134">
        <f t="shared" si="6"/>
        <v>2</v>
      </c>
      <c r="M134">
        <f t="shared" si="7"/>
        <v>0.33333333333333331</v>
      </c>
      <c r="N134">
        <f t="shared" si="8"/>
        <v>1.83</v>
      </c>
    </row>
    <row r="135" spans="1:14" x14ac:dyDescent="0.25">
      <c r="A135" s="2">
        <v>134</v>
      </c>
      <c r="B135" s="2">
        <v>0.78839999999999999</v>
      </c>
      <c r="C135" s="2">
        <v>17.600000000000001</v>
      </c>
      <c r="D135" s="2">
        <v>2</v>
      </c>
      <c r="E135" s="2">
        <v>16</v>
      </c>
      <c r="F135" s="2">
        <v>17.2</v>
      </c>
      <c r="G135" s="2">
        <v>273.89999999999998</v>
      </c>
      <c r="H135" s="2">
        <v>365.93400000000003</v>
      </c>
      <c r="I135" s="2">
        <v>6</v>
      </c>
      <c r="J135" s="2">
        <v>1.016</v>
      </c>
      <c r="L135">
        <f t="shared" si="6"/>
        <v>2</v>
      </c>
      <c r="M135">
        <f t="shared" si="7"/>
        <v>0.33333333333333331</v>
      </c>
      <c r="N135">
        <f t="shared" si="8"/>
        <v>2.032</v>
      </c>
    </row>
    <row r="136" spans="1:14" x14ac:dyDescent="0.25">
      <c r="A136" s="2">
        <v>135</v>
      </c>
      <c r="B136" s="2">
        <v>0.79349999999999998</v>
      </c>
      <c r="C136" s="2">
        <v>17.600000000000001</v>
      </c>
      <c r="D136" s="2">
        <v>1.9</v>
      </c>
      <c r="E136" s="2">
        <v>16.2</v>
      </c>
      <c r="F136" s="2">
        <v>16.8</v>
      </c>
      <c r="G136" s="2">
        <v>271.89999999999998</v>
      </c>
      <c r="H136" s="2">
        <v>379.76</v>
      </c>
      <c r="I136" s="2">
        <v>6</v>
      </c>
      <c r="J136" s="2">
        <v>1.0549999999999999</v>
      </c>
      <c r="L136">
        <f t="shared" si="6"/>
        <v>2</v>
      </c>
      <c r="M136">
        <f t="shared" si="7"/>
        <v>0.33333333333333331</v>
      </c>
      <c r="N136">
        <f t="shared" si="8"/>
        <v>2.11</v>
      </c>
    </row>
    <row r="137" spans="1:14" x14ac:dyDescent="0.25">
      <c r="A137" s="2">
        <v>136</v>
      </c>
      <c r="B137" s="2">
        <v>0.79859999999999998</v>
      </c>
      <c r="C137" s="2">
        <v>17.600000000000001</v>
      </c>
      <c r="D137" s="2">
        <v>2</v>
      </c>
      <c r="E137" s="2">
        <v>16.5</v>
      </c>
      <c r="F137" s="2">
        <v>16.5</v>
      </c>
      <c r="G137" s="2">
        <v>269.89999999999998</v>
      </c>
      <c r="H137" s="2">
        <v>379.76</v>
      </c>
      <c r="I137" s="2">
        <v>6</v>
      </c>
      <c r="J137" s="2">
        <v>1.0549999999999999</v>
      </c>
      <c r="L137">
        <f t="shared" si="6"/>
        <v>2</v>
      </c>
      <c r="M137">
        <f t="shared" si="7"/>
        <v>0.33333333333333331</v>
      </c>
      <c r="N137">
        <f t="shared" si="8"/>
        <v>2.11</v>
      </c>
    </row>
    <row r="138" spans="1:14" x14ac:dyDescent="0.25">
      <c r="A138" s="2">
        <v>137</v>
      </c>
      <c r="B138" s="2">
        <v>0.80369999999999997</v>
      </c>
      <c r="C138" s="2">
        <v>17.600000000000001</v>
      </c>
      <c r="D138" s="2">
        <v>2</v>
      </c>
      <c r="E138" s="2">
        <v>16.8</v>
      </c>
      <c r="F138" s="2">
        <v>16.2</v>
      </c>
      <c r="G138" s="2">
        <v>267.89999999999998</v>
      </c>
      <c r="H138" s="2">
        <v>379.76</v>
      </c>
      <c r="I138" s="2">
        <v>6</v>
      </c>
      <c r="J138" s="2">
        <v>1.0549999999999999</v>
      </c>
      <c r="L138">
        <f t="shared" si="6"/>
        <v>2</v>
      </c>
      <c r="M138">
        <f t="shared" si="7"/>
        <v>0.33333333333333331</v>
      </c>
      <c r="N138">
        <f t="shared" si="8"/>
        <v>2.11</v>
      </c>
    </row>
    <row r="139" spans="1:14" x14ac:dyDescent="0.25">
      <c r="A139" s="2">
        <v>138</v>
      </c>
      <c r="B139" s="2">
        <v>0.80820000000000003</v>
      </c>
      <c r="C139" s="2">
        <v>17.600000000000001</v>
      </c>
      <c r="D139" s="2">
        <v>2</v>
      </c>
      <c r="E139" s="2">
        <v>17.2</v>
      </c>
      <c r="F139" s="2">
        <v>15.8</v>
      </c>
      <c r="G139" s="2">
        <v>265.89999999999998</v>
      </c>
      <c r="H139" s="2">
        <v>337.87400000000002</v>
      </c>
      <c r="I139" s="2">
        <v>6</v>
      </c>
      <c r="J139" s="2">
        <v>0.93899999999999995</v>
      </c>
      <c r="L139">
        <f t="shared" si="6"/>
        <v>2</v>
      </c>
      <c r="M139">
        <f t="shared" si="7"/>
        <v>0.33333333333333331</v>
      </c>
      <c r="N139">
        <f t="shared" si="8"/>
        <v>1.8779999999999999</v>
      </c>
    </row>
    <row r="140" spans="1:14" x14ac:dyDescent="0.25">
      <c r="A140" s="2">
        <v>139</v>
      </c>
      <c r="B140" s="2">
        <v>0.81279999999999997</v>
      </c>
      <c r="C140" s="2">
        <v>17.600000000000001</v>
      </c>
      <c r="D140" s="2">
        <v>2</v>
      </c>
      <c r="E140" s="2">
        <v>17.5</v>
      </c>
      <c r="F140" s="2">
        <v>15.5</v>
      </c>
      <c r="G140" s="2">
        <v>263.89999999999998</v>
      </c>
      <c r="H140" s="2">
        <v>337.87400000000002</v>
      </c>
      <c r="I140" s="2">
        <v>6</v>
      </c>
      <c r="J140" s="2">
        <v>0.93899999999999995</v>
      </c>
      <c r="L140">
        <f t="shared" si="6"/>
        <v>2</v>
      </c>
      <c r="M140">
        <f t="shared" si="7"/>
        <v>0.33333333333333331</v>
      </c>
      <c r="N140">
        <f t="shared" si="8"/>
        <v>1.8779999999999999</v>
      </c>
    </row>
    <row r="141" spans="1:14" x14ac:dyDescent="0.25">
      <c r="A141" s="2">
        <v>140</v>
      </c>
      <c r="B141" s="2">
        <v>0.81730000000000003</v>
      </c>
      <c r="C141" s="2">
        <v>17.600000000000001</v>
      </c>
      <c r="D141" s="2">
        <v>2</v>
      </c>
      <c r="E141" s="2">
        <v>17.8</v>
      </c>
      <c r="F141" s="2">
        <v>15.2</v>
      </c>
      <c r="G141" s="2">
        <v>261.89999999999998</v>
      </c>
      <c r="H141" s="2">
        <v>337.87400000000002</v>
      </c>
      <c r="I141" s="2">
        <v>6</v>
      </c>
      <c r="J141" s="2">
        <v>0.93899999999999995</v>
      </c>
      <c r="L141">
        <f t="shared" si="6"/>
        <v>2</v>
      </c>
      <c r="M141">
        <f t="shared" si="7"/>
        <v>0.33333333333333331</v>
      </c>
      <c r="N141">
        <f t="shared" si="8"/>
        <v>1.8779999999999999</v>
      </c>
    </row>
    <row r="142" spans="1:14" x14ac:dyDescent="0.25">
      <c r="A142" s="2">
        <v>141</v>
      </c>
      <c r="B142" s="2">
        <v>0.82199999999999995</v>
      </c>
      <c r="C142" s="2">
        <v>17.600000000000001</v>
      </c>
      <c r="D142" s="2">
        <v>2</v>
      </c>
      <c r="E142" s="2">
        <v>18.100000000000001</v>
      </c>
      <c r="F142" s="2">
        <v>15.1</v>
      </c>
      <c r="G142" s="2">
        <v>259.89999999999998</v>
      </c>
      <c r="H142" s="2">
        <v>348.851</v>
      </c>
      <c r="I142" s="2">
        <v>6</v>
      </c>
      <c r="J142" s="2">
        <v>0.96899999999999997</v>
      </c>
      <c r="L142">
        <f t="shared" si="6"/>
        <v>2</v>
      </c>
      <c r="M142">
        <f t="shared" si="7"/>
        <v>0.33333333333333331</v>
      </c>
      <c r="N142">
        <f t="shared" si="8"/>
        <v>1.9379999999999999</v>
      </c>
    </row>
    <row r="143" spans="1:14" x14ac:dyDescent="0.25">
      <c r="A143" s="2">
        <v>142</v>
      </c>
      <c r="B143" s="2">
        <v>0.82689999999999997</v>
      </c>
      <c r="C143" s="2">
        <v>17.600000000000001</v>
      </c>
      <c r="D143" s="2">
        <v>2</v>
      </c>
      <c r="E143" s="2">
        <v>18.5</v>
      </c>
      <c r="F143" s="2">
        <v>15.5</v>
      </c>
      <c r="G143" s="2">
        <v>257.89999999999998</v>
      </c>
      <c r="H143" s="2">
        <v>363.65199999999999</v>
      </c>
      <c r="I143" s="2">
        <v>6</v>
      </c>
      <c r="J143" s="2">
        <v>1.01</v>
      </c>
      <c r="L143">
        <f t="shared" si="6"/>
        <v>2</v>
      </c>
      <c r="M143">
        <f t="shared" si="7"/>
        <v>0.33333333333333331</v>
      </c>
      <c r="N143">
        <f t="shared" si="8"/>
        <v>2.02</v>
      </c>
    </row>
    <row r="144" spans="1:14" x14ac:dyDescent="0.25">
      <c r="A144" s="2">
        <v>143</v>
      </c>
      <c r="B144" s="2">
        <v>0.83160000000000001</v>
      </c>
      <c r="C144" s="2">
        <v>17.600000000000001</v>
      </c>
      <c r="D144" s="2">
        <v>2</v>
      </c>
      <c r="E144" s="2">
        <v>18.8</v>
      </c>
      <c r="F144" s="2">
        <v>15.8</v>
      </c>
      <c r="G144" s="2">
        <v>255.9</v>
      </c>
      <c r="H144" s="2">
        <v>351.72399999999999</v>
      </c>
      <c r="I144" s="2">
        <v>6</v>
      </c>
      <c r="J144" s="2">
        <v>0.97699999999999998</v>
      </c>
      <c r="L144">
        <f t="shared" si="6"/>
        <v>1.9999999999999716</v>
      </c>
      <c r="M144">
        <f t="shared" si="7"/>
        <v>0.3333333333333286</v>
      </c>
      <c r="N144">
        <f t="shared" si="8"/>
        <v>1.9539999999999722</v>
      </c>
    </row>
    <row r="145" spans="1:14" x14ac:dyDescent="0.25">
      <c r="A145" s="2">
        <v>144</v>
      </c>
      <c r="B145" s="2">
        <v>0.83660000000000001</v>
      </c>
      <c r="C145" s="2">
        <v>17.600000000000001</v>
      </c>
      <c r="D145" s="2">
        <v>2</v>
      </c>
      <c r="E145" s="2">
        <v>19.100000000000001</v>
      </c>
      <c r="F145" s="2">
        <v>16.100000000000001</v>
      </c>
      <c r="G145" s="2">
        <v>253.9</v>
      </c>
      <c r="H145" s="2">
        <v>375.79899999999998</v>
      </c>
      <c r="I145" s="2">
        <v>6</v>
      </c>
      <c r="J145" s="2">
        <v>1.044</v>
      </c>
      <c r="L145">
        <f t="shared" si="6"/>
        <v>2</v>
      </c>
      <c r="M145">
        <f t="shared" si="7"/>
        <v>0.33333333333333331</v>
      </c>
      <c r="N145">
        <f t="shared" si="8"/>
        <v>2.0880000000000001</v>
      </c>
    </row>
    <row r="146" spans="1:14" x14ac:dyDescent="0.25">
      <c r="A146" s="2">
        <v>145</v>
      </c>
      <c r="B146" s="2">
        <v>0.84179999999999999</v>
      </c>
      <c r="C146" s="2">
        <v>17.600000000000001</v>
      </c>
      <c r="D146" s="2">
        <v>2</v>
      </c>
      <c r="E146" s="2">
        <v>19.5</v>
      </c>
      <c r="F146" s="2">
        <v>16.399999999999999</v>
      </c>
      <c r="G146" s="2">
        <v>251.9</v>
      </c>
      <c r="H146" s="2">
        <v>383.59500000000003</v>
      </c>
      <c r="I146" s="2">
        <v>6</v>
      </c>
      <c r="J146" s="2">
        <v>1.0660000000000001</v>
      </c>
      <c r="L146">
        <f t="shared" si="6"/>
        <v>2</v>
      </c>
      <c r="M146">
        <f t="shared" si="7"/>
        <v>0.33333333333333331</v>
      </c>
      <c r="N146">
        <f t="shared" si="8"/>
        <v>2.1320000000000001</v>
      </c>
    </row>
    <row r="147" spans="1:14" x14ac:dyDescent="0.25">
      <c r="A147" s="2">
        <v>146</v>
      </c>
      <c r="B147" s="2">
        <v>0.84670000000000001</v>
      </c>
      <c r="C147" s="2">
        <v>17.600000000000001</v>
      </c>
      <c r="D147" s="2">
        <v>2</v>
      </c>
      <c r="E147" s="2">
        <v>19.8</v>
      </c>
      <c r="F147" s="2">
        <v>16.8</v>
      </c>
      <c r="G147" s="2">
        <v>249.8</v>
      </c>
      <c r="H147" s="2">
        <v>346.625</v>
      </c>
      <c r="I147" s="2">
        <v>6</v>
      </c>
      <c r="J147" s="2">
        <v>0.96299999999999997</v>
      </c>
      <c r="L147">
        <f t="shared" si="6"/>
        <v>2.0999999999999943</v>
      </c>
      <c r="M147">
        <f t="shared" si="7"/>
        <v>0.34999999999999903</v>
      </c>
      <c r="N147">
        <f t="shared" si="8"/>
        <v>2.0222999999999947</v>
      </c>
    </row>
    <row r="148" spans="1:14" x14ac:dyDescent="0.25">
      <c r="A148" s="2">
        <v>147</v>
      </c>
      <c r="B148" s="2">
        <v>0.85119999999999996</v>
      </c>
      <c r="C148" s="2">
        <v>17.5</v>
      </c>
      <c r="D148" s="2">
        <v>2</v>
      </c>
      <c r="E148" s="2">
        <v>19.8</v>
      </c>
      <c r="F148" s="2">
        <v>17.100000000000001</v>
      </c>
      <c r="G148" s="2">
        <v>247.8</v>
      </c>
      <c r="H148" s="2">
        <v>335.71899999999999</v>
      </c>
      <c r="I148" s="2">
        <v>6</v>
      </c>
      <c r="J148" s="2">
        <v>0.93300000000000005</v>
      </c>
      <c r="L148">
        <f t="shared" si="6"/>
        <v>2</v>
      </c>
      <c r="M148">
        <f t="shared" si="7"/>
        <v>0.33333333333333331</v>
      </c>
      <c r="N148">
        <f t="shared" si="8"/>
        <v>1.8660000000000001</v>
      </c>
    </row>
    <row r="149" spans="1:14" x14ac:dyDescent="0.25">
      <c r="A149" s="2">
        <v>148</v>
      </c>
      <c r="B149" s="2">
        <v>0.85589999999999999</v>
      </c>
      <c r="C149" s="2">
        <v>17.100000000000001</v>
      </c>
      <c r="D149" s="2">
        <v>2</v>
      </c>
      <c r="E149" s="2">
        <v>19.8</v>
      </c>
      <c r="F149" s="2">
        <v>17.5</v>
      </c>
      <c r="G149" s="2">
        <v>245.7</v>
      </c>
      <c r="H149" s="2">
        <v>335.71899999999999</v>
      </c>
      <c r="I149" s="2">
        <v>6</v>
      </c>
      <c r="J149" s="2">
        <v>0.93300000000000005</v>
      </c>
      <c r="L149">
        <f t="shared" si="6"/>
        <v>2.1000000000000227</v>
      </c>
      <c r="M149">
        <f t="shared" si="7"/>
        <v>0.35000000000000381</v>
      </c>
      <c r="N149">
        <f t="shared" si="8"/>
        <v>1.9593000000000214</v>
      </c>
    </row>
    <row r="150" spans="1:14" x14ac:dyDescent="0.25">
      <c r="A150" s="2">
        <v>149</v>
      </c>
      <c r="B150" s="2">
        <v>0.86040000000000005</v>
      </c>
      <c r="C150" s="2">
        <v>16.8</v>
      </c>
      <c r="D150" s="2">
        <v>2</v>
      </c>
      <c r="E150" s="2">
        <v>19.8</v>
      </c>
      <c r="F150" s="2">
        <v>17.8</v>
      </c>
      <c r="G150" s="2">
        <v>243.7</v>
      </c>
      <c r="H150" s="2">
        <v>335.71899999999999</v>
      </c>
      <c r="I150" s="2">
        <v>6</v>
      </c>
      <c r="J150" s="2">
        <v>0.93300000000000005</v>
      </c>
      <c r="L150">
        <f t="shared" si="6"/>
        <v>2</v>
      </c>
      <c r="M150">
        <f t="shared" si="7"/>
        <v>0.33333333333333331</v>
      </c>
      <c r="N150">
        <f t="shared" si="8"/>
        <v>1.8660000000000001</v>
      </c>
    </row>
    <row r="151" spans="1:14" x14ac:dyDescent="0.25">
      <c r="A151" s="2">
        <v>150</v>
      </c>
      <c r="B151" s="2">
        <v>0.86470000000000002</v>
      </c>
      <c r="C151" s="2">
        <v>16.5</v>
      </c>
      <c r="D151" s="2">
        <v>2</v>
      </c>
      <c r="E151" s="2">
        <v>19.8</v>
      </c>
      <c r="F151" s="2">
        <v>18.100000000000001</v>
      </c>
      <c r="G151" s="2">
        <v>241.6</v>
      </c>
      <c r="H151" s="2">
        <v>307.66500000000002</v>
      </c>
      <c r="I151" s="2">
        <v>6</v>
      </c>
      <c r="J151" s="2">
        <v>0.85499999999999998</v>
      </c>
      <c r="L151">
        <f t="shared" si="6"/>
        <v>2.0999999999999943</v>
      </c>
      <c r="M151">
        <f t="shared" si="7"/>
        <v>0.34999999999999903</v>
      </c>
      <c r="N151">
        <f t="shared" si="8"/>
        <v>1.7954999999999952</v>
      </c>
    </row>
    <row r="152" spans="1:14" x14ac:dyDescent="0.25">
      <c r="A152" s="2">
        <v>151</v>
      </c>
      <c r="B152" s="2">
        <v>0.86880000000000002</v>
      </c>
      <c r="C152" s="2">
        <v>16.100000000000001</v>
      </c>
      <c r="D152" s="2">
        <v>2</v>
      </c>
      <c r="E152" s="2">
        <v>19.8</v>
      </c>
      <c r="F152" s="2">
        <v>18.5</v>
      </c>
      <c r="G152" s="2">
        <v>239.6</v>
      </c>
      <c r="H152" s="2">
        <v>299.64299999999997</v>
      </c>
      <c r="I152" s="2">
        <v>6</v>
      </c>
      <c r="J152" s="2">
        <v>0.83199999999999996</v>
      </c>
      <c r="L152">
        <f t="shared" si="6"/>
        <v>2</v>
      </c>
      <c r="M152">
        <f t="shared" si="7"/>
        <v>0.33333333333333331</v>
      </c>
      <c r="N152">
        <f t="shared" si="8"/>
        <v>1.6639999999999999</v>
      </c>
    </row>
    <row r="153" spans="1:14" x14ac:dyDescent="0.25">
      <c r="A153" s="2">
        <v>152</v>
      </c>
      <c r="B153" s="2">
        <v>0.873</v>
      </c>
      <c r="C153" s="2">
        <v>15.8</v>
      </c>
      <c r="D153" s="2">
        <v>2</v>
      </c>
      <c r="E153" s="2">
        <v>19.8</v>
      </c>
      <c r="F153" s="2">
        <v>18.8</v>
      </c>
      <c r="G153" s="2">
        <v>237.5</v>
      </c>
      <c r="H153" s="2">
        <v>299.64299999999997</v>
      </c>
      <c r="I153" s="2">
        <v>6</v>
      </c>
      <c r="J153" s="2">
        <v>0.83199999999999996</v>
      </c>
      <c r="L153">
        <f t="shared" si="6"/>
        <v>2.0999999999999943</v>
      </c>
      <c r="M153">
        <f t="shared" si="7"/>
        <v>0.34999999999999903</v>
      </c>
      <c r="N153">
        <f t="shared" si="8"/>
        <v>1.7471999999999952</v>
      </c>
    </row>
    <row r="154" spans="1:14" x14ac:dyDescent="0.25">
      <c r="A154" s="2">
        <v>153</v>
      </c>
      <c r="B154" s="2">
        <v>0.87719999999999998</v>
      </c>
      <c r="C154" s="2">
        <v>15.5</v>
      </c>
      <c r="D154" s="2">
        <v>2</v>
      </c>
      <c r="E154" s="2">
        <v>19.8</v>
      </c>
      <c r="F154" s="2">
        <v>19.100000000000001</v>
      </c>
      <c r="G154" s="2">
        <v>235.4</v>
      </c>
      <c r="H154" s="2">
        <v>299.64299999999997</v>
      </c>
      <c r="I154" s="2">
        <v>6</v>
      </c>
      <c r="J154" s="2">
        <v>0.83199999999999996</v>
      </c>
      <c r="L154">
        <f t="shared" si="6"/>
        <v>2.0999999999999943</v>
      </c>
      <c r="M154">
        <f t="shared" si="7"/>
        <v>0.34999999999999903</v>
      </c>
      <c r="N154">
        <f t="shared" si="8"/>
        <v>1.7471999999999952</v>
      </c>
    </row>
    <row r="155" spans="1:14" x14ac:dyDescent="0.25">
      <c r="A155" s="2">
        <v>154</v>
      </c>
      <c r="B155" s="2">
        <v>0.88139999999999996</v>
      </c>
      <c r="C155" s="2">
        <v>15.5</v>
      </c>
      <c r="D155" s="2">
        <v>2</v>
      </c>
      <c r="E155" s="2">
        <v>19.8</v>
      </c>
      <c r="F155" s="2">
        <v>19.5</v>
      </c>
      <c r="G155" s="2">
        <v>233.4</v>
      </c>
      <c r="H155" s="2">
        <v>310.178</v>
      </c>
      <c r="I155" s="2">
        <v>6</v>
      </c>
      <c r="J155" s="2">
        <v>0.86199999999999999</v>
      </c>
      <c r="L155">
        <f t="shared" si="6"/>
        <v>2</v>
      </c>
      <c r="M155">
        <f t="shared" si="7"/>
        <v>0.33333333333333331</v>
      </c>
      <c r="N155">
        <f t="shared" si="8"/>
        <v>1.724</v>
      </c>
    </row>
    <row r="156" spans="1:14" x14ac:dyDescent="0.25">
      <c r="A156" s="2">
        <v>155</v>
      </c>
      <c r="B156" s="2">
        <v>0.88549999999999995</v>
      </c>
      <c r="C156" s="2">
        <v>15.8</v>
      </c>
      <c r="D156" s="2">
        <v>2</v>
      </c>
      <c r="E156" s="2">
        <v>19.8</v>
      </c>
      <c r="F156" s="2">
        <v>19.8</v>
      </c>
      <c r="G156" s="2">
        <v>231.4</v>
      </c>
      <c r="H156" s="2">
        <v>310.178</v>
      </c>
      <c r="I156" s="2">
        <v>6</v>
      </c>
      <c r="J156" s="2">
        <v>0.86199999999999999</v>
      </c>
      <c r="L156">
        <f t="shared" si="6"/>
        <v>2</v>
      </c>
      <c r="M156">
        <f t="shared" si="7"/>
        <v>0.33333333333333331</v>
      </c>
      <c r="N156">
        <f t="shared" si="8"/>
        <v>1.724</v>
      </c>
    </row>
    <row r="157" spans="1:14" x14ac:dyDescent="0.25">
      <c r="A157" s="2">
        <v>156</v>
      </c>
      <c r="B157" s="2">
        <v>0.89</v>
      </c>
      <c r="C157" s="2">
        <v>16.100000000000001</v>
      </c>
      <c r="D157" s="2">
        <v>2</v>
      </c>
      <c r="E157" s="2">
        <v>19.8</v>
      </c>
      <c r="F157" s="2">
        <v>19.8</v>
      </c>
      <c r="G157" s="2">
        <v>229.3</v>
      </c>
      <c r="H157" s="2">
        <v>317.39800000000002</v>
      </c>
      <c r="I157" s="2">
        <v>6</v>
      </c>
      <c r="J157" s="2">
        <v>0.88200000000000001</v>
      </c>
      <c r="L157">
        <f t="shared" si="6"/>
        <v>2.0999999999999943</v>
      </c>
      <c r="M157">
        <f t="shared" si="7"/>
        <v>0.34999999999999903</v>
      </c>
      <c r="N157">
        <f t="shared" si="8"/>
        <v>1.852199999999995</v>
      </c>
    </row>
    <row r="158" spans="1:14" x14ac:dyDescent="0.25">
      <c r="A158" s="2">
        <v>157</v>
      </c>
      <c r="B158" s="2">
        <v>0.89459999999999995</v>
      </c>
      <c r="C158" s="2">
        <v>16.5</v>
      </c>
      <c r="D158" s="2">
        <v>2</v>
      </c>
      <c r="E158" s="2">
        <v>19.8</v>
      </c>
      <c r="F158" s="2">
        <v>19.8</v>
      </c>
      <c r="G158" s="2">
        <v>227.3</v>
      </c>
      <c r="H158" s="2">
        <v>342.166</v>
      </c>
      <c r="I158" s="2">
        <v>6</v>
      </c>
      <c r="J158" s="2">
        <v>0.95</v>
      </c>
      <c r="L158">
        <f t="shared" si="6"/>
        <v>2</v>
      </c>
      <c r="M158">
        <f t="shared" si="7"/>
        <v>0.33333333333333331</v>
      </c>
      <c r="N158">
        <f t="shared" si="8"/>
        <v>1.9</v>
      </c>
    </row>
    <row r="159" spans="1:14" x14ac:dyDescent="0.25">
      <c r="A159" s="2">
        <v>158</v>
      </c>
      <c r="B159" s="2">
        <v>0.89949999999999997</v>
      </c>
      <c r="C159" s="2">
        <v>16.8</v>
      </c>
      <c r="D159" s="2">
        <v>2</v>
      </c>
      <c r="E159" s="2">
        <v>19.8</v>
      </c>
      <c r="F159" s="2">
        <v>19.8</v>
      </c>
      <c r="G159" s="2">
        <v>225.2</v>
      </c>
      <c r="H159" s="2">
        <v>349.77100000000002</v>
      </c>
      <c r="I159" s="2">
        <v>6</v>
      </c>
      <c r="J159" s="2">
        <v>0.97199999999999998</v>
      </c>
      <c r="L159">
        <f t="shared" si="6"/>
        <v>2.1000000000000227</v>
      </c>
      <c r="M159">
        <f t="shared" si="7"/>
        <v>0.35000000000000381</v>
      </c>
      <c r="N159">
        <f t="shared" si="8"/>
        <v>2.0412000000000221</v>
      </c>
    </row>
    <row r="160" spans="1:14" x14ac:dyDescent="0.25">
      <c r="A160" s="2">
        <v>159</v>
      </c>
      <c r="B160" s="2">
        <v>0.90459999999999996</v>
      </c>
      <c r="C160" s="2">
        <v>17.100000000000001</v>
      </c>
      <c r="D160" s="2">
        <v>2</v>
      </c>
      <c r="E160" s="2">
        <v>19.8</v>
      </c>
      <c r="F160" s="2">
        <v>19.8</v>
      </c>
      <c r="G160" s="2">
        <v>223.2</v>
      </c>
      <c r="H160" s="2">
        <v>377.065</v>
      </c>
      <c r="I160" s="2">
        <v>6</v>
      </c>
      <c r="J160" s="2">
        <v>1.0469999999999999</v>
      </c>
      <c r="L160">
        <f t="shared" si="6"/>
        <v>2</v>
      </c>
      <c r="M160">
        <f t="shared" si="7"/>
        <v>0.33333333333333331</v>
      </c>
      <c r="N160">
        <f t="shared" si="8"/>
        <v>2.0939999999999999</v>
      </c>
    </row>
    <row r="161" spans="1:14" x14ac:dyDescent="0.25">
      <c r="A161" s="2">
        <v>160</v>
      </c>
      <c r="B161" s="2">
        <v>0.91</v>
      </c>
      <c r="C161" s="2">
        <v>17.5</v>
      </c>
      <c r="D161" s="2">
        <v>2</v>
      </c>
      <c r="E161" s="2">
        <v>19.8</v>
      </c>
      <c r="F161" s="2">
        <v>19.8</v>
      </c>
      <c r="G161" s="2">
        <v>221.1</v>
      </c>
      <c r="H161" s="2">
        <v>388.62400000000002</v>
      </c>
      <c r="I161" s="2">
        <v>6</v>
      </c>
      <c r="J161" s="2">
        <v>1.08</v>
      </c>
      <c r="L161">
        <f t="shared" si="6"/>
        <v>2.0999999999999943</v>
      </c>
      <c r="M161">
        <f t="shared" si="7"/>
        <v>0.34999999999999903</v>
      </c>
      <c r="N161">
        <f t="shared" si="8"/>
        <v>2.267999999999994</v>
      </c>
    </row>
    <row r="162" spans="1:14" x14ac:dyDescent="0.25">
      <c r="A162" s="2">
        <v>161</v>
      </c>
      <c r="B162" s="2">
        <v>0.91559999999999997</v>
      </c>
      <c r="C162" s="2">
        <v>17.600000000000001</v>
      </c>
      <c r="D162" s="2">
        <v>1.7</v>
      </c>
      <c r="E162" s="2">
        <v>19.8</v>
      </c>
      <c r="F162" s="2">
        <v>19.8</v>
      </c>
      <c r="G162" s="2">
        <v>219.1</v>
      </c>
      <c r="H162" s="2">
        <v>410.43299999999999</v>
      </c>
      <c r="I162" s="2">
        <v>6</v>
      </c>
      <c r="J162" s="2">
        <v>1.1399999999999999</v>
      </c>
      <c r="L162">
        <f t="shared" si="6"/>
        <v>2</v>
      </c>
      <c r="M162">
        <f t="shared" si="7"/>
        <v>0.33333333333333331</v>
      </c>
      <c r="N162">
        <f t="shared" si="8"/>
        <v>2.2799999999999998</v>
      </c>
    </row>
    <row r="163" spans="1:14" x14ac:dyDescent="0.25">
      <c r="A163" s="2">
        <v>162</v>
      </c>
      <c r="B163" s="2">
        <v>0.92179999999999995</v>
      </c>
      <c r="C163" s="2">
        <v>17.600000000000001</v>
      </c>
      <c r="D163" s="2">
        <v>1.6</v>
      </c>
      <c r="E163" s="2">
        <v>19.8</v>
      </c>
      <c r="F163" s="2">
        <v>19.8</v>
      </c>
      <c r="G163" s="2">
        <v>217</v>
      </c>
      <c r="H163" s="2">
        <v>443.30200000000002</v>
      </c>
      <c r="I163" s="2">
        <v>6</v>
      </c>
      <c r="J163" s="2">
        <v>1.2310000000000001</v>
      </c>
      <c r="L163">
        <f t="shared" si="6"/>
        <v>2.0999999999999943</v>
      </c>
      <c r="M163">
        <f t="shared" si="7"/>
        <v>0.34999999999999903</v>
      </c>
      <c r="N163">
        <f t="shared" si="8"/>
        <v>2.5850999999999931</v>
      </c>
    </row>
    <row r="164" spans="1:14" x14ac:dyDescent="0.25">
      <c r="A164" s="2">
        <v>163</v>
      </c>
      <c r="B164" s="2">
        <v>0.92759999999999998</v>
      </c>
      <c r="C164" s="2">
        <v>17.600000000000001</v>
      </c>
      <c r="D164" s="2">
        <v>1.5</v>
      </c>
      <c r="E164" s="2">
        <v>19.8</v>
      </c>
      <c r="F164" s="2">
        <v>19.8</v>
      </c>
      <c r="G164" s="2">
        <v>214.9</v>
      </c>
      <c r="H164" s="2">
        <v>413.01499999999999</v>
      </c>
      <c r="I164" s="2">
        <v>6</v>
      </c>
      <c r="J164" s="2">
        <v>1.147</v>
      </c>
      <c r="L164">
        <f t="shared" si="6"/>
        <v>2.0999999999999943</v>
      </c>
      <c r="M164">
        <f t="shared" si="7"/>
        <v>0.34999999999999903</v>
      </c>
      <c r="N164">
        <f t="shared" si="8"/>
        <v>2.4086999999999934</v>
      </c>
    </row>
    <row r="165" spans="1:14" x14ac:dyDescent="0.25">
      <c r="A165" s="2">
        <v>164</v>
      </c>
      <c r="B165" s="2">
        <v>0.93269999999999997</v>
      </c>
      <c r="C165" s="2">
        <v>17.600000000000001</v>
      </c>
      <c r="D165" s="2">
        <v>1.7</v>
      </c>
      <c r="E165" s="2">
        <v>19.5</v>
      </c>
      <c r="F165" s="2">
        <v>19.8</v>
      </c>
      <c r="G165" s="2">
        <v>212.9</v>
      </c>
      <c r="H165" s="2">
        <v>381.08100000000002</v>
      </c>
      <c r="I165" s="2">
        <v>6</v>
      </c>
      <c r="J165" s="2">
        <v>1.0589999999999999</v>
      </c>
      <c r="L165">
        <f t="shared" si="6"/>
        <v>2</v>
      </c>
      <c r="M165">
        <f t="shared" si="7"/>
        <v>0.33333333333333331</v>
      </c>
      <c r="N165">
        <f t="shared" si="8"/>
        <v>2.1179999999999999</v>
      </c>
    </row>
    <row r="166" spans="1:14" x14ac:dyDescent="0.25">
      <c r="A166" s="2">
        <v>165</v>
      </c>
      <c r="B166" s="2">
        <v>0.93730000000000002</v>
      </c>
      <c r="C166" s="2">
        <v>17.600000000000001</v>
      </c>
      <c r="D166" s="2">
        <v>1.7</v>
      </c>
      <c r="E166" s="2">
        <v>19.100000000000001</v>
      </c>
      <c r="F166" s="2">
        <v>19.8</v>
      </c>
      <c r="G166" s="2">
        <v>210.9</v>
      </c>
      <c r="H166" s="2">
        <v>338.63799999999998</v>
      </c>
      <c r="I166" s="2">
        <v>6</v>
      </c>
      <c r="J166" s="2">
        <v>0.94099999999999995</v>
      </c>
      <c r="L166">
        <f t="shared" si="6"/>
        <v>2</v>
      </c>
      <c r="M166">
        <f t="shared" si="7"/>
        <v>0.33333333333333331</v>
      </c>
      <c r="N166">
        <f t="shared" si="8"/>
        <v>1.8819999999999999</v>
      </c>
    </row>
    <row r="167" spans="1:14" x14ac:dyDescent="0.25">
      <c r="A167" s="2">
        <v>166</v>
      </c>
      <c r="B167" s="2">
        <v>0.9415</v>
      </c>
      <c r="C167" s="2">
        <v>17.600000000000001</v>
      </c>
      <c r="D167" s="2">
        <v>2</v>
      </c>
      <c r="E167" s="2">
        <v>18.8</v>
      </c>
      <c r="F167" s="2">
        <v>19.8</v>
      </c>
      <c r="G167" s="2">
        <v>208.8</v>
      </c>
      <c r="H167" s="2">
        <v>300.92200000000003</v>
      </c>
      <c r="I167" s="2">
        <v>6</v>
      </c>
      <c r="J167" s="2">
        <v>0.83599999999999997</v>
      </c>
      <c r="L167">
        <f t="shared" si="6"/>
        <v>2.0999999999999943</v>
      </c>
      <c r="M167">
        <f t="shared" si="7"/>
        <v>0.34999999999999903</v>
      </c>
      <c r="N167">
        <f t="shared" si="8"/>
        <v>1.7555999999999952</v>
      </c>
    </row>
    <row r="168" spans="1:14" x14ac:dyDescent="0.25">
      <c r="A168" s="2">
        <v>167</v>
      </c>
      <c r="B168" s="2">
        <v>0.94520000000000004</v>
      </c>
      <c r="C168" s="2">
        <v>17.600000000000001</v>
      </c>
      <c r="D168" s="2">
        <v>2</v>
      </c>
      <c r="E168" s="2">
        <v>18.5</v>
      </c>
      <c r="F168" s="2">
        <v>19.8</v>
      </c>
      <c r="G168" s="2">
        <v>206.8</v>
      </c>
      <c r="H168" s="2">
        <v>271.43799999999999</v>
      </c>
      <c r="I168" s="2">
        <v>6</v>
      </c>
      <c r="J168" s="2">
        <v>0.754</v>
      </c>
      <c r="L168">
        <f t="shared" si="6"/>
        <v>2</v>
      </c>
      <c r="M168">
        <f t="shared" si="7"/>
        <v>0.33333333333333331</v>
      </c>
      <c r="N168">
        <f t="shared" si="8"/>
        <v>1.508</v>
      </c>
    </row>
    <row r="169" spans="1:14" x14ac:dyDescent="0.25">
      <c r="A169" s="2">
        <v>168</v>
      </c>
      <c r="B169" s="2">
        <v>0.94889999999999997</v>
      </c>
      <c r="C169" s="2">
        <v>17.600000000000001</v>
      </c>
      <c r="D169" s="2">
        <v>2</v>
      </c>
      <c r="E169" s="2">
        <v>18.100000000000001</v>
      </c>
      <c r="F169" s="2">
        <v>19.8</v>
      </c>
      <c r="G169" s="2">
        <v>204.7</v>
      </c>
      <c r="H169" s="2">
        <v>263.72899999999998</v>
      </c>
      <c r="I169" s="2">
        <v>6</v>
      </c>
      <c r="J169" s="2">
        <v>0.73299999999999998</v>
      </c>
      <c r="L169">
        <f t="shared" si="6"/>
        <v>2.1000000000000227</v>
      </c>
      <c r="M169">
        <f t="shared" si="7"/>
        <v>0.35000000000000381</v>
      </c>
      <c r="N169">
        <f t="shared" si="8"/>
        <v>1.5393000000000165</v>
      </c>
    </row>
    <row r="170" spans="1:14" x14ac:dyDescent="0.25">
      <c r="A170" s="2">
        <v>169</v>
      </c>
      <c r="B170" s="2">
        <v>0.95230000000000004</v>
      </c>
      <c r="C170" s="2">
        <v>17.600000000000001</v>
      </c>
      <c r="D170" s="2">
        <v>2</v>
      </c>
      <c r="E170" s="2">
        <v>18</v>
      </c>
      <c r="F170" s="2">
        <v>19.8</v>
      </c>
      <c r="G170" s="2">
        <v>202.7</v>
      </c>
      <c r="H170" s="2">
        <v>257.00900000000001</v>
      </c>
      <c r="I170" s="2">
        <v>6</v>
      </c>
      <c r="J170" s="2">
        <v>0.71399999999999997</v>
      </c>
      <c r="L170">
        <f t="shared" si="6"/>
        <v>2</v>
      </c>
      <c r="M170">
        <f t="shared" si="7"/>
        <v>0.33333333333333331</v>
      </c>
      <c r="N170">
        <f t="shared" si="8"/>
        <v>1.4279999999999999</v>
      </c>
    </row>
    <row r="171" spans="1:14" x14ac:dyDescent="0.25">
      <c r="A171" s="2">
        <v>170</v>
      </c>
      <c r="B171" s="2">
        <v>0.95640000000000003</v>
      </c>
      <c r="C171" s="2">
        <v>17.600000000000001</v>
      </c>
      <c r="D171" s="2">
        <v>1.9</v>
      </c>
      <c r="E171" s="2">
        <v>18</v>
      </c>
      <c r="F171" s="2">
        <v>19.8</v>
      </c>
      <c r="G171" s="2">
        <v>200.6</v>
      </c>
      <c r="H171" s="2">
        <v>289.221</v>
      </c>
      <c r="I171" s="2">
        <v>6</v>
      </c>
      <c r="J171" s="2">
        <v>0.80300000000000005</v>
      </c>
      <c r="L171">
        <f t="shared" si="6"/>
        <v>2.0999999999999943</v>
      </c>
      <c r="M171">
        <f t="shared" si="7"/>
        <v>0.34999999999999903</v>
      </c>
      <c r="N171">
        <f t="shared" si="8"/>
        <v>1.6862999999999955</v>
      </c>
    </row>
    <row r="172" spans="1:14" x14ac:dyDescent="0.25">
      <c r="A172" s="2">
        <v>171</v>
      </c>
      <c r="B172" s="2">
        <v>0.96030000000000004</v>
      </c>
      <c r="C172" s="2">
        <v>17.600000000000001</v>
      </c>
      <c r="D172" s="2">
        <v>2</v>
      </c>
      <c r="E172" s="2">
        <v>18</v>
      </c>
      <c r="F172" s="2">
        <v>19.8</v>
      </c>
      <c r="G172" s="2">
        <v>198.6</v>
      </c>
      <c r="H172" s="2">
        <v>290.214</v>
      </c>
      <c r="I172" s="2">
        <v>6</v>
      </c>
      <c r="J172" s="2">
        <v>0.80600000000000005</v>
      </c>
      <c r="L172">
        <f t="shared" si="6"/>
        <v>2</v>
      </c>
      <c r="M172">
        <f t="shared" si="7"/>
        <v>0.33333333333333331</v>
      </c>
      <c r="N172">
        <f t="shared" si="8"/>
        <v>1.6120000000000001</v>
      </c>
    </row>
    <row r="173" spans="1:14" x14ac:dyDescent="0.25">
      <c r="A173" s="2">
        <v>172</v>
      </c>
      <c r="B173" s="2">
        <v>0.9637</v>
      </c>
      <c r="C173" s="2">
        <v>17.600000000000001</v>
      </c>
      <c r="D173" s="2">
        <v>2</v>
      </c>
      <c r="E173" s="2">
        <v>18</v>
      </c>
      <c r="F173" s="2">
        <v>19.8</v>
      </c>
      <c r="G173" s="2">
        <v>196.5</v>
      </c>
      <c r="H173" s="2">
        <v>241.51300000000001</v>
      </c>
      <c r="I173" s="2">
        <v>6</v>
      </c>
      <c r="J173" s="2">
        <v>0.67100000000000004</v>
      </c>
      <c r="L173">
        <f t="shared" si="6"/>
        <v>2.0999999999999943</v>
      </c>
      <c r="M173">
        <f t="shared" si="7"/>
        <v>0.34999999999999903</v>
      </c>
      <c r="N173">
        <f t="shared" si="8"/>
        <v>1.4090999999999962</v>
      </c>
    </row>
    <row r="174" spans="1:14" x14ac:dyDescent="0.25">
      <c r="A174" s="2">
        <v>173</v>
      </c>
      <c r="B174" s="2">
        <v>0.9667</v>
      </c>
      <c r="C174" s="2">
        <v>17.600000000000001</v>
      </c>
      <c r="D174" s="2">
        <v>2</v>
      </c>
      <c r="E174" s="2">
        <v>18</v>
      </c>
      <c r="F174" s="2">
        <v>19.8</v>
      </c>
      <c r="G174" s="2">
        <v>194.4</v>
      </c>
      <c r="H174" s="2">
        <v>210.166</v>
      </c>
      <c r="I174" s="2">
        <v>6</v>
      </c>
      <c r="J174" s="2">
        <v>0.58399999999999996</v>
      </c>
      <c r="L174">
        <f t="shared" si="6"/>
        <v>2.0999999999999943</v>
      </c>
      <c r="M174">
        <f t="shared" si="7"/>
        <v>0.34999999999999903</v>
      </c>
      <c r="N174">
        <f t="shared" si="8"/>
        <v>1.2263999999999966</v>
      </c>
    </row>
    <row r="175" spans="1:14" x14ac:dyDescent="0.25">
      <c r="A175" s="2">
        <v>174</v>
      </c>
      <c r="B175" s="2">
        <v>0.97040000000000004</v>
      </c>
      <c r="C175" s="2">
        <v>17.600000000000001</v>
      </c>
      <c r="D175" s="2">
        <v>2</v>
      </c>
      <c r="E175" s="2">
        <v>18</v>
      </c>
      <c r="F175" s="2">
        <v>19.8</v>
      </c>
      <c r="G175" s="2">
        <v>192.4</v>
      </c>
      <c r="H175" s="2">
        <v>279.48399999999998</v>
      </c>
      <c r="I175" s="2">
        <v>6</v>
      </c>
      <c r="J175" s="2">
        <v>0.77600000000000002</v>
      </c>
      <c r="L175">
        <f t="shared" si="6"/>
        <v>2</v>
      </c>
      <c r="M175">
        <f t="shared" si="7"/>
        <v>0.33333333333333331</v>
      </c>
      <c r="N175">
        <f t="shared" si="8"/>
        <v>1.552</v>
      </c>
    </row>
    <row r="176" spans="1:14" x14ac:dyDescent="0.25">
      <c r="A176" s="2">
        <v>175</v>
      </c>
      <c r="B176" s="2">
        <v>0.97470000000000001</v>
      </c>
      <c r="C176" s="2">
        <v>17.600000000000001</v>
      </c>
      <c r="D176" s="2">
        <v>2</v>
      </c>
      <c r="E176" s="2">
        <v>17.7</v>
      </c>
      <c r="F176" s="2">
        <v>19.8</v>
      </c>
      <c r="G176" s="2">
        <v>190.3</v>
      </c>
      <c r="H176" s="2">
        <v>301.48899999999998</v>
      </c>
      <c r="I176" s="2">
        <v>6</v>
      </c>
      <c r="J176" s="2">
        <v>0.83699999999999997</v>
      </c>
      <c r="L176">
        <f t="shared" si="6"/>
        <v>2.0999999999999943</v>
      </c>
      <c r="M176">
        <f t="shared" si="7"/>
        <v>0.34999999999999903</v>
      </c>
      <c r="N176">
        <f t="shared" si="8"/>
        <v>1.7576999999999952</v>
      </c>
    </row>
    <row r="177" spans="1:14" x14ac:dyDescent="0.25">
      <c r="A177" s="2">
        <v>176</v>
      </c>
      <c r="B177" s="2">
        <v>0.97899999999999998</v>
      </c>
      <c r="C177" s="2">
        <v>17.600000000000001</v>
      </c>
      <c r="D177" s="2">
        <v>2</v>
      </c>
      <c r="E177" s="2">
        <v>18</v>
      </c>
      <c r="F177" s="2">
        <v>19.8</v>
      </c>
      <c r="G177" s="2">
        <v>188.3</v>
      </c>
      <c r="H177" s="2">
        <v>325.50700000000001</v>
      </c>
      <c r="I177" s="2">
        <v>6</v>
      </c>
      <c r="J177" s="2">
        <v>0.90400000000000003</v>
      </c>
      <c r="L177">
        <f t="shared" si="6"/>
        <v>2</v>
      </c>
      <c r="M177">
        <f t="shared" si="7"/>
        <v>0.33333333333333331</v>
      </c>
      <c r="N177">
        <f t="shared" si="8"/>
        <v>1.8080000000000001</v>
      </c>
    </row>
    <row r="178" spans="1:14" x14ac:dyDescent="0.25">
      <c r="A178" s="2">
        <v>177</v>
      </c>
      <c r="B178" s="2">
        <v>0.98370000000000002</v>
      </c>
      <c r="C178" s="2">
        <v>17.600000000000001</v>
      </c>
      <c r="D178" s="2">
        <v>2</v>
      </c>
      <c r="E178" s="2">
        <v>18</v>
      </c>
      <c r="F178" s="2">
        <v>19.8</v>
      </c>
      <c r="G178" s="2">
        <v>186.3</v>
      </c>
      <c r="H178" s="2">
        <v>350.90800000000002</v>
      </c>
      <c r="I178" s="2">
        <v>6</v>
      </c>
      <c r="J178" s="2">
        <v>0.97499999999999998</v>
      </c>
      <c r="L178">
        <f t="shared" si="6"/>
        <v>2</v>
      </c>
      <c r="M178">
        <f t="shared" si="7"/>
        <v>0.33333333333333331</v>
      </c>
      <c r="N178">
        <f t="shared" si="8"/>
        <v>1.95</v>
      </c>
    </row>
    <row r="179" spans="1:14" x14ac:dyDescent="0.25">
      <c r="A179" s="2">
        <v>178</v>
      </c>
      <c r="B179" s="2">
        <v>0.98880000000000001</v>
      </c>
      <c r="C179" s="2">
        <v>17.600000000000001</v>
      </c>
      <c r="D179" s="2">
        <v>2</v>
      </c>
      <c r="E179" s="2">
        <v>18</v>
      </c>
      <c r="F179" s="2">
        <v>19.8</v>
      </c>
      <c r="G179" s="2">
        <v>184.2</v>
      </c>
      <c r="H179" s="2">
        <v>358.99</v>
      </c>
      <c r="I179" s="2">
        <v>6</v>
      </c>
      <c r="J179" s="2">
        <v>0.997</v>
      </c>
      <c r="L179">
        <f t="shared" si="6"/>
        <v>2.1000000000000227</v>
      </c>
      <c r="M179">
        <f t="shared" si="7"/>
        <v>0.35000000000000381</v>
      </c>
      <c r="N179">
        <f t="shared" si="8"/>
        <v>2.0937000000000228</v>
      </c>
    </row>
    <row r="180" spans="1:14" x14ac:dyDescent="0.25">
      <c r="A180" s="2">
        <v>179</v>
      </c>
      <c r="B180" s="2">
        <v>0.99419999999999997</v>
      </c>
      <c r="C180" s="2">
        <v>17.600000000000001</v>
      </c>
      <c r="D180" s="2">
        <v>2</v>
      </c>
      <c r="E180" s="2">
        <v>18</v>
      </c>
      <c r="F180" s="2">
        <v>19.8</v>
      </c>
      <c r="G180" s="2">
        <v>182.2</v>
      </c>
      <c r="H180" s="2">
        <v>403.98399999999998</v>
      </c>
      <c r="I180" s="2">
        <v>6</v>
      </c>
      <c r="J180" s="2">
        <v>1.1220000000000001</v>
      </c>
      <c r="L180">
        <f t="shared" si="6"/>
        <v>2</v>
      </c>
      <c r="M180">
        <f t="shared" si="7"/>
        <v>0.33333333333333331</v>
      </c>
      <c r="N180">
        <f t="shared" si="8"/>
        <v>2.2440000000000002</v>
      </c>
    </row>
    <row r="181" spans="1:14" x14ac:dyDescent="0.25">
      <c r="A181" s="2">
        <v>180</v>
      </c>
      <c r="B181" s="2">
        <v>1</v>
      </c>
      <c r="C181" s="2">
        <v>17.600000000000001</v>
      </c>
      <c r="D181" s="2">
        <v>2</v>
      </c>
      <c r="E181" s="2">
        <v>18</v>
      </c>
      <c r="F181" s="2">
        <v>19.8</v>
      </c>
      <c r="G181" s="2">
        <v>180.1</v>
      </c>
      <c r="H181" s="2">
        <v>410.44499999999999</v>
      </c>
      <c r="I181" s="2">
        <v>6</v>
      </c>
      <c r="J181" s="2">
        <v>1.1399999999999999</v>
      </c>
      <c r="L181">
        <f t="shared" si="6"/>
        <v>2.0999999999999943</v>
      </c>
      <c r="M181">
        <f t="shared" si="7"/>
        <v>0.34999999999999903</v>
      </c>
      <c r="N181">
        <f t="shared" si="8"/>
        <v>2.3939999999999935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3F337F-AAD2-4288-B5AA-5F44C9016C02}">
  <dimension ref="A1:P181"/>
  <sheetViews>
    <sheetView workbookViewId="0">
      <selection activeCell="Q15" sqref="Q15"/>
    </sheetView>
  </sheetViews>
  <sheetFormatPr defaultRowHeight="15" x14ac:dyDescent="0.25"/>
  <cols>
    <col min="7" max="7" width="19.5703125" customWidth="1"/>
    <col min="8" max="8" width="21.85546875" customWidth="1"/>
    <col min="9" max="9" width="23.85546875" customWidth="1"/>
    <col min="11" max="11" width="13.7109375" customWidth="1"/>
    <col min="12" max="12" width="14.7109375" customWidth="1"/>
    <col min="15" max="15" width="13.5703125" customWidth="1"/>
  </cols>
  <sheetData>
    <row r="1" spans="1:16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12</v>
      </c>
      <c r="H1" s="2" t="s">
        <v>13</v>
      </c>
      <c r="I1" s="2" t="s">
        <v>14</v>
      </c>
      <c r="J1" s="2" t="s">
        <v>15</v>
      </c>
      <c r="L1" s="3" t="s">
        <v>16</v>
      </c>
      <c r="M1" s="2" t="s">
        <v>18</v>
      </c>
      <c r="N1" s="2" t="s">
        <v>6</v>
      </c>
      <c r="O1" s="4" t="s">
        <v>19</v>
      </c>
      <c r="P1" s="4" t="s">
        <v>20</v>
      </c>
    </row>
    <row r="2" spans="1:16" x14ac:dyDescent="0.25">
      <c r="A2" s="2">
        <v>1</v>
      </c>
      <c r="B2" s="2">
        <v>0</v>
      </c>
      <c r="C2" s="2">
        <v>10</v>
      </c>
      <c r="D2" s="2">
        <v>10</v>
      </c>
      <c r="E2" s="2">
        <v>18</v>
      </c>
      <c r="F2" s="2">
        <v>19.8</v>
      </c>
      <c r="G2" s="2">
        <v>180.1</v>
      </c>
      <c r="H2" s="2"/>
      <c r="I2" s="2"/>
      <c r="J2" s="2"/>
      <c r="O2" s="4">
        <f>ROUND(SUM(M2:M181),2)</f>
        <v>60.08</v>
      </c>
      <c r="P2" s="4">
        <f>ROUND(SUM(N3:N181),0)</f>
        <v>239</v>
      </c>
    </row>
    <row r="3" spans="1:16" x14ac:dyDescent="0.25">
      <c r="A3" s="2">
        <v>2</v>
      </c>
      <c r="B3" s="2">
        <v>5.1999999999999998E-3</v>
      </c>
      <c r="C3" s="2">
        <v>10</v>
      </c>
      <c r="D3" s="2">
        <v>10</v>
      </c>
      <c r="E3" s="2">
        <v>18</v>
      </c>
      <c r="F3" s="2">
        <v>19.8</v>
      </c>
      <c r="G3" s="2">
        <v>182.1</v>
      </c>
      <c r="H3" s="2">
        <v>224.298</v>
      </c>
      <c r="I3" s="2">
        <v>6</v>
      </c>
      <c r="J3" s="2">
        <v>0.623</v>
      </c>
      <c r="L3">
        <f>ABS(G3-G2)</f>
        <v>2</v>
      </c>
      <c r="M3">
        <f>L3/I3</f>
        <v>0.33333333333333331</v>
      </c>
      <c r="N3">
        <f>J3*L3</f>
        <v>1.246</v>
      </c>
    </row>
    <row r="4" spans="1:16" x14ac:dyDescent="0.25">
      <c r="A4" s="2">
        <v>3</v>
      </c>
      <c r="B4" s="2">
        <v>1.04E-2</v>
      </c>
      <c r="C4" s="2">
        <v>10</v>
      </c>
      <c r="D4" s="2">
        <v>10</v>
      </c>
      <c r="E4" s="2">
        <v>18</v>
      </c>
      <c r="F4" s="2">
        <v>19.8</v>
      </c>
      <c r="G4" s="2">
        <v>184.1</v>
      </c>
      <c r="H4" s="2">
        <v>224.298</v>
      </c>
      <c r="I4" s="2">
        <v>6</v>
      </c>
      <c r="J4" s="2">
        <v>0.623</v>
      </c>
      <c r="L4">
        <f t="shared" ref="L4:L67" si="0">ABS(G4-G3)</f>
        <v>2</v>
      </c>
      <c r="M4">
        <f t="shared" ref="M4:M67" si="1">L4/I4</f>
        <v>0.33333333333333331</v>
      </c>
      <c r="N4">
        <f t="shared" ref="N4:N67" si="2">J4*L4</f>
        <v>1.246</v>
      </c>
    </row>
    <row r="5" spans="1:16" x14ac:dyDescent="0.25">
      <c r="A5" s="2">
        <v>4</v>
      </c>
      <c r="B5" s="2">
        <v>1.5599999999999999E-2</v>
      </c>
      <c r="C5" s="2">
        <v>10</v>
      </c>
      <c r="D5" s="2">
        <v>10</v>
      </c>
      <c r="E5" s="2">
        <v>17.7</v>
      </c>
      <c r="F5" s="2">
        <v>19.8</v>
      </c>
      <c r="G5" s="2">
        <v>186.1</v>
      </c>
      <c r="H5" s="2">
        <v>224.298</v>
      </c>
      <c r="I5" s="2">
        <v>6</v>
      </c>
      <c r="J5" s="2">
        <v>0.623</v>
      </c>
      <c r="L5">
        <f t="shared" si="0"/>
        <v>2</v>
      </c>
      <c r="M5">
        <f t="shared" si="1"/>
        <v>0.33333333333333331</v>
      </c>
      <c r="N5">
        <f t="shared" si="2"/>
        <v>1.246</v>
      </c>
    </row>
    <row r="6" spans="1:16" x14ac:dyDescent="0.25">
      <c r="A6" s="2">
        <v>5</v>
      </c>
      <c r="B6" s="2">
        <v>2.0799999999999999E-2</v>
      </c>
      <c r="C6" s="2">
        <v>10</v>
      </c>
      <c r="D6" s="2">
        <v>10</v>
      </c>
      <c r="E6" s="2">
        <v>18</v>
      </c>
      <c r="F6" s="2">
        <v>19.8</v>
      </c>
      <c r="G6" s="2">
        <v>188.1</v>
      </c>
      <c r="H6" s="2">
        <v>224.298</v>
      </c>
      <c r="I6" s="2">
        <v>6</v>
      </c>
      <c r="J6" s="2">
        <v>0.623</v>
      </c>
      <c r="L6">
        <f t="shared" si="0"/>
        <v>2</v>
      </c>
      <c r="M6">
        <f t="shared" si="1"/>
        <v>0.33333333333333331</v>
      </c>
      <c r="N6">
        <f t="shared" si="2"/>
        <v>1.246</v>
      </c>
    </row>
    <row r="7" spans="1:16" x14ac:dyDescent="0.25">
      <c r="A7" s="2">
        <v>6</v>
      </c>
      <c r="B7" s="2">
        <v>2.5000000000000001E-2</v>
      </c>
      <c r="C7" s="2">
        <v>10</v>
      </c>
      <c r="D7" s="2">
        <v>10</v>
      </c>
      <c r="E7" s="2">
        <v>17.7</v>
      </c>
      <c r="F7" s="2">
        <v>19.8</v>
      </c>
      <c r="G7" s="2">
        <v>190.1</v>
      </c>
      <c r="H7" s="2">
        <v>179.91800000000001</v>
      </c>
      <c r="I7" s="2">
        <v>6</v>
      </c>
      <c r="J7" s="2">
        <v>0.5</v>
      </c>
      <c r="L7">
        <f t="shared" si="0"/>
        <v>2</v>
      </c>
      <c r="M7">
        <f t="shared" si="1"/>
        <v>0.33333333333333331</v>
      </c>
      <c r="N7">
        <f t="shared" si="2"/>
        <v>1</v>
      </c>
    </row>
    <row r="8" spans="1:16" x14ac:dyDescent="0.25">
      <c r="A8" s="2">
        <v>7</v>
      </c>
      <c r="B8" s="2">
        <v>2.92E-2</v>
      </c>
      <c r="C8" s="2">
        <v>9.8000000000000007</v>
      </c>
      <c r="D8" s="2">
        <v>10</v>
      </c>
      <c r="E8" s="2">
        <v>17.3</v>
      </c>
      <c r="F8" s="2">
        <v>19.8</v>
      </c>
      <c r="G8" s="2">
        <v>192.1</v>
      </c>
      <c r="H8" s="2">
        <v>179.91800000000001</v>
      </c>
      <c r="I8" s="2">
        <v>6</v>
      </c>
      <c r="J8" s="2">
        <v>0.5</v>
      </c>
      <c r="L8">
        <f t="shared" si="0"/>
        <v>2</v>
      </c>
      <c r="M8">
        <f t="shared" si="1"/>
        <v>0.33333333333333331</v>
      </c>
      <c r="N8">
        <f t="shared" si="2"/>
        <v>1</v>
      </c>
    </row>
    <row r="9" spans="1:16" x14ac:dyDescent="0.25">
      <c r="A9" s="2">
        <v>8</v>
      </c>
      <c r="B9" s="2">
        <v>3.3399999999999999E-2</v>
      </c>
      <c r="C9" s="2">
        <v>9.6</v>
      </c>
      <c r="D9" s="2">
        <v>10</v>
      </c>
      <c r="E9" s="2">
        <v>17.3</v>
      </c>
      <c r="F9" s="2">
        <v>19.8</v>
      </c>
      <c r="G9" s="2">
        <v>194.1</v>
      </c>
      <c r="H9" s="2">
        <v>179.91800000000001</v>
      </c>
      <c r="I9" s="2">
        <v>6</v>
      </c>
      <c r="J9" s="2">
        <v>0.5</v>
      </c>
      <c r="L9">
        <f t="shared" si="0"/>
        <v>2</v>
      </c>
      <c r="M9">
        <f t="shared" si="1"/>
        <v>0.33333333333333331</v>
      </c>
      <c r="N9">
        <f t="shared" si="2"/>
        <v>1</v>
      </c>
    </row>
    <row r="10" spans="1:16" x14ac:dyDescent="0.25">
      <c r="A10" s="2">
        <v>9</v>
      </c>
      <c r="B10" s="2">
        <v>3.7600000000000001E-2</v>
      </c>
      <c r="C10" s="2">
        <v>9.6</v>
      </c>
      <c r="D10" s="2">
        <v>10</v>
      </c>
      <c r="E10" s="2">
        <v>17.7</v>
      </c>
      <c r="F10" s="2">
        <v>19.8</v>
      </c>
      <c r="G10" s="2">
        <v>196.1</v>
      </c>
      <c r="H10" s="2">
        <v>179.91800000000001</v>
      </c>
      <c r="I10" s="2">
        <v>6</v>
      </c>
      <c r="J10" s="2">
        <v>0.5</v>
      </c>
      <c r="L10">
        <f t="shared" si="0"/>
        <v>2</v>
      </c>
      <c r="M10">
        <f t="shared" si="1"/>
        <v>0.33333333333333331</v>
      </c>
      <c r="N10">
        <f t="shared" si="2"/>
        <v>1</v>
      </c>
    </row>
    <row r="11" spans="1:16" x14ac:dyDescent="0.25">
      <c r="A11" s="2">
        <v>10</v>
      </c>
      <c r="B11" s="2">
        <v>4.1799999999999997E-2</v>
      </c>
      <c r="C11" s="2">
        <v>10</v>
      </c>
      <c r="D11" s="2">
        <v>10</v>
      </c>
      <c r="E11" s="2">
        <v>18</v>
      </c>
      <c r="F11" s="2">
        <v>19.8</v>
      </c>
      <c r="G11" s="2">
        <v>198.1</v>
      </c>
      <c r="H11" s="2">
        <v>180.86099999999999</v>
      </c>
      <c r="I11" s="2">
        <v>6</v>
      </c>
      <c r="J11" s="2">
        <v>0.502</v>
      </c>
      <c r="L11">
        <f t="shared" si="0"/>
        <v>2</v>
      </c>
      <c r="M11">
        <f t="shared" si="1"/>
        <v>0.33333333333333331</v>
      </c>
      <c r="N11">
        <f t="shared" si="2"/>
        <v>1.004</v>
      </c>
    </row>
    <row r="12" spans="1:16" x14ac:dyDescent="0.25">
      <c r="A12" s="2">
        <v>11</v>
      </c>
      <c r="B12" s="2">
        <v>4.5999999999999999E-2</v>
      </c>
      <c r="C12" s="2">
        <v>10</v>
      </c>
      <c r="D12" s="2">
        <v>10</v>
      </c>
      <c r="E12" s="2">
        <v>18.2</v>
      </c>
      <c r="F12" s="2">
        <v>19.8</v>
      </c>
      <c r="G12" s="2">
        <v>200.1</v>
      </c>
      <c r="H12" s="2">
        <v>180.86099999999999</v>
      </c>
      <c r="I12" s="2">
        <v>6</v>
      </c>
      <c r="J12" s="2">
        <v>0.502</v>
      </c>
      <c r="L12">
        <f t="shared" si="0"/>
        <v>2</v>
      </c>
      <c r="M12">
        <f t="shared" si="1"/>
        <v>0.33333333333333331</v>
      </c>
      <c r="N12">
        <f t="shared" si="2"/>
        <v>1.004</v>
      </c>
    </row>
    <row r="13" spans="1:16" x14ac:dyDescent="0.25">
      <c r="A13" s="2">
        <v>12</v>
      </c>
      <c r="B13" s="2">
        <v>5.0200000000000002E-2</v>
      </c>
      <c r="C13" s="2">
        <v>10</v>
      </c>
      <c r="D13" s="2">
        <v>10</v>
      </c>
      <c r="E13" s="2">
        <v>18.5</v>
      </c>
      <c r="F13" s="2">
        <v>19.8</v>
      </c>
      <c r="G13" s="2">
        <v>202.1</v>
      </c>
      <c r="H13" s="2">
        <v>180.86099999999999</v>
      </c>
      <c r="I13" s="2">
        <v>6</v>
      </c>
      <c r="J13" s="2">
        <v>0.502</v>
      </c>
      <c r="L13">
        <f t="shared" si="0"/>
        <v>2</v>
      </c>
      <c r="M13">
        <f t="shared" si="1"/>
        <v>0.33333333333333331</v>
      </c>
      <c r="N13">
        <f t="shared" si="2"/>
        <v>1.004</v>
      </c>
    </row>
    <row r="14" spans="1:16" x14ac:dyDescent="0.25">
      <c r="A14" s="2">
        <v>13</v>
      </c>
      <c r="B14" s="2">
        <v>5.4399999999999997E-2</v>
      </c>
      <c r="C14" s="2">
        <v>10</v>
      </c>
      <c r="D14" s="2">
        <v>10</v>
      </c>
      <c r="E14" s="2">
        <v>18.8</v>
      </c>
      <c r="F14" s="2">
        <v>19.8</v>
      </c>
      <c r="G14" s="2">
        <v>204.1</v>
      </c>
      <c r="H14" s="2">
        <v>180.86099999999999</v>
      </c>
      <c r="I14" s="2">
        <v>6</v>
      </c>
      <c r="J14" s="2">
        <v>0.502</v>
      </c>
      <c r="L14">
        <f t="shared" si="0"/>
        <v>2</v>
      </c>
      <c r="M14">
        <f t="shared" si="1"/>
        <v>0.33333333333333331</v>
      </c>
      <c r="N14">
        <f t="shared" si="2"/>
        <v>1.004</v>
      </c>
    </row>
    <row r="15" spans="1:16" x14ac:dyDescent="0.25">
      <c r="A15" s="2">
        <v>14</v>
      </c>
      <c r="B15" s="2">
        <v>5.79E-2</v>
      </c>
      <c r="C15" s="2">
        <v>9.8000000000000007</v>
      </c>
      <c r="D15" s="2">
        <v>10</v>
      </c>
      <c r="E15" s="2">
        <v>19.100000000000001</v>
      </c>
      <c r="F15" s="2">
        <v>19.8</v>
      </c>
      <c r="G15" s="2">
        <v>206.1</v>
      </c>
      <c r="H15" s="2">
        <v>151.298</v>
      </c>
      <c r="I15" s="2">
        <v>6</v>
      </c>
      <c r="J15" s="2">
        <v>0.42</v>
      </c>
      <c r="L15">
        <f t="shared" si="0"/>
        <v>2</v>
      </c>
      <c r="M15">
        <f t="shared" si="1"/>
        <v>0.33333333333333331</v>
      </c>
      <c r="N15">
        <f t="shared" si="2"/>
        <v>0.84</v>
      </c>
    </row>
    <row r="16" spans="1:16" x14ac:dyDescent="0.25">
      <c r="A16" s="2">
        <v>15</v>
      </c>
      <c r="B16" s="2">
        <v>6.1400000000000003E-2</v>
      </c>
      <c r="C16" s="2">
        <v>10</v>
      </c>
      <c r="D16" s="2">
        <v>10</v>
      </c>
      <c r="E16" s="2">
        <v>19.5</v>
      </c>
      <c r="F16" s="2">
        <v>19.8</v>
      </c>
      <c r="G16" s="2">
        <v>208.1</v>
      </c>
      <c r="H16" s="2">
        <v>151.298</v>
      </c>
      <c r="I16" s="2">
        <v>6</v>
      </c>
      <c r="J16" s="2">
        <v>0.42</v>
      </c>
      <c r="L16">
        <f t="shared" si="0"/>
        <v>2</v>
      </c>
      <c r="M16">
        <f t="shared" si="1"/>
        <v>0.33333333333333331</v>
      </c>
      <c r="N16">
        <f t="shared" si="2"/>
        <v>0.84</v>
      </c>
    </row>
    <row r="17" spans="1:14" x14ac:dyDescent="0.25">
      <c r="A17" s="2">
        <v>16</v>
      </c>
      <c r="B17" s="2">
        <v>6.4899999999999999E-2</v>
      </c>
      <c r="C17" s="2">
        <v>9.9</v>
      </c>
      <c r="D17" s="2">
        <v>10</v>
      </c>
      <c r="E17" s="2">
        <v>19.8</v>
      </c>
      <c r="F17" s="2">
        <v>19.8</v>
      </c>
      <c r="G17" s="2">
        <v>210.1</v>
      </c>
      <c r="H17" s="2">
        <v>151.298</v>
      </c>
      <c r="I17" s="2">
        <v>6</v>
      </c>
      <c r="J17" s="2">
        <v>0.42</v>
      </c>
      <c r="L17">
        <f t="shared" si="0"/>
        <v>2</v>
      </c>
      <c r="M17">
        <f t="shared" si="1"/>
        <v>0.33333333333333331</v>
      </c>
      <c r="N17">
        <f t="shared" si="2"/>
        <v>0.84</v>
      </c>
    </row>
    <row r="18" spans="1:14" x14ac:dyDescent="0.25">
      <c r="A18" s="2">
        <v>17</v>
      </c>
      <c r="B18" s="2">
        <v>6.8400000000000002E-2</v>
      </c>
      <c r="C18" s="2">
        <v>9.6</v>
      </c>
      <c r="D18" s="2">
        <v>10</v>
      </c>
      <c r="E18" s="2">
        <v>19.8</v>
      </c>
      <c r="F18" s="2">
        <v>19.8</v>
      </c>
      <c r="G18" s="2">
        <v>212.1</v>
      </c>
      <c r="H18" s="2">
        <v>151.298</v>
      </c>
      <c r="I18" s="2">
        <v>6</v>
      </c>
      <c r="J18" s="2">
        <v>0.42</v>
      </c>
      <c r="L18">
        <f t="shared" si="0"/>
        <v>2</v>
      </c>
      <c r="M18">
        <f t="shared" si="1"/>
        <v>0.33333333333333331</v>
      </c>
      <c r="N18">
        <f t="shared" si="2"/>
        <v>0.84</v>
      </c>
    </row>
    <row r="19" spans="1:14" x14ac:dyDescent="0.25">
      <c r="A19" s="2">
        <v>18</v>
      </c>
      <c r="B19" s="2">
        <v>7.1300000000000002E-2</v>
      </c>
      <c r="C19" s="2">
        <v>9.5</v>
      </c>
      <c r="D19" s="2">
        <v>10</v>
      </c>
      <c r="E19" s="2">
        <v>19.8</v>
      </c>
      <c r="F19" s="2">
        <v>19.8</v>
      </c>
      <c r="G19" s="2">
        <v>214.1</v>
      </c>
      <c r="H19" s="2">
        <v>125.378</v>
      </c>
      <c r="I19" s="2">
        <v>6</v>
      </c>
      <c r="J19" s="2">
        <v>0.34799999999999998</v>
      </c>
      <c r="L19">
        <f t="shared" si="0"/>
        <v>2</v>
      </c>
      <c r="M19">
        <f t="shared" si="1"/>
        <v>0.33333333333333331</v>
      </c>
      <c r="N19">
        <f t="shared" si="2"/>
        <v>0.69599999999999995</v>
      </c>
    </row>
    <row r="20" spans="1:14" x14ac:dyDescent="0.25">
      <c r="A20" s="2">
        <v>19</v>
      </c>
      <c r="B20" s="2">
        <v>7.4200000000000002E-2</v>
      </c>
      <c r="C20" s="2">
        <v>9.4</v>
      </c>
      <c r="D20" s="2">
        <v>10</v>
      </c>
      <c r="E20" s="2">
        <v>19.5</v>
      </c>
      <c r="F20" s="2">
        <v>19.8</v>
      </c>
      <c r="G20" s="2">
        <v>216.1</v>
      </c>
      <c r="H20" s="2">
        <v>125.378</v>
      </c>
      <c r="I20" s="2">
        <v>6</v>
      </c>
      <c r="J20" s="2">
        <v>0.34799999999999998</v>
      </c>
      <c r="L20">
        <f t="shared" si="0"/>
        <v>2</v>
      </c>
      <c r="M20">
        <f t="shared" si="1"/>
        <v>0.33333333333333331</v>
      </c>
      <c r="N20">
        <f t="shared" si="2"/>
        <v>0.69599999999999995</v>
      </c>
    </row>
    <row r="21" spans="1:14" x14ac:dyDescent="0.25">
      <c r="A21" s="2">
        <v>20</v>
      </c>
      <c r="B21" s="2">
        <v>7.7100000000000002E-2</v>
      </c>
      <c r="C21" s="2">
        <v>9.1</v>
      </c>
      <c r="D21" s="2">
        <v>10</v>
      </c>
      <c r="E21" s="2">
        <v>19.100000000000001</v>
      </c>
      <c r="F21" s="2">
        <v>19.8</v>
      </c>
      <c r="G21" s="2">
        <v>218.1</v>
      </c>
      <c r="H21" s="2">
        <v>125.378</v>
      </c>
      <c r="I21" s="2">
        <v>6</v>
      </c>
      <c r="J21" s="2">
        <v>0.34799999999999998</v>
      </c>
      <c r="L21">
        <f t="shared" si="0"/>
        <v>2</v>
      </c>
      <c r="M21">
        <f t="shared" si="1"/>
        <v>0.33333333333333331</v>
      </c>
      <c r="N21">
        <f t="shared" si="2"/>
        <v>0.69599999999999995</v>
      </c>
    </row>
    <row r="22" spans="1:14" x14ac:dyDescent="0.25">
      <c r="A22" s="2">
        <v>21</v>
      </c>
      <c r="B22" s="2">
        <v>8.0100000000000005E-2</v>
      </c>
      <c r="C22" s="2">
        <v>9.3000000000000007</v>
      </c>
      <c r="D22" s="2">
        <v>10</v>
      </c>
      <c r="E22" s="2">
        <v>18.8</v>
      </c>
      <c r="F22" s="2">
        <v>19.8</v>
      </c>
      <c r="G22" s="2">
        <v>220.1</v>
      </c>
      <c r="H22" s="2">
        <v>125.378</v>
      </c>
      <c r="I22" s="2">
        <v>6</v>
      </c>
      <c r="J22" s="2">
        <v>0.34799999999999998</v>
      </c>
      <c r="L22">
        <f t="shared" si="0"/>
        <v>2</v>
      </c>
      <c r="M22">
        <f t="shared" si="1"/>
        <v>0.33333333333333331</v>
      </c>
      <c r="N22">
        <f t="shared" si="2"/>
        <v>0.69599999999999995</v>
      </c>
    </row>
    <row r="23" spans="1:14" x14ac:dyDescent="0.25">
      <c r="A23" s="2">
        <v>22</v>
      </c>
      <c r="B23" s="2">
        <v>8.3299999999999999E-2</v>
      </c>
      <c r="C23" s="2">
        <v>8.9</v>
      </c>
      <c r="D23" s="2">
        <v>10</v>
      </c>
      <c r="E23" s="2">
        <v>18.5</v>
      </c>
      <c r="F23" s="2">
        <v>19.8</v>
      </c>
      <c r="G23" s="2">
        <v>222.1</v>
      </c>
      <c r="H23" s="2">
        <v>139.17400000000001</v>
      </c>
      <c r="I23" s="2">
        <v>6</v>
      </c>
      <c r="J23" s="2">
        <v>0.38700000000000001</v>
      </c>
      <c r="L23">
        <f t="shared" si="0"/>
        <v>2</v>
      </c>
      <c r="M23">
        <f t="shared" si="1"/>
        <v>0.33333333333333331</v>
      </c>
      <c r="N23">
        <f t="shared" si="2"/>
        <v>0.77400000000000002</v>
      </c>
    </row>
    <row r="24" spans="1:14" x14ac:dyDescent="0.25">
      <c r="A24" s="2">
        <v>23</v>
      </c>
      <c r="B24" s="2">
        <v>8.6499999999999994E-2</v>
      </c>
      <c r="C24" s="2">
        <v>8.6999999999999993</v>
      </c>
      <c r="D24" s="2">
        <v>10</v>
      </c>
      <c r="E24" s="2">
        <v>18.2</v>
      </c>
      <c r="F24" s="2">
        <v>19.8</v>
      </c>
      <c r="G24" s="2">
        <v>224.1</v>
      </c>
      <c r="H24" s="2">
        <v>139.17400000000001</v>
      </c>
      <c r="I24" s="2">
        <v>6</v>
      </c>
      <c r="J24" s="2">
        <v>0.38700000000000001</v>
      </c>
      <c r="L24">
        <f t="shared" si="0"/>
        <v>2</v>
      </c>
      <c r="M24">
        <f t="shared" si="1"/>
        <v>0.33333333333333331</v>
      </c>
      <c r="N24">
        <f t="shared" si="2"/>
        <v>0.77400000000000002</v>
      </c>
    </row>
    <row r="25" spans="1:14" x14ac:dyDescent="0.25">
      <c r="A25" s="2">
        <v>24</v>
      </c>
      <c r="B25" s="2">
        <v>8.9800000000000005E-2</v>
      </c>
      <c r="C25" s="2">
        <v>9</v>
      </c>
      <c r="D25" s="2">
        <v>10</v>
      </c>
      <c r="E25" s="2">
        <v>18</v>
      </c>
      <c r="F25" s="2">
        <v>19.8</v>
      </c>
      <c r="G25" s="2">
        <v>226.1</v>
      </c>
      <c r="H25" s="2">
        <v>139.17400000000001</v>
      </c>
      <c r="I25" s="2">
        <v>6</v>
      </c>
      <c r="J25" s="2">
        <v>0.38700000000000001</v>
      </c>
      <c r="L25">
        <f t="shared" si="0"/>
        <v>2</v>
      </c>
      <c r="M25">
        <f t="shared" si="1"/>
        <v>0.33333333333333331</v>
      </c>
      <c r="N25">
        <f t="shared" si="2"/>
        <v>0.77400000000000002</v>
      </c>
    </row>
    <row r="26" spans="1:14" x14ac:dyDescent="0.25">
      <c r="A26" s="2">
        <v>25</v>
      </c>
      <c r="B26" s="2">
        <v>9.2999999999999999E-2</v>
      </c>
      <c r="C26" s="2">
        <v>9.3000000000000007</v>
      </c>
      <c r="D26" s="2">
        <v>10</v>
      </c>
      <c r="E26" s="2">
        <v>18.3</v>
      </c>
      <c r="F26" s="2">
        <v>19.8</v>
      </c>
      <c r="G26" s="2">
        <v>228.1</v>
      </c>
      <c r="H26" s="2">
        <v>139.17400000000001</v>
      </c>
      <c r="I26" s="2">
        <v>6</v>
      </c>
      <c r="J26" s="2">
        <v>0.38700000000000001</v>
      </c>
      <c r="L26">
        <f t="shared" si="0"/>
        <v>2</v>
      </c>
      <c r="M26">
        <f t="shared" si="1"/>
        <v>0.33333333333333331</v>
      </c>
      <c r="N26">
        <f t="shared" si="2"/>
        <v>0.77400000000000002</v>
      </c>
    </row>
    <row r="27" spans="1:14" x14ac:dyDescent="0.25">
      <c r="A27" s="2">
        <v>26</v>
      </c>
      <c r="B27" s="2">
        <v>9.69E-2</v>
      </c>
      <c r="C27" s="2">
        <v>9.6</v>
      </c>
      <c r="D27" s="2">
        <v>10</v>
      </c>
      <c r="E27" s="2">
        <v>18.7</v>
      </c>
      <c r="F27" s="2">
        <v>19.8</v>
      </c>
      <c r="G27" s="2">
        <v>230.1</v>
      </c>
      <c r="H27" s="2">
        <v>168.55199999999999</v>
      </c>
      <c r="I27" s="2">
        <v>6</v>
      </c>
      <c r="J27" s="2">
        <v>0.46800000000000003</v>
      </c>
      <c r="L27">
        <f t="shared" si="0"/>
        <v>2</v>
      </c>
      <c r="M27">
        <f t="shared" si="1"/>
        <v>0.33333333333333331</v>
      </c>
      <c r="N27">
        <f t="shared" si="2"/>
        <v>0.93600000000000005</v>
      </c>
    </row>
    <row r="28" spans="1:14" x14ac:dyDescent="0.25">
      <c r="A28" s="2">
        <v>27</v>
      </c>
      <c r="B28" s="2">
        <v>0.1008</v>
      </c>
      <c r="C28" s="2">
        <v>10</v>
      </c>
      <c r="D28" s="2">
        <v>10</v>
      </c>
      <c r="E28" s="2">
        <v>19</v>
      </c>
      <c r="F28" s="2">
        <v>19.8</v>
      </c>
      <c r="G28" s="2">
        <v>232.1</v>
      </c>
      <c r="H28" s="2">
        <v>168.55199999999999</v>
      </c>
      <c r="I28" s="2">
        <v>6</v>
      </c>
      <c r="J28" s="2">
        <v>0.46800000000000003</v>
      </c>
      <c r="L28">
        <f t="shared" si="0"/>
        <v>2</v>
      </c>
      <c r="M28">
        <f t="shared" si="1"/>
        <v>0.33333333333333331</v>
      </c>
      <c r="N28">
        <f t="shared" si="2"/>
        <v>0.93600000000000005</v>
      </c>
    </row>
    <row r="29" spans="1:14" x14ac:dyDescent="0.25">
      <c r="A29" s="2">
        <v>28</v>
      </c>
      <c r="B29" s="2">
        <v>0.1047</v>
      </c>
      <c r="C29" s="2">
        <v>10</v>
      </c>
      <c r="D29" s="2">
        <v>10</v>
      </c>
      <c r="E29" s="2">
        <v>19</v>
      </c>
      <c r="F29" s="2">
        <v>19.8</v>
      </c>
      <c r="G29" s="2">
        <v>234.1</v>
      </c>
      <c r="H29" s="2">
        <v>168.55199999999999</v>
      </c>
      <c r="I29" s="2">
        <v>6</v>
      </c>
      <c r="J29" s="2">
        <v>0.46800000000000003</v>
      </c>
      <c r="L29">
        <f t="shared" si="0"/>
        <v>2</v>
      </c>
      <c r="M29">
        <f t="shared" si="1"/>
        <v>0.33333333333333331</v>
      </c>
      <c r="N29">
        <f t="shared" si="2"/>
        <v>0.93600000000000005</v>
      </c>
    </row>
    <row r="30" spans="1:14" x14ac:dyDescent="0.25">
      <c r="A30" s="2">
        <v>29</v>
      </c>
      <c r="B30" s="2">
        <v>0.1086</v>
      </c>
      <c r="C30" s="2">
        <v>10</v>
      </c>
      <c r="D30" s="2">
        <v>10</v>
      </c>
      <c r="E30" s="2">
        <v>19</v>
      </c>
      <c r="F30" s="2">
        <v>19.8</v>
      </c>
      <c r="G30" s="2">
        <v>236.1</v>
      </c>
      <c r="H30" s="2">
        <v>168.55199999999999</v>
      </c>
      <c r="I30" s="2">
        <v>6</v>
      </c>
      <c r="J30" s="2">
        <v>0.46800000000000003</v>
      </c>
      <c r="L30">
        <f t="shared" si="0"/>
        <v>2</v>
      </c>
      <c r="M30">
        <f t="shared" si="1"/>
        <v>0.33333333333333331</v>
      </c>
      <c r="N30">
        <f t="shared" si="2"/>
        <v>0.93600000000000005</v>
      </c>
    </row>
    <row r="31" spans="1:14" x14ac:dyDescent="0.25">
      <c r="A31" s="2">
        <v>30</v>
      </c>
      <c r="B31" s="2">
        <v>0.112</v>
      </c>
      <c r="C31" s="2">
        <v>10</v>
      </c>
      <c r="D31" s="2">
        <v>10</v>
      </c>
      <c r="E31" s="2">
        <v>18.7</v>
      </c>
      <c r="F31" s="2">
        <v>19.8</v>
      </c>
      <c r="G31" s="2">
        <v>238.1</v>
      </c>
      <c r="H31" s="2">
        <v>144.83099999999999</v>
      </c>
      <c r="I31" s="2">
        <v>6</v>
      </c>
      <c r="J31" s="2">
        <v>0.40200000000000002</v>
      </c>
      <c r="L31">
        <f t="shared" si="0"/>
        <v>2</v>
      </c>
      <c r="M31">
        <f t="shared" si="1"/>
        <v>0.33333333333333331</v>
      </c>
      <c r="N31">
        <f t="shared" si="2"/>
        <v>0.80400000000000005</v>
      </c>
    </row>
    <row r="32" spans="1:14" x14ac:dyDescent="0.25">
      <c r="A32" s="2">
        <v>31</v>
      </c>
      <c r="B32" s="2">
        <v>0.1159</v>
      </c>
      <c r="C32" s="2">
        <v>10</v>
      </c>
      <c r="D32" s="2">
        <v>10</v>
      </c>
      <c r="E32" s="2">
        <v>18.3</v>
      </c>
      <c r="F32" s="2">
        <v>19.8</v>
      </c>
      <c r="G32" s="2">
        <v>240.1</v>
      </c>
      <c r="H32" s="2">
        <v>169.11199999999999</v>
      </c>
      <c r="I32" s="2">
        <v>6</v>
      </c>
      <c r="J32" s="2">
        <v>0.47</v>
      </c>
      <c r="L32">
        <f t="shared" si="0"/>
        <v>2</v>
      </c>
      <c r="M32">
        <f t="shared" si="1"/>
        <v>0.33333333333333331</v>
      </c>
      <c r="N32">
        <f t="shared" si="2"/>
        <v>0.94</v>
      </c>
    </row>
    <row r="33" spans="1:14" x14ac:dyDescent="0.25">
      <c r="A33" s="2">
        <v>32</v>
      </c>
      <c r="B33" s="2">
        <v>0.1208</v>
      </c>
      <c r="C33" s="2">
        <v>10</v>
      </c>
      <c r="D33" s="2">
        <v>10</v>
      </c>
      <c r="E33" s="2">
        <v>18</v>
      </c>
      <c r="F33" s="2">
        <v>19.8</v>
      </c>
      <c r="G33" s="2">
        <v>242.1</v>
      </c>
      <c r="H33" s="2">
        <v>208.72800000000001</v>
      </c>
      <c r="I33" s="2">
        <v>6</v>
      </c>
      <c r="J33" s="2">
        <v>0.57999999999999996</v>
      </c>
      <c r="L33">
        <f t="shared" si="0"/>
        <v>2</v>
      </c>
      <c r="M33">
        <f t="shared" si="1"/>
        <v>0.33333333333333331</v>
      </c>
      <c r="N33">
        <f t="shared" si="2"/>
        <v>1.1599999999999999</v>
      </c>
    </row>
    <row r="34" spans="1:14" x14ac:dyDescent="0.25">
      <c r="A34" s="2">
        <v>33</v>
      </c>
      <c r="B34" s="2">
        <v>0.126</v>
      </c>
      <c r="C34" s="2">
        <v>10</v>
      </c>
      <c r="D34" s="2">
        <v>10</v>
      </c>
      <c r="E34" s="2">
        <v>18.3</v>
      </c>
      <c r="F34" s="2">
        <v>19.8</v>
      </c>
      <c r="G34" s="2">
        <v>244.1</v>
      </c>
      <c r="H34" s="2">
        <v>224.452</v>
      </c>
      <c r="I34" s="2">
        <v>6</v>
      </c>
      <c r="J34" s="2">
        <v>0.623</v>
      </c>
      <c r="L34">
        <f t="shared" si="0"/>
        <v>2</v>
      </c>
      <c r="M34">
        <f t="shared" si="1"/>
        <v>0.33333333333333331</v>
      </c>
      <c r="N34">
        <f t="shared" si="2"/>
        <v>1.246</v>
      </c>
    </row>
    <row r="35" spans="1:14" x14ac:dyDescent="0.25">
      <c r="A35" s="2">
        <v>34</v>
      </c>
      <c r="B35" s="2">
        <v>0.1323</v>
      </c>
      <c r="C35" s="2">
        <v>10</v>
      </c>
      <c r="D35" s="2">
        <v>10</v>
      </c>
      <c r="E35" s="2">
        <v>18.7</v>
      </c>
      <c r="F35" s="2">
        <v>19.8</v>
      </c>
      <c r="G35" s="2">
        <v>246.1</v>
      </c>
      <c r="H35" s="2">
        <v>270.04399999999998</v>
      </c>
      <c r="I35" s="2">
        <v>6</v>
      </c>
      <c r="J35" s="2">
        <v>0.75</v>
      </c>
      <c r="L35">
        <f t="shared" si="0"/>
        <v>2</v>
      </c>
      <c r="M35">
        <f t="shared" si="1"/>
        <v>0.33333333333333331</v>
      </c>
      <c r="N35">
        <f t="shared" si="2"/>
        <v>1.5</v>
      </c>
    </row>
    <row r="36" spans="1:14" x14ac:dyDescent="0.25">
      <c r="A36" s="2">
        <v>35</v>
      </c>
      <c r="B36" s="2">
        <v>0.13850000000000001</v>
      </c>
      <c r="C36" s="2">
        <v>10</v>
      </c>
      <c r="D36" s="2">
        <v>10</v>
      </c>
      <c r="E36" s="2">
        <v>19</v>
      </c>
      <c r="F36" s="2">
        <v>19.8</v>
      </c>
      <c r="G36" s="2">
        <v>248.1</v>
      </c>
      <c r="H36" s="2">
        <v>270.10599999999999</v>
      </c>
      <c r="I36" s="2">
        <v>6</v>
      </c>
      <c r="J36" s="2">
        <v>0.75</v>
      </c>
      <c r="L36">
        <f t="shared" si="0"/>
        <v>2</v>
      </c>
      <c r="M36">
        <f t="shared" si="1"/>
        <v>0.33333333333333331</v>
      </c>
      <c r="N36">
        <f t="shared" si="2"/>
        <v>1.5</v>
      </c>
    </row>
    <row r="37" spans="1:14" x14ac:dyDescent="0.25">
      <c r="A37" s="2">
        <v>36</v>
      </c>
      <c r="B37" s="2">
        <v>0.14499999999999999</v>
      </c>
      <c r="C37" s="2">
        <v>10</v>
      </c>
      <c r="D37" s="2">
        <v>10</v>
      </c>
      <c r="E37" s="2">
        <v>19</v>
      </c>
      <c r="F37" s="2">
        <v>19.8</v>
      </c>
      <c r="G37" s="2">
        <v>250.1</v>
      </c>
      <c r="H37" s="2">
        <v>278.39600000000002</v>
      </c>
      <c r="I37" s="2">
        <v>6</v>
      </c>
      <c r="J37" s="2">
        <v>0.77300000000000002</v>
      </c>
      <c r="L37">
        <f t="shared" si="0"/>
        <v>2</v>
      </c>
      <c r="M37">
        <f t="shared" si="1"/>
        <v>0.33333333333333331</v>
      </c>
      <c r="N37">
        <f t="shared" si="2"/>
        <v>1.546</v>
      </c>
    </row>
    <row r="38" spans="1:14" x14ac:dyDescent="0.25">
      <c r="A38" s="2">
        <v>37</v>
      </c>
      <c r="B38" s="2">
        <v>0.15190000000000001</v>
      </c>
      <c r="C38" s="2">
        <v>10</v>
      </c>
      <c r="D38" s="2">
        <v>10</v>
      </c>
      <c r="E38" s="2">
        <v>19</v>
      </c>
      <c r="F38" s="2">
        <v>19.8</v>
      </c>
      <c r="G38" s="2">
        <v>252.1</v>
      </c>
      <c r="H38" s="2">
        <v>294.584</v>
      </c>
      <c r="I38" s="2">
        <v>6</v>
      </c>
      <c r="J38" s="2">
        <v>0.81799999999999995</v>
      </c>
      <c r="L38">
        <f t="shared" si="0"/>
        <v>2</v>
      </c>
      <c r="M38">
        <f t="shared" si="1"/>
        <v>0.33333333333333331</v>
      </c>
      <c r="N38">
        <f t="shared" si="2"/>
        <v>1.6359999999999999</v>
      </c>
    </row>
    <row r="39" spans="1:14" x14ac:dyDescent="0.25">
      <c r="A39" s="2">
        <v>38</v>
      </c>
      <c r="B39" s="2">
        <v>0.15909999999999999</v>
      </c>
      <c r="C39" s="2">
        <v>10</v>
      </c>
      <c r="D39" s="2">
        <v>10</v>
      </c>
      <c r="E39" s="2">
        <v>19</v>
      </c>
      <c r="F39" s="2">
        <v>19.8</v>
      </c>
      <c r="G39" s="2">
        <v>254.1</v>
      </c>
      <c r="H39" s="2">
        <v>310.89499999999998</v>
      </c>
      <c r="I39" s="2">
        <v>6</v>
      </c>
      <c r="J39" s="2">
        <v>0.86399999999999999</v>
      </c>
      <c r="L39">
        <f t="shared" si="0"/>
        <v>2</v>
      </c>
      <c r="M39">
        <f t="shared" si="1"/>
        <v>0.33333333333333331</v>
      </c>
      <c r="N39">
        <f t="shared" si="2"/>
        <v>1.728</v>
      </c>
    </row>
    <row r="40" spans="1:14" x14ac:dyDescent="0.25">
      <c r="A40" s="2">
        <v>39</v>
      </c>
      <c r="B40" s="2">
        <v>0.1663</v>
      </c>
      <c r="C40" s="2">
        <v>10</v>
      </c>
      <c r="D40" s="2">
        <v>10</v>
      </c>
      <c r="E40" s="2">
        <v>19</v>
      </c>
      <c r="F40" s="2">
        <v>19.8</v>
      </c>
      <c r="G40" s="2">
        <v>256.10000000000002</v>
      </c>
      <c r="H40" s="2">
        <v>310.89499999999998</v>
      </c>
      <c r="I40" s="2">
        <v>6</v>
      </c>
      <c r="J40" s="2">
        <v>0.86399999999999999</v>
      </c>
      <c r="L40">
        <f t="shared" si="0"/>
        <v>2.0000000000000284</v>
      </c>
      <c r="M40">
        <f t="shared" si="1"/>
        <v>0.33333333333333809</v>
      </c>
      <c r="N40">
        <f t="shared" si="2"/>
        <v>1.7280000000000246</v>
      </c>
    </row>
    <row r="41" spans="1:14" x14ac:dyDescent="0.25">
      <c r="A41" s="2">
        <v>40</v>
      </c>
      <c r="B41" s="2">
        <v>0.17380000000000001</v>
      </c>
      <c r="C41" s="2">
        <v>10</v>
      </c>
      <c r="D41" s="2">
        <v>10</v>
      </c>
      <c r="E41" s="2">
        <v>18.7</v>
      </c>
      <c r="F41" s="2">
        <v>19.8</v>
      </c>
      <c r="G41" s="2">
        <v>258.10000000000002</v>
      </c>
      <c r="H41" s="2">
        <v>321.90499999999997</v>
      </c>
      <c r="I41" s="2">
        <v>6</v>
      </c>
      <c r="J41" s="2">
        <v>0.89400000000000002</v>
      </c>
      <c r="L41">
        <f t="shared" si="0"/>
        <v>2</v>
      </c>
      <c r="M41">
        <f t="shared" si="1"/>
        <v>0.33333333333333331</v>
      </c>
      <c r="N41">
        <f t="shared" si="2"/>
        <v>1.788</v>
      </c>
    </row>
    <row r="42" spans="1:14" x14ac:dyDescent="0.25">
      <c r="A42" s="2">
        <v>41</v>
      </c>
      <c r="B42" s="2">
        <v>0.1817</v>
      </c>
      <c r="C42" s="2">
        <v>10</v>
      </c>
      <c r="D42" s="2">
        <v>10</v>
      </c>
      <c r="E42" s="2">
        <v>19</v>
      </c>
      <c r="F42" s="2">
        <v>19.8</v>
      </c>
      <c r="G42" s="2">
        <v>260.10000000000002</v>
      </c>
      <c r="H42" s="2">
        <v>341.613</v>
      </c>
      <c r="I42" s="2">
        <v>6</v>
      </c>
      <c r="J42" s="2">
        <v>0.94899999999999995</v>
      </c>
      <c r="L42">
        <f t="shared" si="0"/>
        <v>2</v>
      </c>
      <c r="M42">
        <f t="shared" si="1"/>
        <v>0.33333333333333331</v>
      </c>
      <c r="N42">
        <f t="shared" si="2"/>
        <v>1.8979999999999999</v>
      </c>
    </row>
    <row r="43" spans="1:14" x14ac:dyDescent="0.25">
      <c r="A43" s="2">
        <v>42</v>
      </c>
      <c r="B43" s="2">
        <v>0.18959999999999999</v>
      </c>
      <c r="C43" s="2">
        <v>10</v>
      </c>
      <c r="D43" s="2">
        <v>10</v>
      </c>
      <c r="E43" s="2">
        <v>19</v>
      </c>
      <c r="F43" s="2">
        <v>19.8</v>
      </c>
      <c r="G43" s="2">
        <v>262.10000000000002</v>
      </c>
      <c r="H43" s="2">
        <v>340.56200000000001</v>
      </c>
      <c r="I43" s="2">
        <v>6</v>
      </c>
      <c r="J43" s="2">
        <v>0.94599999999999995</v>
      </c>
      <c r="L43">
        <f t="shared" si="0"/>
        <v>2</v>
      </c>
      <c r="M43">
        <f t="shared" si="1"/>
        <v>0.33333333333333331</v>
      </c>
      <c r="N43">
        <f t="shared" si="2"/>
        <v>1.8919999999999999</v>
      </c>
    </row>
    <row r="44" spans="1:14" x14ac:dyDescent="0.25">
      <c r="A44" s="2">
        <v>43</v>
      </c>
      <c r="B44" s="2">
        <v>0.1983</v>
      </c>
      <c r="C44" s="2">
        <v>10</v>
      </c>
      <c r="D44" s="2">
        <v>10</v>
      </c>
      <c r="E44" s="2">
        <v>19.100000000000001</v>
      </c>
      <c r="F44" s="2">
        <v>19.8</v>
      </c>
      <c r="G44" s="2">
        <v>264.10000000000002</v>
      </c>
      <c r="H44" s="2">
        <v>372.41899999999998</v>
      </c>
      <c r="I44" s="2">
        <v>6</v>
      </c>
      <c r="J44" s="2">
        <v>1.034</v>
      </c>
      <c r="L44">
        <f t="shared" si="0"/>
        <v>2</v>
      </c>
      <c r="M44">
        <f t="shared" si="1"/>
        <v>0.33333333333333331</v>
      </c>
      <c r="N44">
        <f t="shared" si="2"/>
        <v>2.0680000000000001</v>
      </c>
    </row>
    <row r="45" spans="1:14" x14ac:dyDescent="0.25">
      <c r="A45" s="2">
        <v>44</v>
      </c>
      <c r="B45" s="2">
        <v>0.20760000000000001</v>
      </c>
      <c r="C45" s="2">
        <v>10</v>
      </c>
      <c r="D45" s="2">
        <v>10</v>
      </c>
      <c r="E45" s="2">
        <v>19.5</v>
      </c>
      <c r="F45" s="2">
        <v>19.8</v>
      </c>
      <c r="G45" s="2">
        <v>266.10000000000002</v>
      </c>
      <c r="H45" s="2">
        <v>401.48</v>
      </c>
      <c r="I45" s="2">
        <v>6</v>
      </c>
      <c r="J45" s="2">
        <v>1.115</v>
      </c>
      <c r="L45">
        <f t="shared" si="0"/>
        <v>2</v>
      </c>
      <c r="M45">
        <f t="shared" si="1"/>
        <v>0.33333333333333331</v>
      </c>
      <c r="N45">
        <f t="shared" si="2"/>
        <v>2.23</v>
      </c>
    </row>
    <row r="46" spans="1:14" x14ac:dyDescent="0.25">
      <c r="A46" s="2">
        <v>45</v>
      </c>
      <c r="B46" s="2">
        <v>0.218</v>
      </c>
      <c r="C46" s="2">
        <v>10</v>
      </c>
      <c r="D46" s="2">
        <v>10</v>
      </c>
      <c r="E46" s="2">
        <v>19.8</v>
      </c>
      <c r="F46" s="2">
        <v>19.8</v>
      </c>
      <c r="G46" s="2">
        <v>268.10000000000002</v>
      </c>
      <c r="H46" s="2">
        <v>450.411</v>
      </c>
      <c r="I46" s="2">
        <v>6</v>
      </c>
      <c r="J46" s="2">
        <v>1.2509999999999999</v>
      </c>
      <c r="L46">
        <f t="shared" si="0"/>
        <v>2</v>
      </c>
      <c r="M46">
        <f t="shared" si="1"/>
        <v>0.33333333333333331</v>
      </c>
      <c r="N46">
        <f t="shared" si="2"/>
        <v>2.5019999999999998</v>
      </c>
    </row>
    <row r="47" spans="1:14" x14ac:dyDescent="0.25">
      <c r="A47" s="2">
        <v>46</v>
      </c>
      <c r="B47" s="2">
        <v>0.2298</v>
      </c>
      <c r="C47" s="2">
        <v>10</v>
      </c>
      <c r="D47" s="2">
        <v>10</v>
      </c>
      <c r="E47" s="2">
        <v>19.8</v>
      </c>
      <c r="F47" s="2">
        <v>19.8</v>
      </c>
      <c r="G47" s="2">
        <v>270.10000000000002</v>
      </c>
      <c r="H47" s="2">
        <v>506.863</v>
      </c>
      <c r="I47" s="2">
        <v>6</v>
      </c>
      <c r="J47" s="2">
        <v>1.4079999999999999</v>
      </c>
      <c r="L47">
        <f t="shared" si="0"/>
        <v>2</v>
      </c>
      <c r="M47">
        <f t="shared" si="1"/>
        <v>0.33333333333333331</v>
      </c>
      <c r="N47">
        <f t="shared" si="2"/>
        <v>2.8159999999999998</v>
      </c>
    </row>
    <row r="48" spans="1:14" x14ac:dyDescent="0.25">
      <c r="A48" s="2">
        <v>47</v>
      </c>
      <c r="B48" s="2">
        <v>0.2429</v>
      </c>
      <c r="C48" s="2">
        <v>10</v>
      </c>
      <c r="D48" s="2">
        <v>10</v>
      </c>
      <c r="E48" s="2">
        <v>19.8</v>
      </c>
      <c r="F48" s="2">
        <v>19.8</v>
      </c>
      <c r="G48" s="2">
        <v>272.10000000000002</v>
      </c>
      <c r="H48" s="2">
        <v>563.04100000000005</v>
      </c>
      <c r="I48" s="2">
        <v>6</v>
      </c>
      <c r="J48" s="2">
        <v>1.5640000000000001</v>
      </c>
      <c r="L48">
        <f t="shared" si="0"/>
        <v>2</v>
      </c>
      <c r="M48">
        <f t="shared" si="1"/>
        <v>0.33333333333333331</v>
      </c>
      <c r="N48">
        <f t="shared" si="2"/>
        <v>3.1280000000000001</v>
      </c>
    </row>
    <row r="49" spans="1:14" x14ac:dyDescent="0.25">
      <c r="A49" s="2">
        <v>48</v>
      </c>
      <c r="B49" s="2">
        <v>0.25690000000000002</v>
      </c>
      <c r="C49" s="2">
        <v>10</v>
      </c>
      <c r="D49" s="2">
        <v>10</v>
      </c>
      <c r="E49" s="2">
        <v>19.8</v>
      </c>
      <c r="F49" s="2">
        <v>19.8</v>
      </c>
      <c r="G49" s="2">
        <v>274.10000000000002</v>
      </c>
      <c r="H49" s="2">
        <v>600</v>
      </c>
      <c r="I49" s="2">
        <v>5.9530000000000003</v>
      </c>
      <c r="J49" s="2">
        <v>1.68</v>
      </c>
      <c r="L49">
        <f t="shared" si="0"/>
        <v>2</v>
      </c>
      <c r="M49">
        <f t="shared" si="1"/>
        <v>0.33596505963379808</v>
      </c>
      <c r="N49">
        <f t="shared" si="2"/>
        <v>3.36</v>
      </c>
    </row>
    <row r="50" spans="1:14" x14ac:dyDescent="0.25">
      <c r="A50" s="2">
        <v>49</v>
      </c>
      <c r="B50" s="2">
        <v>0.27139999999999997</v>
      </c>
      <c r="C50" s="2">
        <v>10</v>
      </c>
      <c r="D50" s="2">
        <v>10</v>
      </c>
      <c r="E50" s="2">
        <v>19.8</v>
      </c>
      <c r="F50" s="2">
        <v>19.8</v>
      </c>
      <c r="G50" s="2">
        <v>276.10000000000002</v>
      </c>
      <c r="H50" s="2">
        <v>600</v>
      </c>
      <c r="I50" s="2">
        <v>5.7759999999999998</v>
      </c>
      <c r="J50" s="2">
        <v>1.7310000000000001</v>
      </c>
      <c r="L50">
        <f t="shared" si="0"/>
        <v>2</v>
      </c>
      <c r="M50">
        <f t="shared" si="1"/>
        <v>0.34626038781163437</v>
      </c>
      <c r="N50">
        <f t="shared" si="2"/>
        <v>3.4620000000000002</v>
      </c>
    </row>
    <row r="51" spans="1:14" x14ac:dyDescent="0.25">
      <c r="A51" s="2">
        <v>50</v>
      </c>
      <c r="B51" s="2">
        <v>0.28689999999999999</v>
      </c>
      <c r="C51" s="2">
        <v>10</v>
      </c>
      <c r="D51" s="2">
        <v>10</v>
      </c>
      <c r="E51" s="2">
        <v>19.8</v>
      </c>
      <c r="F51" s="2">
        <v>19.8</v>
      </c>
      <c r="G51" s="2">
        <v>278.10000000000002</v>
      </c>
      <c r="H51" s="2">
        <v>600</v>
      </c>
      <c r="I51" s="2">
        <v>5.4050000000000002</v>
      </c>
      <c r="J51" s="2">
        <v>1.85</v>
      </c>
      <c r="L51">
        <f t="shared" si="0"/>
        <v>2</v>
      </c>
      <c r="M51">
        <f t="shared" si="1"/>
        <v>0.37002775208140609</v>
      </c>
      <c r="N51">
        <f t="shared" si="2"/>
        <v>3.7</v>
      </c>
    </row>
    <row r="52" spans="1:14" x14ac:dyDescent="0.25">
      <c r="A52" s="2">
        <v>51</v>
      </c>
      <c r="B52" s="2">
        <v>0.30220000000000002</v>
      </c>
      <c r="C52" s="2">
        <v>10</v>
      </c>
      <c r="D52" s="2">
        <v>10</v>
      </c>
      <c r="E52" s="2">
        <v>19.8</v>
      </c>
      <c r="F52" s="2">
        <v>19.8</v>
      </c>
      <c r="G52" s="2">
        <v>280.10000000000002</v>
      </c>
      <c r="H52" s="2">
        <v>600</v>
      </c>
      <c r="I52" s="2">
        <v>5.4589999999999996</v>
      </c>
      <c r="J52" s="2">
        <v>1.8320000000000001</v>
      </c>
      <c r="L52">
        <f t="shared" si="0"/>
        <v>2</v>
      </c>
      <c r="M52">
        <f t="shared" si="1"/>
        <v>0.36636746656896868</v>
      </c>
      <c r="N52">
        <f t="shared" si="2"/>
        <v>3.6640000000000001</v>
      </c>
    </row>
    <row r="53" spans="1:14" x14ac:dyDescent="0.25">
      <c r="A53" s="2">
        <v>52</v>
      </c>
      <c r="B53" s="2">
        <v>0.31730000000000003</v>
      </c>
      <c r="C53" s="2">
        <v>10</v>
      </c>
      <c r="D53" s="2">
        <v>10</v>
      </c>
      <c r="E53" s="2">
        <v>19.8</v>
      </c>
      <c r="F53" s="2">
        <v>19.8</v>
      </c>
      <c r="G53" s="2">
        <v>282.10000000000002</v>
      </c>
      <c r="H53" s="2">
        <v>600</v>
      </c>
      <c r="I53" s="2">
        <v>5.5469999999999997</v>
      </c>
      <c r="J53" s="2">
        <v>1.8029999999999999</v>
      </c>
      <c r="L53">
        <f t="shared" si="0"/>
        <v>2</v>
      </c>
      <c r="M53">
        <f t="shared" si="1"/>
        <v>0.36055525509284297</v>
      </c>
      <c r="N53">
        <f t="shared" si="2"/>
        <v>3.6059999999999999</v>
      </c>
    </row>
    <row r="54" spans="1:14" x14ac:dyDescent="0.25">
      <c r="A54" s="2">
        <v>53</v>
      </c>
      <c r="B54" s="2">
        <v>0.33079999999999998</v>
      </c>
      <c r="C54" s="2">
        <v>10</v>
      </c>
      <c r="D54" s="2">
        <v>10</v>
      </c>
      <c r="E54" s="2">
        <v>19.8</v>
      </c>
      <c r="F54" s="2">
        <v>19.8</v>
      </c>
      <c r="G54" s="2">
        <v>284.10000000000002</v>
      </c>
      <c r="H54" s="2">
        <v>581.33799999999997</v>
      </c>
      <c r="I54" s="2">
        <v>6</v>
      </c>
      <c r="J54" s="2">
        <v>1.615</v>
      </c>
      <c r="L54">
        <f t="shared" si="0"/>
        <v>2</v>
      </c>
      <c r="M54">
        <f t="shared" si="1"/>
        <v>0.33333333333333331</v>
      </c>
      <c r="N54">
        <f t="shared" si="2"/>
        <v>3.23</v>
      </c>
    </row>
    <row r="55" spans="1:14" x14ac:dyDescent="0.25">
      <c r="A55" s="2">
        <v>54</v>
      </c>
      <c r="B55" s="2">
        <v>0.34279999999999999</v>
      </c>
      <c r="C55" s="2">
        <v>10</v>
      </c>
      <c r="D55" s="2">
        <v>10</v>
      </c>
      <c r="E55" s="2">
        <v>19.8</v>
      </c>
      <c r="F55" s="2">
        <v>19.8</v>
      </c>
      <c r="G55" s="2">
        <v>286.10000000000002</v>
      </c>
      <c r="H55" s="2">
        <v>516.59199999999998</v>
      </c>
      <c r="I55" s="2">
        <v>6</v>
      </c>
      <c r="J55" s="2">
        <v>1.4350000000000001</v>
      </c>
      <c r="L55">
        <f t="shared" si="0"/>
        <v>2</v>
      </c>
      <c r="M55">
        <f t="shared" si="1"/>
        <v>0.33333333333333331</v>
      </c>
      <c r="N55">
        <f t="shared" si="2"/>
        <v>2.87</v>
      </c>
    </row>
    <row r="56" spans="1:14" x14ac:dyDescent="0.25">
      <c r="A56" s="2">
        <v>55</v>
      </c>
      <c r="B56" s="2">
        <v>0.35339999999999999</v>
      </c>
      <c r="C56" s="2">
        <v>10</v>
      </c>
      <c r="D56" s="2">
        <v>10</v>
      </c>
      <c r="E56" s="2">
        <v>19.8</v>
      </c>
      <c r="F56" s="2">
        <v>19.8</v>
      </c>
      <c r="G56" s="2">
        <v>288.10000000000002</v>
      </c>
      <c r="H56" s="2">
        <v>458.702</v>
      </c>
      <c r="I56" s="2">
        <v>6</v>
      </c>
      <c r="J56" s="2">
        <v>1.274</v>
      </c>
      <c r="L56">
        <f t="shared" si="0"/>
        <v>2</v>
      </c>
      <c r="M56">
        <f t="shared" si="1"/>
        <v>0.33333333333333331</v>
      </c>
      <c r="N56">
        <f t="shared" si="2"/>
        <v>2.548</v>
      </c>
    </row>
    <row r="57" spans="1:14" x14ac:dyDescent="0.25">
      <c r="A57" s="2">
        <v>56</v>
      </c>
      <c r="B57" s="2">
        <v>0.36280000000000001</v>
      </c>
      <c r="C57" s="2">
        <v>10</v>
      </c>
      <c r="D57" s="2">
        <v>10</v>
      </c>
      <c r="E57" s="2">
        <v>19.8</v>
      </c>
      <c r="F57" s="2">
        <v>19.8</v>
      </c>
      <c r="G57" s="2">
        <v>290.10000000000002</v>
      </c>
      <c r="H57" s="2">
        <v>404.63</v>
      </c>
      <c r="I57" s="2">
        <v>6</v>
      </c>
      <c r="J57" s="2">
        <v>1.1240000000000001</v>
      </c>
      <c r="L57">
        <f t="shared" si="0"/>
        <v>2</v>
      </c>
      <c r="M57">
        <f t="shared" si="1"/>
        <v>0.33333333333333331</v>
      </c>
      <c r="N57">
        <f t="shared" si="2"/>
        <v>2.2480000000000002</v>
      </c>
    </row>
    <row r="58" spans="1:14" x14ac:dyDescent="0.25">
      <c r="A58" s="2">
        <v>57</v>
      </c>
      <c r="B58" s="2">
        <v>0.37109999999999999</v>
      </c>
      <c r="C58" s="2">
        <v>10</v>
      </c>
      <c r="D58" s="2">
        <v>10</v>
      </c>
      <c r="E58" s="2">
        <v>19.8</v>
      </c>
      <c r="F58" s="2">
        <v>19.8</v>
      </c>
      <c r="G58" s="2">
        <v>292.10000000000002</v>
      </c>
      <c r="H58" s="2">
        <v>356.57600000000002</v>
      </c>
      <c r="I58" s="2">
        <v>6</v>
      </c>
      <c r="J58" s="2">
        <v>0.99</v>
      </c>
      <c r="L58">
        <f t="shared" si="0"/>
        <v>2</v>
      </c>
      <c r="M58">
        <f t="shared" si="1"/>
        <v>0.33333333333333331</v>
      </c>
      <c r="N58">
        <f t="shared" si="2"/>
        <v>1.98</v>
      </c>
    </row>
    <row r="59" spans="1:14" x14ac:dyDescent="0.25">
      <c r="A59" s="2">
        <v>58</v>
      </c>
      <c r="B59" s="2">
        <v>0.379</v>
      </c>
      <c r="C59" s="2">
        <v>10</v>
      </c>
      <c r="D59" s="2">
        <v>10</v>
      </c>
      <c r="E59" s="2">
        <v>19.8</v>
      </c>
      <c r="F59" s="2">
        <v>19.8</v>
      </c>
      <c r="G59" s="2">
        <v>294.10000000000002</v>
      </c>
      <c r="H59" s="2">
        <v>339.44400000000002</v>
      </c>
      <c r="I59" s="2">
        <v>6</v>
      </c>
      <c r="J59" s="2">
        <v>0.94299999999999995</v>
      </c>
      <c r="L59">
        <f t="shared" si="0"/>
        <v>2</v>
      </c>
      <c r="M59">
        <f t="shared" si="1"/>
        <v>0.33333333333333331</v>
      </c>
      <c r="N59">
        <f t="shared" si="2"/>
        <v>1.8859999999999999</v>
      </c>
    </row>
    <row r="60" spans="1:14" x14ac:dyDescent="0.25">
      <c r="A60" s="2">
        <v>59</v>
      </c>
      <c r="B60" s="2">
        <v>0.38600000000000001</v>
      </c>
      <c r="C60" s="2">
        <v>10</v>
      </c>
      <c r="D60" s="2">
        <v>10</v>
      </c>
      <c r="E60" s="2">
        <v>19.8</v>
      </c>
      <c r="F60" s="2">
        <v>19.8</v>
      </c>
      <c r="G60" s="2">
        <v>296.10000000000002</v>
      </c>
      <c r="H60" s="2">
        <v>302.88</v>
      </c>
      <c r="I60" s="2">
        <v>6</v>
      </c>
      <c r="J60" s="2">
        <v>0.84099999999999997</v>
      </c>
      <c r="L60">
        <f t="shared" si="0"/>
        <v>2</v>
      </c>
      <c r="M60">
        <f t="shared" si="1"/>
        <v>0.33333333333333331</v>
      </c>
      <c r="N60">
        <f t="shared" si="2"/>
        <v>1.6819999999999999</v>
      </c>
    </row>
    <row r="61" spans="1:14" x14ac:dyDescent="0.25">
      <c r="A61" s="2">
        <v>60</v>
      </c>
      <c r="B61" s="2">
        <v>0.39250000000000002</v>
      </c>
      <c r="C61" s="2">
        <v>10</v>
      </c>
      <c r="D61" s="2">
        <v>10</v>
      </c>
      <c r="E61" s="2">
        <v>19.8</v>
      </c>
      <c r="F61" s="2">
        <v>19.8</v>
      </c>
      <c r="G61" s="2">
        <v>298.10000000000002</v>
      </c>
      <c r="H61" s="2">
        <v>279.39699999999999</v>
      </c>
      <c r="I61" s="2">
        <v>6</v>
      </c>
      <c r="J61" s="2">
        <v>0.77600000000000002</v>
      </c>
      <c r="L61">
        <f t="shared" si="0"/>
        <v>2</v>
      </c>
      <c r="M61">
        <f t="shared" si="1"/>
        <v>0.33333333333333331</v>
      </c>
      <c r="N61">
        <f t="shared" si="2"/>
        <v>1.552</v>
      </c>
    </row>
    <row r="62" spans="1:14" x14ac:dyDescent="0.25">
      <c r="A62" s="2">
        <v>61</v>
      </c>
      <c r="B62" s="2">
        <v>0.39900000000000002</v>
      </c>
      <c r="C62" s="2">
        <v>9.6999999999999993</v>
      </c>
      <c r="D62" s="2">
        <v>10</v>
      </c>
      <c r="E62" s="2">
        <v>19.8</v>
      </c>
      <c r="F62" s="2">
        <v>19.8</v>
      </c>
      <c r="G62" s="2">
        <v>300.10000000000002</v>
      </c>
      <c r="H62" s="2">
        <v>279.39699999999999</v>
      </c>
      <c r="I62" s="2">
        <v>6</v>
      </c>
      <c r="J62" s="2">
        <v>0.77600000000000002</v>
      </c>
      <c r="L62">
        <f t="shared" si="0"/>
        <v>2</v>
      </c>
      <c r="M62">
        <f t="shared" si="1"/>
        <v>0.33333333333333331</v>
      </c>
      <c r="N62">
        <f t="shared" si="2"/>
        <v>1.552</v>
      </c>
    </row>
    <row r="63" spans="1:14" x14ac:dyDescent="0.25">
      <c r="A63" s="2">
        <v>62</v>
      </c>
      <c r="B63" s="2">
        <v>0.40239999999999998</v>
      </c>
      <c r="C63" s="2">
        <v>9.6999999999999993</v>
      </c>
      <c r="D63" s="2">
        <v>10</v>
      </c>
      <c r="E63" s="2">
        <v>19.8</v>
      </c>
      <c r="F63" s="2">
        <v>19.8</v>
      </c>
      <c r="G63" s="2">
        <v>302.10000000000002</v>
      </c>
      <c r="H63" s="2">
        <v>144.02500000000001</v>
      </c>
      <c r="I63" s="2">
        <v>6</v>
      </c>
      <c r="J63" s="2">
        <v>0.4</v>
      </c>
      <c r="L63">
        <f t="shared" si="0"/>
        <v>2</v>
      </c>
      <c r="M63">
        <f t="shared" si="1"/>
        <v>0.33333333333333331</v>
      </c>
      <c r="N63">
        <f t="shared" si="2"/>
        <v>0.8</v>
      </c>
    </row>
    <row r="64" spans="1:14" x14ac:dyDescent="0.25">
      <c r="A64" s="2">
        <v>63</v>
      </c>
      <c r="B64" s="2">
        <v>0.40570000000000001</v>
      </c>
      <c r="C64" s="2">
        <v>10</v>
      </c>
      <c r="D64" s="2">
        <v>10</v>
      </c>
      <c r="E64" s="2">
        <v>19.8</v>
      </c>
      <c r="F64" s="2">
        <v>19.8</v>
      </c>
      <c r="G64" s="2">
        <v>304.10000000000002</v>
      </c>
      <c r="H64" s="2">
        <v>144.02500000000001</v>
      </c>
      <c r="I64" s="2">
        <v>6</v>
      </c>
      <c r="J64" s="2">
        <v>0.4</v>
      </c>
      <c r="L64">
        <f t="shared" si="0"/>
        <v>2</v>
      </c>
      <c r="M64">
        <f t="shared" si="1"/>
        <v>0.33333333333333331</v>
      </c>
      <c r="N64">
        <f t="shared" si="2"/>
        <v>0.8</v>
      </c>
    </row>
    <row r="65" spans="1:14" x14ac:dyDescent="0.25">
      <c r="A65" s="2">
        <v>64</v>
      </c>
      <c r="B65" s="2">
        <v>0.40899999999999997</v>
      </c>
      <c r="C65" s="2">
        <v>10</v>
      </c>
      <c r="D65" s="2">
        <v>10</v>
      </c>
      <c r="E65" s="2">
        <v>19.5</v>
      </c>
      <c r="F65" s="2">
        <v>19.8</v>
      </c>
      <c r="G65" s="2">
        <v>306.10000000000002</v>
      </c>
      <c r="H65" s="2">
        <v>144.02500000000001</v>
      </c>
      <c r="I65" s="2">
        <v>6</v>
      </c>
      <c r="J65" s="2">
        <v>0.4</v>
      </c>
      <c r="L65">
        <f t="shared" si="0"/>
        <v>2</v>
      </c>
      <c r="M65">
        <f t="shared" si="1"/>
        <v>0.33333333333333331</v>
      </c>
      <c r="N65">
        <f t="shared" si="2"/>
        <v>0.8</v>
      </c>
    </row>
    <row r="66" spans="1:14" x14ac:dyDescent="0.25">
      <c r="A66" s="2">
        <v>65</v>
      </c>
      <c r="B66" s="2">
        <v>0.41239999999999999</v>
      </c>
      <c r="C66" s="2">
        <v>10</v>
      </c>
      <c r="D66" s="2">
        <v>10</v>
      </c>
      <c r="E66" s="2">
        <v>19.100000000000001</v>
      </c>
      <c r="F66" s="2">
        <v>19.8</v>
      </c>
      <c r="G66" s="2">
        <v>308.10000000000002</v>
      </c>
      <c r="H66" s="2">
        <v>144.02500000000001</v>
      </c>
      <c r="I66" s="2">
        <v>6</v>
      </c>
      <c r="J66" s="2">
        <v>0.4</v>
      </c>
      <c r="L66">
        <f t="shared" si="0"/>
        <v>2</v>
      </c>
      <c r="M66">
        <f t="shared" si="1"/>
        <v>0.33333333333333331</v>
      </c>
      <c r="N66">
        <f t="shared" si="2"/>
        <v>0.8</v>
      </c>
    </row>
    <row r="67" spans="1:14" x14ac:dyDescent="0.25">
      <c r="A67" s="2">
        <v>66</v>
      </c>
      <c r="B67" s="2">
        <v>0.41699999999999998</v>
      </c>
      <c r="C67" s="2">
        <v>10</v>
      </c>
      <c r="D67" s="2">
        <v>9.8000000000000007</v>
      </c>
      <c r="E67" s="2">
        <v>18.8</v>
      </c>
      <c r="F67" s="2">
        <v>19.8</v>
      </c>
      <c r="G67" s="2">
        <v>310.10000000000002</v>
      </c>
      <c r="H67" s="2">
        <v>196.71899999999999</v>
      </c>
      <c r="I67" s="2">
        <v>6</v>
      </c>
      <c r="J67" s="2">
        <v>0.54600000000000004</v>
      </c>
      <c r="L67">
        <f t="shared" si="0"/>
        <v>2</v>
      </c>
      <c r="M67">
        <f t="shared" si="1"/>
        <v>0.33333333333333331</v>
      </c>
      <c r="N67">
        <f t="shared" si="2"/>
        <v>1.0920000000000001</v>
      </c>
    </row>
    <row r="68" spans="1:14" x14ac:dyDescent="0.25">
      <c r="A68" s="2">
        <v>67</v>
      </c>
      <c r="B68" s="2">
        <v>0.42149999999999999</v>
      </c>
      <c r="C68" s="2">
        <v>9.9</v>
      </c>
      <c r="D68" s="2">
        <v>10</v>
      </c>
      <c r="E68" s="2">
        <v>19</v>
      </c>
      <c r="F68" s="2">
        <v>19.5</v>
      </c>
      <c r="G68" s="2">
        <v>312.10000000000002</v>
      </c>
      <c r="H68" s="2">
        <v>196.71899999999999</v>
      </c>
      <c r="I68" s="2">
        <v>6</v>
      </c>
      <c r="J68" s="2">
        <v>0.54600000000000004</v>
      </c>
      <c r="L68">
        <f t="shared" ref="L68:L131" si="3">ABS(G68-G67)</f>
        <v>2</v>
      </c>
      <c r="M68">
        <f t="shared" ref="M68:M131" si="4">L68/I68</f>
        <v>0.33333333333333331</v>
      </c>
      <c r="N68">
        <f t="shared" ref="N68:N131" si="5">J68*L68</f>
        <v>1.0920000000000001</v>
      </c>
    </row>
    <row r="69" spans="1:14" x14ac:dyDescent="0.25">
      <c r="A69" s="2">
        <v>68</v>
      </c>
      <c r="B69" s="2">
        <v>0.42609999999999998</v>
      </c>
      <c r="C69" s="2">
        <v>9.6</v>
      </c>
      <c r="D69" s="2">
        <v>9.8000000000000007</v>
      </c>
      <c r="E69" s="2">
        <v>19</v>
      </c>
      <c r="F69" s="2">
        <v>19.5</v>
      </c>
      <c r="G69" s="2">
        <v>314.10000000000002</v>
      </c>
      <c r="H69" s="2">
        <v>196.71899999999999</v>
      </c>
      <c r="I69" s="2">
        <v>6</v>
      </c>
      <c r="J69" s="2">
        <v>0.54600000000000004</v>
      </c>
      <c r="L69">
        <f t="shared" si="3"/>
        <v>2</v>
      </c>
      <c r="M69">
        <f t="shared" si="4"/>
        <v>0.33333333333333331</v>
      </c>
      <c r="N69">
        <f t="shared" si="5"/>
        <v>1.0920000000000001</v>
      </c>
    </row>
    <row r="70" spans="1:14" x14ac:dyDescent="0.25">
      <c r="A70" s="2">
        <v>69</v>
      </c>
      <c r="B70" s="2">
        <v>0.43070000000000003</v>
      </c>
      <c r="C70" s="2">
        <v>9.1999999999999993</v>
      </c>
      <c r="D70" s="2">
        <v>9.8000000000000007</v>
      </c>
      <c r="E70" s="2">
        <v>19</v>
      </c>
      <c r="F70" s="2">
        <v>19.8</v>
      </c>
      <c r="G70" s="2">
        <v>316.10000000000002</v>
      </c>
      <c r="H70" s="2">
        <v>196.71899999999999</v>
      </c>
      <c r="I70" s="2">
        <v>6</v>
      </c>
      <c r="J70" s="2">
        <v>0.54600000000000004</v>
      </c>
      <c r="L70">
        <f t="shared" si="3"/>
        <v>2</v>
      </c>
      <c r="M70">
        <f t="shared" si="4"/>
        <v>0.33333333333333331</v>
      </c>
      <c r="N70">
        <f t="shared" si="5"/>
        <v>1.0920000000000001</v>
      </c>
    </row>
    <row r="71" spans="1:14" x14ac:dyDescent="0.25">
      <c r="A71" s="2">
        <v>70</v>
      </c>
      <c r="B71" s="2">
        <v>0.43330000000000002</v>
      </c>
      <c r="C71" s="2">
        <v>9.1999999999999993</v>
      </c>
      <c r="D71" s="2">
        <v>10</v>
      </c>
      <c r="E71" s="2">
        <v>19</v>
      </c>
      <c r="F71" s="2">
        <v>19.8</v>
      </c>
      <c r="G71" s="2">
        <v>318.10000000000002</v>
      </c>
      <c r="H71" s="2">
        <v>113.053</v>
      </c>
      <c r="I71" s="2">
        <v>6</v>
      </c>
      <c r="J71" s="2">
        <v>0.314</v>
      </c>
      <c r="L71">
        <f t="shared" si="3"/>
        <v>2</v>
      </c>
      <c r="M71">
        <f t="shared" si="4"/>
        <v>0.33333333333333331</v>
      </c>
      <c r="N71">
        <f t="shared" si="5"/>
        <v>0.628</v>
      </c>
    </row>
    <row r="72" spans="1:14" x14ac:dyDescent="0.25">
      <c r="A72" s="2">
        <v>71</v>
      </c>
      <c r="B72" s="2">
        <v>0.43590000000000001</v>
      </c>
      <c r="C72" s="2">
        <v>8.8000000000000007</v>
      </c>
      <c r="D72" s="2">
        <v>10</v>
      </c>
      <c r="E72" s="2">
        <v>19</v>
      </c>
      <c r="F72" s="2">
        <v>19.8</v>
      </c>
      <c r="G72" s="2">
        <v>320.10000000000002</v>
      </c>
      <c r="H72" s="2">
        <v>113.053</v>
      </c>
      <c r="I72" s="2">
        <v>6</v>
      </c>
      <c r="J72" s="2">
        <v>0.314</v>
      </c>
      <c r="L72">
        <f t="shared" si="3"/>
        <v>2</v>
      </c>
      <c r="M72">
        <f t="shared" si="4"/>
        <v>0.33333333333333331</v>
      </c>
      <c r="N72">
        <f t="shared" si="5"/>
        <v>0.628</v>
      </c>
    </row>
    <row r="73" spans="1:14" x14ac:dyDescent="0.25">
      <c r="A73" s="2">
        <v>72</v>
      </c>
      <c r="B73" s="2">
        <v>0.4385</v>
      </c>
      <c r="C73" s="2">
        <v>8.5</v>
      </c>
      <c r="D73" s="2">
        <v>10</v>
      </c>
      <c r="E73" s="2">
        <v>19</v>
      </c>
      <c r="F73" s="2">
        <v>19.8</v>
      </c>
      <c r="G73" s="2">
        <v>322.10000000000002</v>
      </c>
      <c r="H73" s="2">
        <v>113.053</v>
      </c>
      <c r="I73" s="2">
        <v>6</v>
      </c>
      <c r="J73" s="2">
        <v>0.314</v>
      </c>
      <c r="L73">
        <f t="shared" si="3"/>
        <v>2</v>
      </c>
      <c r="M73">
        <f t="shared" si="4"/>
        <v>0.33333333333333331</v>
      </c>
      <c r="N73">
        <f t="shared" si="5"/>
        <v>0.628</v>
      </c>
    </row>
    <row r="74" spans="1:14" x14ac:dyDescent="0.25">
      <c r="A74" s="2">
        <v>73</v>
      </c>
      <c r="B74" s="2">
        <v>0.44119999999999998</v>
      </c>
      <c r="C74" s="2">
        <v>8.1999999999999993</v>
      </c>
      <c r="D74" s="2">
        <v>10</v>
      </c>
      <c r="E74" s="2">
        <v>18.7</v>
      </c>
      <c r="F74" s="2">
        <v>19.8</v>
      </c>
      <c r="G74" s="2">
        <v>324.10000000000002</v>
      </c>
      <c r="H74" s="2">
        <v>113.053</v>
      </c>
      <c r="I74" s="2">
        <v>6</v>
      </c>
      <c r="J74" s="2">
        <v>0.314</v>
      </c>
      <c r="L74">
        <f t="shared" si="3"/>
        <v>2</v>
      </c>
      <c r="M74">
        <f t="shared" si="4"/>
        <v>0.33333333333333331</v>
      </c>
      <c r="N74">
        <f t="shared" si="5"/>
        <v>0.628</v>
      </c>
    </row>
    <row r="75" spans="1:14" x14ac:dyDescent="0.25">
      <c r="A75" s="2">
        <v>74</v>
      </c>
      <c r="B75" s="2">
        <v>0.4456</v>
      </c>
      <c r="C75" s="2">
        <v>7.9</v>
      </c>
      <c r="D75" s="2">
        <v>10</v>
      </c>
      <c r="E75" s="2">
        <v>18.3</v>
      </c>
      <c r="F75" s="2">
        <v>19.8</v>
      </c>
      <c r="G75" s="2">
        <v>326.10000000000002</v>
      </c>
      <c r="H75" s="2">
        <v>190.536</v>
      </c>
      <c r="I75" s="2">
        <v>6</v>
      </c>
      <c r="J75" s="2">
        <v>0.52900000000000003</v>
      </c>
      <c r="L75">
        <f t="shared" si="3"/>
        <v>2</v>
      </c>
      <c r="M75">
        <f t="shared" si="4"/>
        <v>0.33333333333333331</v>
      </c>
      <c r="N75">
        <f t="shared" si="5"/>
        <v>1.0580000000000001</v>
      </c>
    </row>
    <row r="76" spans="1:14" x14ac:dyDescent="0.25">
      <c r="A76" s="2">
        <v>75</v>
      </c>
      <c r="B76" s="2">
        <v>0.45</v>
      </c>
      <c r="C76" s="2">
        <v>7.5</v>
      </c>
      <c r="D76" s="2">
        <v>10</v>
      </c>
      <c r="E76" s="2">
        <v>18</v>
      </c>
      <c r="F76" s="2">
        <v>19.8</v>
      </c>
      <c r="G76" s="2">
        <v>328.1</v>
      </c>
      <c r="H76" s="2">
        <v>190.536</v>
      </c>
      <c r="I76" s="2">
        <v>6</v>
      </c>
      <c r="J76" s="2">
        <v>0.52900000000000003</v>
      </c>
      <c r="L76">
        <f t="shared" si="3"/>
        <v>2</v>
      </c>
      <c r="M76">
        <f t="shared" si="4"/>
        <v>0.33333333333333331</v>
      </c>
      <c r="N76">
        <f t="shared" si="5"/>
        <v>1.0580000000000001</v>
      </c>
    </row>
    <row r="77" spans="1:14" x14ac:dyDescent="0.25">
      <c r="A77" s="2">
        <v>76</v>
      </c>
      <c r="B77" s="2">
        <v>0.45440000000000003</v>
      </c>
      <c r="C77" s="2">
        <v>7.2</v>
      </c>
      <c r="D77" s="2">
        <v>10</v>
      </c>
      <c r="E77" s="2">
        <v>18.2</v>
      </c>
      <c r="F77" s="2">
        <v>19.8</v>
      </c>
      <c r="G77" s="2">
        <v>330.1</v>
      </c>
      <c r="H77" s="2">
        <v>190.536</v>
      </c>
      <c r="I77" s="2">
        <v>6</v>
      </c>
      <c r="J77" s="2">
        <v>0.52900000000000003</v>
      </c>
      <c r="L77">
        <f t="shared" si="3"/>
        <v>2</v>
      </c>
      <c r="M77">
        <f t="shared" si="4"/>
        <v>0.33333333333333331</v>
      </c>
      <c r="N77">
        <f t="shared" si="5"/>
        <v>1.0580000000000001</v>
      </c>
    </row>
    <row r="78" spans="1:14" x14ac:dyDescent="0.25">
      <c r="A78" s="2">
        <v>77</v>
      </c>
      <c r="B78" s="2">
        <v>0.45889999999999997</v>
      </c>
      <c r="C78" s="2">
        <v>6.9</v>
      </c>
      <c r="D78" s="2">
        <v>10</v>
      </c>
      <c r="E78" s="2">
        <v>18.5</v>
      </c>
      <c r="F78" s="2">
        <v>19.8</v>
      </c>
      <c r="G78" s="2">
        <v>332.1</v>
      </c>
      <c r="H78" s="2">
        <v>190.536</v>
      </c>
      <c r="I78" s="2">
        <v>6</v>
      </c>
      <c r="J78" s="2">
        <v>0.52900000000000003</v>
      </c>
      <c r="L78">
        <f t="shared" si="3"/>
        <v>2</v>
      </c>
      <c r="M78">
        <f t="shared" si="4"/>
        <v>0.33333333333333331</v>
      </c>
      <c r="N78">
        <f t="shared" si="5"/>
        <v>1.0580000000000001</v>
      </c>
    </row>
    <row r="79" spans="1:14" x14ac:dyDescent="0.25">
      <c r="A79" s="2">
        <v>78</v>
      </c>
      <c r="B79" s="2">
        <v>0.46300000000000002</v>
      </c>
      <c r="C79" s="2">
        <v>6.5</v>
      </c>
      <c r="D79" s="2">
        <v>10</v>
      </c>
      <c r="E79" s="2">
        <v>18.8</v>
      </c>
      <c r="F79" s="2">
        <v>19.8</v>
      </c>
      <c r="G79" s="2">
        <v>334.1</v>
      </c>
      <c r="H79" s="2">
        <v>178.333</v>
      </c>
      <c r="I79" s="2">
        <v>6</v>
      </c>
      <c r="J79" s="2">
        <v>0.495</v>
      </c>
      <c r="L79">
        <f t="shared" si="3"/>
        <v>2</v>
      </c>
      <c r="M79">
        <f t="shared" si="4"/>
        <v>0.33333333333333331</v>
      </c>
      <c r="N79">
        <f t="shared" si="5"/>
        <v>0.99</v>
      </c>
    </row>
    <row r="80" spans="1:14" x14ac:dyDescent="0.25">
      <c r="A80" s="2">
        <v>79</v>
      </c>
      <c r="B80" s="2">
        <v>0.4672</v>
      </c>
      <c r="C80" s="2">
        <v>6.2</v>
      </c>
      <c r="D80" s="2">
        <v>10</v>
      </c>
      <c r="E80" s="2">
        <v>19.100000000000001</v>
      </c>
      <c r="F80" s="2">
        <v>19.8</v>
      </c>
      <c r="G80" s="2">
        <v>336.1</v>
      </c>
      <c r="H80" s="2">
        <v>178.333</v>
      </c>
      <c r="I80" s="2">
        <v>6</v>
      </c>
      <c r="J80" s="2">
        <v>0.495</v>
      </c>
      <c r="L80">
        <f t="shared" si="3"/>
        <v>2</v>
      </c>
      <c r="M80">
        <f t="shared" si="4"/>
        <v>0.33333333333333331</v>
      </c>
      <c r="N80">
        <f t="shared" si="5"/>
        <v>0.99</v>
      </c>
    </row>
    <row r="81" spans="1:14" x14ac:dyDescent="0.25">
      <c r="A81" s="2">
        <v>80</v>
      </c>
      <c r="B81" s="2">
        <v>0.4713</v>
      </c>
      <c r="C81" s="2">
        <v>5.9</v>
      </c>
      <c r="D81" s="2">
        <v>10</v>
      </c>
      <c r="E81" s="2">
        <v>19.5</v>
      </c>
      <c r="F81" s="2">
        <v>19.8</v>
      </c>
      <c r="G81" s="2">
        <v>338.1</v>
      </c>
      <c r="H81" s="2">
        <v>178.333</v>
      </c>
      <c r="I81" s="2">
        <v>6</v>
      </c>
      <c r="J81" s="2">
        <v>0.495</v>
      </c>
      <c r="L81">
        <f t="shared" si="3"/>
        <v>2</v>
      </c>
      <c r="M81">
        <f t="shared" si="4"/>
        <v>0.33333333333333331</v>
      </c>
      <c r="N81">
        <f t="shared" si="5"/>
        <v>0.99</v>
      </c>
    </row>
    <row r="82" spans="1:14" x14ac:dyDescent="0.25">
      <c r="A82" s="2">
        <v>81</v>
      </c>
      <c r="B82" s="2">
        <v>0.47539999999999999</v>
      </c>
      <c r="C82" s="2">
        <v>5.5</v>
      </c>
      <c r="D82" s="2">
        <v>10</v>
      </c>
      <c r="E82" s="2">
        <v>19.8</v>
      </c>
      <c r="F82" s="2">
        <v>19.8</v>
      </c>
      <c r="G82" s="2">
        <v>340.1</v>
      </c>
      <c r="H82" s="2">
        <v>178.333</v>
      </c>
      <c r="I82" s="2">
        <v>6</v>
      </c>
      <c r="J82" s="2">
        <v>0.495</v>
      </c>
      <c r="L82">
        <f t="shared" si="3"/>
        <v>2</v>
      </c>
      <c r="M82">
        <f t="shared" si="4"/>
        <v>0.33333333333333331</v>
      </c>
      <c r="N82">
        <f t="shared" si="5"/>
        <v>0.99</v>
      </c>
    </row>
    <row r="83" spans="1:14" x14ac:dyDescent="0.25">
      <c r="A83" s="2">
        <v>82</v>
      </c>
      <c r="B83" s="2">
        <v>0.47939999999999999</v>
      </c>
      <c r="C83" s="2">
        <v>5.7</v>
      </c>
      <c r="D83" s="2">
        <v>10</v>
      </c>
      <c r="E83" s="2">
        <v>19.5</v>
      </c>
      <c r="F83" s="2">
        <v>19.8</v>
      </c>
      <c r="G83" s="2">
        <v>342.1</v>
      </c>
      <c r="H83" s="2">
        <v>170.62700000000001</v>
      </c>
      <c r="I83" s="2">
        <v>6</v>
      </c>
      <c r="J83" s="2">
        <v>0.47399999999999998</v>
      </c>
      <c r="L83">
        <f t="shared" si="3"/>
        <v>2</v>
      </c>
      <c r="M83">
        <f t="shared" si="4"/>
        <v>0.33333333333333331</v>
      </c>
      <c r="N83">
        <f t="shared" si="5"/>
        <v>0.94799999999999995</v>
      </c>
    </row>
    <row r="84" spans="1:14" x14ac:dyDescent="0.25">
      <c r="A84" s="2">
        <v>83</v>
      </c>
      <c r="B84" s="2">
        <v>0.4834</v>
      </c>
      <c r="C84" s="2">
        <v>6</v>
      </c>
      <c r="D84" s="2">
        <v>10</v>
      </c>
      <c r="E84" s="2">
        <v>19.100000000000001</v>
      </c>
      <c r="F84" s="2">
        <v>19.8</v>
      </c>
      <c r="G84" s="2">
        <v>344.1</v>
      </c>
      <c r="H84" s="2">
        <v>170.62700000000001</v>
      </c>
      <c r="I84" s="2">
        <v>6</v>
      </c>
      <c r="J84" s="2">
        <v>0.47399999999999998</v>
      </c>
      <c r="L84">
        <f t="shared" si="3"/>
        <v>2</v>
      </c>
      <c r="M84">
        <f t="shared" si="4"/>
        <v>0.33333333333333331</v>
      </c>
      <c r="N84">
        <f t="shared" si="5"/>
        <v>0.94799999999999995</v>
      </c>
    </row>
    <row r="85" spans="1:14" x14ac:dyDescent="0.25">
      <c r="A85" s="2">
        <v>84</v>
      </c>
      <c r="B85" s="2">
        <v>0.48730000000000001</v>
      </c>
      <c r="C85" s="2">
        <v>6.3</v>
      </c>
      <c r="D85" s="2">
        <v>10</v>
      </c>
      <c r="E85" s="2">
        <v>18.8</v>
      </c>
      <c r="F85" s="2">
        <v>19.8</v>
      </c>
      <c r="G85" s="2">
        <v>346.1</v>
      </c>
      <c r="H85" s="2">
        <v>170.62700000000001</v>
      </c>
      <c r="I85" s="2">
        <v>6</v>
      </c>
      <c r="J85" s="2">
        <v>0.47399999999999998</v>
      </c>
      <c r="L85">
        <f t="shared" si="3"/>
        <v>2</v>
      </c>
      <c r="M85">
        <f t="shared" si="4"/>
        <v>0.33333333333333331</v>
      </c>
      <c r="N85">
        <f t="shared" si="5"/>
        <v>0.94799999999999995</v>
      </c>
    </row>
    <row r="86" spans="1:14" x14ac:dyDescent="0.25">
      <c r="A86" s="2">
        <v>85</v>
      </c>
      <c r="B86" s="2">
        <v>0.49130000000000001</v>
      </c>
      <c r="C86" s="2">
        <v>6.7</v>
      </c>
      <c r="D86" s="2">
        <v>10</v>
      </c>
      <c r="E86" s="2">
        <v>18.5</v>
      </c>
      <c r="F86" s="2">
        <v>19.8</v>
      </c>
      <c r="G86" s="2">
        <v>348.1</v>
      </c>
      <c r="H86" s="2">
        <v>170.62700000000001</v>
      </c>
      <c r="I86" s="2">
        <v>6</v>
      </c>
      <c r="J86" s="2">
        <v>0.47399999999999998</v>
      </c>
      <c r="L86">
        <f t="shared" si="3"/>
        <v>2</v>
      </c>
      <c r="M86">
        <f t="shared" si="4"/>
        <v>0.33333333333333331</v>
      </c>
      <c r="N86">
        <f t="shared" si="5"/>
        <v>0.94799999999999995</v>
      </c>
    </row>
    <row r="87" spans="1:14" x14ac:dyDescent="0.25">
      <c r="A87" s="2">
        <v>86</v>
      </c>
      <c r="B87" s="2">
        <v>0.49390000000000001</v>
      </c>
      <c r="C87" s="2">
        <v>7</v>
      </c>
      <c r="D87" s="2">
        <v>10</v>
      </c>
      <c r="E87" s="2">
        <v>18.2</v>
      </c>
      <c r="F87" s="2">
        <v>19.8</v>
      </c>
      <c r="G87" s="2">
        <v>350.1</v>
      </c>
      <c r="H87" s="2">
        <v>112.116</v>
      </c>
      <c r="I87" s="2">
        <v>6</v>
      </c>
      <c r="J87" s="2">
        <v>0.311</v>
      </c>
      <c r="L87">
        <f t="shared" si="3"/>
        <v>2</v>
      </c>
      <c r="M87">
        <f t="shared" si="4"/>
        <v>0.33333333333333331</v>
      </c>
      <c r="N87">
        <f t="shared" si="5"/>
        <v>0.622</v>
      </c>
    </row>
    <row r="88" spans="1:14" x14ac:dyDescent="0.25">
      <c r="A88" s="2">
        <v>87</v>
      </c>
      <c r="B88" s="2">
        <v>0.4965</v>
      </c>
      <c r="C88" s="2">
        <v>7.3</v>
      </c>
      <c r="D88" s="2">
        <v>10</v>
      </c>
      <c r="E88" s="2">
        <v>17.8</v>
      </c>
      <c r="F88" s="2">
        <v>19.8</v>
      </c>
      <c r="G88" s="2">
        <v>352.1</v>
      </c>
      <c r="H88" s="2">
        <v>112.116</v>
      </c>
      <c r="I88" s="2">
        <v>6</v>
      </c>
      <c r="J88" s="2">
        <v>0.311</v>
      </c>
      <c r="L88">
        <f t="shared" si="3"/>
        <v>2</v>
      </c>
      <c r="M88">
        <f t="shared" si="4"/>
        <v>0.33333333333333331</v>
      </c>
      <c r="N88">
        <f t="shared" si="5"/>
        <v>0.622</v>
      </c>
    </row>
    <row r="89" spans="1:14" x14ac:dyDescent="0.25">
      <c r="A89" s="2">
        <v>88</v>
      </c>
      <c r="B89" s="2">
        <v>0.49909999999999999</v>
      </c>
      <c r="C89" s="2">
        <v>7.7</v>
      </c>
      <c r="D89" s="2">
        <v>10</v>
      </c>
      <c r="E89" s="2">
        <v>17.5</v>
      </c>
      <c r="F89" s="2">
        <v>19.8</v>
      </c>
      <c r="G89" s="2">
        <v>354.1</v>
      </c>
      <c r="H89" s="2">
        <v>112.116</v>
      </c>
      <c r="I89" s="2">
        <v>6</v>
      </c>
      <c r="J89" s="2">
        <v>0.311</v>
      </c>
      <c r="L89">
        <f t="shared" si="3"/>
        <v>2</v>
      </c>
      <c r="M89">
        <f t="shared" si="4"/>
        <v>0.33333333333333331</v>
      </c>
      <c r="N89">
        <f t="shared" si="5"/>
        <v>0.622</v>
      </c>
    </row>
    <row r="90" spans="1:14" x14ac:dyDescent="0.25">
      <c r="A90" s="2">
        <v>89</v>
      </c>
      <c r="B90" s="2">
        <v>0.50170000000000003</v>
      </c>
      <c r="C90" s="2">
        <v>8</v>
      </c>
      <c r="D90" s="2">
        <v>10</v>
      </c>
      <c r="E90" s="2">
        <v>17.2</v>
      </c>
      <c r="F90" s="2">
        <v>19.8</v>
      </c>
      <c r="G90" s="2">
        <v>356.1</v>
      </c>
      <c r="H90" s="2">
        <v>112.116</v>
      </c>
      <c r="I90" s="2">
        <v>6</v>
      </c>
      <c r="J90" s="2">
        <v>0.311</v>
      </c>
      <c r="L90">
        <f t="shared" si="3"/>
        <v>2</v>
      </c>
      <c r="M90">
        <f t="shared" si="4"/>
        <v>0.33333333333333331</v>
      </c>
      <c r="N90">
        <f t="shared" si="5"/>
        <v>0.622</v>
      </c>
    </row>
    <row r="91" spans="1:14" x14ac:dyDescent="0.25">
      <c r="A91" s="2">
        <v>90</v>
      </c>
      <c r="B91" s="2">
        <v>0.50349999999999995</v>
      </c>
      <c r="C91" s="2">
        <v>8.3000000000000007</v>
      </c>
      <c r="D91" s="2">
        <v>9.6999999999999993</v>
      </c>
      <c r="E91" s="2">
        <v>17</v>
      </c>
      <c r="F91" s="2">
        <v>19.8</v>
      </c>
      <c r="G91" s="2">
        <v>358.1</v>
      </c>
      <c r="H91" s="2">
        <v>79.546000000000006</v>
      </c>
      <c r="I91" s="2">
        <v>6</v>
      </c>
      <c r="J91" s="2">
        <v>0.221</v>
      </c>
      <c r="L91">
        <f t="shared" si="3"/>
        <v>2</v>
      </c>
      <c r="M91">
        <f t="shared" si="4"/>
        <v>0.33333333333333331</v>
      </c>
      <c r="N91">
        <f t="shared" si="5"/>
        <v>0.442</v>
      </c>
    </row>
    <row r="92" spans="1:14" x14ac:dyDescent="0.25">
      <c r="A92" s="2">
        <v>91</v>
      </c>
      <c r="B92" s="2">
        <v>0.50539999999999996</v>
      </c>
      <c r="C92" s="2">
        <v>8.6</v>
      </c>
      <c r="D92" s="2">
        <v>9.3000000000000007</v>
      </c>
      <c r="E92" s="2">
        <v>16.7</v>
      </c>
      <c r="F92" s="2">
        <v>19.8</v>
      </c>
      <c r="G92" s="2">
        <v>0.1</v>
      </c>
      <c r="H92" s="2">
        <v>79.546000000000006</v>
      </c>
      <c r="I92" s="2">
        <v>6</v>
      </c>
      <c r="J92" s="2">
        <v>0.221</v>
      </c>
      <c r="K92" t="s">
        <v>17</v>
      </c>
      <c r="L92">
        <f>360-ABS(G92-G91)</f>
        <v>2</v>
      </c>
      <c r="M92">
        <f t="shared" si="4"/>
        <v>0.33333333333333331</v>
      </c>
      <c r="N92">
        <f t="shared" si="5"/>
        <v>0.442</v>
      </c>
    </row>
    <row r="93" spans="1:14" x14ac:dyDescent="0.25">
      <c r="A93" s="2">
        <v>92</v>
      </c>
      <c r="B93" s="2">
        <v>0.50719999999999998</v>
      </c>
      <c r="C93" s="2">
        <v>9</v>
      </c>
      <c r="D93" s="2">
        <v>9.4</v>
      </c>
      <c r="E93" s="2">
        <v>16.3</v>
      </c>
      <c r="F93" s="2">
        <v>19.8</v>
      </c>
      <c r="G93" s="2">
        <v>2.1</v>
      </c>
      <c r="H93" s="2">
        <v>79.546000000000006</v>
      </c>
      <c r="I93" s="2">
        <v>6</v>
      </c>
      <c r="J93" s="2">
        <v>0.221</v>
      </c>
      <c r="L93">
        <f t="shared" si="3"/>
        <v>2</v>
      </c>
      <c r="M93">
        <f t="shared" si="4"/>
        <v>0.33333333333333331</v>
      </c>
      <c r="N93">
        <f t="shared" si="5"/>
        <v>0.442</v>
      </c>
    </row>
    <row r="94" spans="1:14" x14ac:dyDescent="0.25">
      <c r="A94" s="2">
        <v>93</v>
      </c>
      <c r="B94" s="2">
        <v>0.5091</v>
      </c>
      <c r="C94" s="2">
        <v>9.3000000000000007</v>
      </c>
      <c r="D94" s="2">
        <v>9.3000000000000007</v>
      </c>
      <c r="E94" s="2">
        <v>16.399999999999999</v>
      </c>
      <c r="F94" s="2">
        <v>19.8</v>
      </c>
      <c r="G94" s="2">
        <v>4.0999999999999996</v>
      </c>
      <c r="H94" s="2">
        <v>79.546000000000006</v>
      </c>
      <c r="I94" s="2">
        <v>6</v>
      </c>
      <c r="J94" s="2">
        <v>0.221</v>
      </c>
      <c r="L94">
        <f t="shared" si="3"/>
        <v>1.9999999999999996</v>
      </c>
      <c r="M94">
        <f t="shared" si="4"/>
        <v>0.33333333333333326</v>
      </c>
      <c r="N94">
        <f t="shared" si="5"/>
        <v>0.44199999999999989</v>
      </c>
    </row>
    <row r="95" spans="1:14" x14ac:dyDescent="0.25">
      <c r="A95" s="2">
        <v>94</v>
      </c>
      <c r="B95" s="2">
        <v>0.51200000000000001</v>
      </c>
      <c r="C95" s="2">
        <v>9.6</v>
      </c>
      <c r="D95" s="2">
        <v>9.6</v>
      </c>
      <c r="E95" s="2">
        <v>16.7</v>
      </c>
      <c r="F95" s="2">
        <v>19.8</v>
      </c>
      <c r="G95" s="2">
        <v>6.1</v>
      </c>
      <c r="H95" s="2">
        <v>127.184</v>
      </c>
      <c r="I95" s="2">
        <v>6</v>
      </c>
      <c r="J95" s="2">
        <v>0.35299999999999998</v>
      </c>
      <c r="L95">
        <f t="shared" si="3"/>
        <v>2</v>
      </c>
      <c r="M95">
        <f t="shared" si="4"/>
        <v>0.33333333333333331</v>
      </c>
      <c r="N95">
        <f t="shared" si="5"/>
        <v>0.70599999999999996</v>
      </c>
    </row>
    <row r="96" spans="1:14" x14ac:dyDescent="0.25">
      <c r="A96" s="2">
        <v>95</v>
      </c>
      <c r="B96" s="2">
        <v>0.51500000000000001</v>
      </c>
      <c r="C96" s="2">
        <v>10</v>
      </c>
      <c r="D96" s="2">
        <v>9.6</v>
      </c>
      <c r="E96" s="2">
        <v>17</v>
      </c>
      <c r="F96" s="2">
        <v>19.8</v>
      </c>
      <c r="G96" s="2">
        <v>8.1</v>
      </c>
      <c r="H96" s="2">
        <v>127.184</v>
      </c>
      <c r="I96" s="2">
        <v>6</v>
      </c>
      <c r="J96" s="2">
        <v>0.35299999999999998</v>
      </c>
      <c r="L96">
        <f t="shared" si="3"/>
        <v>2</v>
      </c>
      <c r="M96">
        <f t="shared" si="4"/>
        <v>0.33333333333333331</v>
      </c>
      <c r="N96">
        <f t="shared" si="5"/>
        <v>0.70599999999999996</v>
      </c>
    </row>
    <row r="97" spans="1:14" x14ac:dyDescent="0.25">
      <c r="A97" s="2">
        <v>96</v>
      </c>
      <c r="B97" s="2">
        <v>0.51800000000000002</v>
      </c>
      <c r="C97" s="2">
        <v>10</v>
      </c>
      <c r="D97" s="2">
        <v>9.3000000000000007</v>
      </c>
      <c r="E97" s="2">
        <v>17.3</v>
      </c>
      <c r="F97" s="2">
        <v>19.8</v>
      </c>
      <c r="G97" s="2">
        <v>10.1</v>
      </c>
      <c r="H97" s="2">
        <v>127.184</v>
      </c>
      <c r="I97" s="2">
        <v>6</v>
      </c>
      <c r="J97" s="2">
        <v>0.35299999999999998</v>
      </c>
      <c r="L97">
        <f t="shared" si="3"/>
        <v>2</v>
      </c>
      <c r="M97">
        <f t="shared" si="4"/>
        <v>0.33333333333333331</v>
      </c>
      <c r="N97">
        <f t="shared" si="5"/>
        <v>0.70599999999999996</v>
      </c>
    </row>
    <row r="98" spans="1:14" x14ac:dyDescent="0.25">
      <c r="A98" s="2">
        <v>97</v>
      </c>
      <c r="B98" s="2">
        <v>0.52090000000000003</v>
      </c>
      <c r="C98" s="2">
        <v>10</v>
      </c>
      <c r="D98" s="2">
        <v>9</v>
      </c>
      <c r="E98" s="2">
        <v>17.7</v>
      </c>
      <c r="F98" s="2">
        <v>19.8</v>
      </c>
      <c r="G98" s="2">
        <v>12.1</v>
      </c>
      <c r="H98" s="2">
        <v>127.184</v>
      </c>
      <c r="I98" s="2">
        <v>6</v>
      </c>
      <c r="J98" s="2">
        <v>0.35299999999999998</v>
      </c>
      <c r="L98">
        <f t="shared" si="3"/>
        <v>2</v>
      </c>
      <c r="M98">
        <f t="shared" si="4"/>
        <v>0.33333333333333331</v>
      </c>
      <c r="N98">
        <f t="shared" si="5"/>
        <v>0.70599999999999996</v>
      </c>
    </row>
    <row r="99" spans="1:14" x14ac:dyDescent="0.25">
      <c r="A99" s="2">
        <v>98</v>
      </c>
      <c r="B99" s="2">
        <v>0.52480000000000004</v>
      </c>
      <c r="C99" s="2">
        <v>10</v>
      </c>
      <c r="D99" s="2">
        <v>8.6</v>
      </c>
      <c r="E99" s="2">
        <v>18</v>
      </c>
      <c r="F99" s="2">
        <v>19.8</v>
      </c>
      <c r="G99" s="2">
        <v>14.1</v>
      </c>
      <c r="H99" s="2">
        <v>168.96199999999999</v>
      </c>
      <c r="I99" s="2">
        <v>6</v>
      </c>
      <c r="J99" s="2">
        <v>0.46899999999999997</v>
      </c>
      <c r="L99">
        <f t="shared" si="3"/>
        <v>2</v>
      </c>
      <c r="M99">
        <f t="shared" si="4"/>
        <v>0.33333333333333331</v>
      </c>
      <c r="N99">
        <f t="shared" si="5"/>
        <v>0.93799999999999994</v>
      </c>
    </row>
    <row r="100" spans="1:14" x14ac:dyDescent="0.25">
      <c r="A100" s="2">
        <v>99</v>
      </c>
      <c r="B100" s="2">
        <v>0.52880000000000005</v>
      </c>
      <c r="C100" s="2">
        <v>10</v>
      </c>
      <c r="D100" s="2">
        <v>8.3000000000000007</v>
      </c>
      <c r="E100" s="2">
        <v>18</v>
      </c>
      <c r="F100" s="2">
        <v>19.8</v>
      </c>
      <c r="G100" s="2">
        <v>16.100000000000001</v>
      </c>
      <c r="H100" s="2">
        <v>168.96199999999999</v>
      </c>
      <c r="I100" s="2">
        <v>6</v>
      </c>
      <c r="J100" s="2">
        <v>0.46899999999999997</v>
      </c>
      <c r="L100">
        <f t="shared" si="3"/>
        <v>2.0000000000000018</v>
      </c>
      <c r="M100">
        <f t="shared" si="4"/>
        <v>0.33333333333333365</v>
      </c>
      <c r="N100">
        <f t="shared" si="5"/>
        <v>0.93800000000000083</v>
      </c>
    </row>
    <row r="101" spans="1:14" x14ac:dyDescent="0.25">
      <c r="A101" s="2">
        <v>100</v>
      </c>
      <c r="B101" s="2">
        <v>0.53269999999999995</v>
      </c>
      <c r="C101" s="2">
        <v>10</v>
      </c>
      <c r="D101" s="2">
        <v>8</v>
      </c>
      <c r="E101" s="2">
        <v>18</v>
      </c>
      <c r="F101" s="2">
        <v>19.8</v>
      </c>
      <c r="G101" s="2">
        <v>18.100000000000001</v>
      </c>
      <c r="H101" s="2">
        <v>168.96199999999999</v>
      </c>
      <c r="I101" s="2">
        <v>6</v>
      </c>
      <c r="J101" s="2">
        <v>0.46899999999999997</v>
      </c>
      <c r="L101">
        <f t="shared" si="3"/>
        <v>2</v>
      </c>
      <c r="M101">
        <f t="shared" si="4"/>
        <v>0.33333333333333331</v>
      </c>
      <c r="N101">
        <f t="shared" si="5"/>
        <v>0.93799999999999994</v>
      </c>
    </row>
    <row r="102" spans="1:14" x14ac:dyDescent="0.25">
      <c r="A102" s="2">
        <v>101</v>
      </c>
      <c r="B102" s="2">
        <v>0.53659999999999997</v>
      </c>
      <c r="C102" s="2">
        <v>10</v>
      </c>
      <c r="D102" s="2">
        <v>7.6</v>
      </c>
      <c r="E102" s="2">
        <v>18</v>
      </c>
      <c r="F102" s="2">
        <v>19.8</v>
      </c>
      <c r="G102" s="2">
        <v>20.100000000000001</v>
      </c>
      <c r="H102" s="2">
        <v>168.96199999999999</v>
      </c>
      <c r="I102" s="2">
        <v>6</v>
      </c>
      <c r="J102" s="2">
        <v>0.46899999999999997</v>
      </c>
      <c r="L102">
        <f t="shared" si="3"/>
        <v>2</v>
      </c>
      <c r="M102">
        <f t="shared" si="4"/>
        <v>0.33333333333333331</v>
      </c>
      <c r="N102">
        <f t="shared" si="5"/>
        <v>0.93799999999999994</v>
      </c>
    </row>
    <row r="103" spans="1:14" x14ac:dyDescent="0.25">
      <c r="A103" s="2">
        <v>102</v>
      </c>
      <c r="B103" s="2">
        <v>0.5423</v>
      </c>
      <c r="C103" s="2">
        <v>10</v>
      </c>
      <c r="D103" s="2">
        <v>7.3</v>
      </c>
      <c r="E103" s="2">
        <v>18</v>
      </c>
      <c r="F103" s="2">
        <v>19.8</v>
      </c>
      <c r="G103" s="2">
        <v>22.1</v>
      </c>
      <c r="H103" s="2">
        <v>243.73699999999999</v>
      </c>
      <c r="I103" s="2">
        <v>6</v>
      </c>
      <c r="J103" s="2">
        <v>0.67700000000000005</v>
      </c>
      <c r="L103">
        <f t="shared" si="3"/>
        <v>2</v>
      </c>
      <c r="M103">
        <f t="shared" si="4"/>
        <v>0.33333333333333331</v>
      </c>
      <c r="N103">
        <f t="shared" si="5"/>
        <v>1.3540000000000001</v>
      </c>
    </row>
    <row r="104" spans="1:14" x14ac:dyDescent="0.25">
      <c r="A104" s="2">
        <v>103</v>
      </c>
      <c r="B104" s="2">
        <v>0.54790000000000005</v>
      </c>
      <c r="C104" s="2">
        <v>10</v>
      </c>
      <c r="D104" s="2">
        <v>7.2</v>
      </c>
      <c r="E104" s="2">
        <v>18.3</v>
      </c>
      <c r="F104" s="2">
        <v>19.8</v>
      </c>
      <c r="G104" s="2">
        <v>24.1</v>
      </c>
      <c r="H104" s="2">
        <v>243.73699999999999</v>
      </c>
      <c r="I104" s="2">
        <v>6</v>
      </c>
      <c r="J104" s="2">
        <v>0.67700000000000005</v>
      </c>
      <c r="L104">
        <f t="shared" si="3"/>
        <v>2</v>
      </c>
      <c r="M104">
        <f t="shared" si="4"/>
        <v>0.33333333333333331</v>
      </c>
      <c r="N104">
        <f t="shared" si="5"/>
        <v>1.3540000000000001</v>
      </c>
    </row>
    <row r="105" spans="1:14" x14ac:dyDescent="0.25">
      <c r="A105" s="2">
        <v>104</v>
      </c>
      <c r="B105" s="2">
        <v>0.55359999999999998</v>
      </c>
      <c r="C105" s="2">
        <v>10</v>
      </c>
      <c r="D105" s="2">
        <v>6.9</v>
      </c>
      <c r="E105" s="2">
        <v>18.7</v>
      </c>
      <c r="F105" s="2">
        <v>19.8</v>
      </c>
      <c r="G105" s="2">
        <v>26.1</v>
      </c>
      <c r="H105" s="2">
        <v>243.73699999999999</v>
      </c>
      <c r="I105" s="2">
        <v>6</v>
      </c>
      <c r="J105" s="2">
        <v>0.67700000000000005</v>
      </c>
      <c r="L105">
        <f t="shared" si="3"/>
        <v>2</v>
      </c>
      <c r="M105">
        <f t="shared" si="4"/>
        <v>0.33333333333333331</v>
      </c>
      <c r="N105">
        <f t="shared" si="5"/>
        <v>1.3540000000000001</v>
      </c>
    </row>
    <row r="106" spans="1:14" x14ac:dyDescent="0.25">
      <c r="A106" s="2">
        <v>105</v>
      </c>
      <c r="B106" s="2">
        <v>0.55920000000000003</v>
      </c>
      <c r="C106" s="2">
        <v>10</v>
      </c>
      <c r="D106" s="2">
        <v>6.5</v>
      </c>
      <c r="E106" s="2">
        <v>19</v>
      </c>
      <c r="F106" s="2">
        <v>19.8</v>
      </c>
      <c r="G106" s="2">
        <v>28.1</v>
      </c>
      <c r="H106" s="2">
        <v>243.73699999999999</v>
      </c>
      <c r="I106" s="2">
        <v>6</v>
      </c>
      <c r="J106" s="2">
        <v>0.67700000000000005</v>
      </c>
      <c r="L106">
        <f t="shared" si="3"/>
        <v>2</v>
      </c>
      <c r="M106">
        <f t="shared" si="4"/>
        <v>0.33333333333333331</v>
      </c>
      <c r="N106">
        <f t="shared" si="5"/>
        <v>1.3540000000000001</v>
      </c>
    </row>
    <row r="107" spans="1:14" x14ac:dyDescent="0.25">
      <c r="A107" s="2">
        <v>106</v>
      </c>
      <c r="B107" s="2">
        <v>0.5645</v>
      </c>
      <c r="C107" s="2">
        <v>10</v>
      </c>
      <c r="D107" s="2">
        <v>6.2</v>
      </c>
      <c r="E107" s="2">
        <v>19</v>
      </c>
      <c r="F107" s="2">
        <v>19.8</v>
      </c>
      <c r="G107" s="2">
        <v>30.1</v>
      </c>
      <c r="H107" s="2">
        <v>225.209</v>
      </c>
      <c r="I107" s="2">
        <v>6</v>
      </c>
      <c r="J107" s="2">
        <v>0.626</v>
      </c>
      <c r="L107">
        <f t="shared" si="3"/>
        <v>2</v>
      </c>
      <c r="M107">
        <f t="shared" si="4"/>
        <v>0.33333333333333331</v>
      </c>
      <c r="N107">
        <f t="shared" si="5"/>
        <v>1.252</v>
      </c>
    </row>
    <row r="108" spans="1:14" x14ac:dyDescent="0.25">
      <c r="A108" s="2">
        <v>107</v>
      </c>
      <c r="B108" s="2">
        <v>0.56969999999999998</v>
      </c>
      <c r="C108" s="2">
        <v>10</v>
      </c>
      <c r="D108" s="2">
        <v>5.9</v>
      </c>
      <c r="E108" s="2">
        <v>18.7</v>
      </c>
      <c r="F108" s="2">
        <v>19.8</v>
      </c>
      <c r="G108" s="2">
        <v>32.1</v>
      </c>
      <c r="H108" s="2">
        <v>225.209</v>
      </c>
      <c r="I108" s="2">
        <v>6</v>
      </c>
      <c r="J108" s="2">
        <v>0.626</v>
      </c>
      <c r="L108">
        <f t="shared" si="3"/>
        <v>2</v>
      </c>
      <c r="M108">
        <f t="shared" si="4"/>
        <v>0.33333333333333331</v>
      </c>
      <c r="N108">
        <f t="shared" si="5"/>
        <v>1.252</v>
      </c>
    </row>
    <row r="109" spans="1:14" x14ac:dyDescent="0.25">
      <c r="A109" s="2">
        <v>108</v>
      </c>
      <c r="B109" s="2">
        <v>0.57489999999999997</v>
      </c>
      <c r="C109" s="2">
        <v>10</v>
      </c>
      <c r="D109" s="2">
        <v>5.7</v>
      </c>
      <c r="E109" s="2">
        <v>18.7</v>
      </c>
      <c r="F109" s="2">
        <v>19.8</v>
      </c>
      <c r="G109" s="2">
        <v>34.1</v>
      </c>
      <c r="H109" s="2">
        <v>225.209</v>
      </c>
      <c r="I109" s="2">
        <v>6</v>
      </c>
      <c r="J109" s="2">
        <v>0.626</v>
      </c>
      <c r="L109">
        <f t="shared" si="3"/>
        <v>2</v>
      </c>
      <c r="M109">
        <f t="shared" si="4"/>
        <v>0.33333333333333331</v>
      </c>
      <c r="N109">
        <f t="shared" si="5"/>
        <v>1.252</v>
      </c>
    </row>
    <row r="110" spans="1:14" x14ac:dyDescent="0.25">
      <c r="A110" s="2">
        <v>109</v>
      </c>
      <c r="B110" s="2">
        <v>0.58020000000000005</v>
      </c>
      <c r="C110" s="2">
        <v>10</v>
      </c>
      <c r="D110" s="2">
        <v>6</v>
      </c>
      <c r="E110" s="2">
        <v>19</v>
      </c>
      <c r="F110" s="2">
        <v>19.8</v>
      </c>
      <c r="G110" s="2">
        <v>36.1</v>
      </c>
      <c r="H110" s="2">
        <v>225.209</v>
      </c>
      <c r="I110" s="2">
        <v>6</v>
      </c>
      <c r="J110" s="2">
        <v>0.626</v>
      </c>
      <c r="L110">
        <f t="shared" si="3"/>
        <v>2</v>
      </c>
      <c r="M110">
        <f t="shared" si="4"/>
        <v>0.33333333333333331</v>
      </c>
      <c r="N110">
        <f t="shared" si="5"/>
        <v>1.252</v>
      </c>
    </row>
    <row r="111" spans="1:14" x14ac:dyDescent="0.25">
      <c r="A111" s="2">
        <v>110</v>
      </c>
      <c r="B111" s="2">
        <v>0.58499999999999996</v>
      </c>
      <c r="C111" s="2">
        <v>10</v>
      </c>
      <c r="D111" s="2">
        <v>6.4</v>
      </c>
      <c r="E111" s="2">
        <v>19</v>
      </c>
      <c r="F111" s="2">
        <v>19.8</v>
      </c>
      <c r="G111" s="2">
        <v>38.1</v>
      </c>
      <c r="H111" s="2">
        <v>207.00800000000001</v>
      </c>
      <c r="I111" s="2">
        <v>6</v>
      </c>
      <c r="J111" s="2">
        <v>0.57499999999999996</v>
      </c>
      <c r="L111">
        <f t="shared" si="3"/>
        <v>2</v>
      </c>
      <c r="M111">
        <f t="shared" si="4"/>
        <v>0.33333333333333331</v>
      </c>
      <c r="N111">
        <f t="shared" si="5"/>
        <v>1.1499999999999999</v>
      </c>
    </row>
    <row r="112" spans="1:14" x14ac:dyDescent="0.25">
      <c r="A112" s="2">
        <v>111</v>
      </c>
      <c r="B112" s="2">
        <v>0.58979999999999999</v>
      </c>
      <c r="C112" s="2">
        <v>10</v>
      </c>
      <c r="D112" s="2">
        <v>6.7</v>
      </c>
      <c r="E112" s="2">
        <v>19.100000000000001</v>
      </c>
      <c r="F112" s="2">
        <v>19.8</v>
      </c>
      <c r="G112" s="2">
        <v>40.1</v>
      </c>
      <c r="H112" s="2">
        <v>207.00800000000001</v>
      </c>
      <c r="I112" s="2">
        <v>6</v>
      </c>
      <c r="J112" s="2">
        <v>0.57499999999999996</v>
      </c>
      <c r="L112">
        <f t="shared" si="3"/>
        <v>2</v>
      </c>
      <c r="M112">
        <f t="shared" si="4"/>
        <v>0.33333333333333331</v>
      </c>
      <c r="N112">
        <f t="shared" si="5"/>
        <v>1.1499999999999999</v>
      </c>
    </row>
    <row r="113" spans="1:14" x14ac:dyDescent="0.25">
      <c r="A113" s="2">
        <v>112</v>
      </c>
      <c r="B113" s="2">
        <v>0.59460000000000002</v>
      </c>
      <c r="C113" s="2">
        <v>10</v>
      </c>
      <c r="D113" s="2">
        <v>7</v>
      </c>
      <c r="E113" s="2">
        <v>19.5</v>
      </c>
      <c r="F113" s="2">
        <v>19.8</v>
      </c>
      <c r="G113" s="2">
        <v>42.1</v>
      </c>
      <c r="H113" s="2">
        <v>207.00800000000001</v>
      </c>
      <c r="I113" s="2">
        <v>6</v>
      </c>
      <c r="J113" s="2">
        <v>0.57499999999999996</v>
      </c>
      <c r="L113">
        <f t="shared" si="3"/>
        <v>2</v>
      </c>
      <c r="M113">
        <f t="shared" si="4"/>
        <v>0.33333333333333331</v>
      </c>
      <c r="N113">
        <f t="shared" si="5"/>
        <v>1.1499999999999999</v>
      </c>
    </row>
    <row r="114" spans="1:14" x14ac:dyDescent="0.25">
      <c r="A114" s="2">
        <v>113</v>
      </c>
      <c r="B114" s="2">
        <v>0.59940000000000004</v>
      </c>
      <c r="C114" s="2">
        <v>10</v>
      </c>
      <c r="D114" s="2">
        <v>7.4</v>
      </c>
      <c r="E114" s="2">
        <v>19.8</v>
      </c>
      <c r="F114" s="2">
        <v>19.8</v>
      </c>
      <c r="G114" s="2">
        <v>44.1</v>
      </c>
      <c r="H114" s="2">
        <v>207.00800000000001</v>
      </c>
      <c r="I114" s="2">
        <v>6</v>
      </c>
      <c r="J114" s="2">
        <v>0.57499999999999996</v>
      </c>
      <c r="L114">
        <f t="shared" si="3"/>
        <v>2</v>
      </c>
      <c r="M114">
        <f t="shared" si="4"/>
        <v>0.33333333333333331</v>
      </c>
      <c r="N114">
        <f t="shared" si="5"/>
        <v>1.1499999999999999</v>
      </c>
    </row>
    <row r="115" spans="1:14" x14ac:dyDescent="0.25">
      <c r="A115" s="2">
        <v>114</v>
      </c>
      <c r="B115" s="2">
        <v>0.60440000000000005</v>
      </c>
      <c r="C115" s="2">
        <v>10</v>
      </c>
      <c r="D115" s="2">
        <v>7.7</v>
      </c>
      <c r="E115" s="2">
        <v>19.8</v>
      </c>
      <c r="F115" s="2">
        <v>19.8</v>
      </c>
      <c r="G115" s="2">
        <v>46.1</v>
      </c>
      <c r="H115" s="2">
        <v>214.02600000000001</v>
      </c>
      <c r="I115" s="2">
        <v>6</v>
      </c>
      <c r="J115" s="2">
        <v>0.59499999999999997</v>
      </c>
      <c r="L115">
        <f t="shared" si="3"/>
        <v>2</v>
      </c>
      <c r="M115">
        <f t="shared" si="4"/>
        <v>0.33333333333333331</v>
      </c>
      <c r="N115">
        <f t="shared" si="5"/>
        <v>1.19</v>
      </c>
    </row>
    <row r="116" spans="1:14" x14ac:dyDescent="0.25">
      <c r="A116" s="2">
        <v>115</v>
      </c>
      <c r="B116" s="2">
        <v>0.60929999999999995</v>
      </c>
      <c r="C116" s="2">
        <v>10</v>
      </c>
      <c r="D116" s="2">
        <v>8</v>
      </c>
      <c r="E116" s="2">
        <v>19.8</v>
      </c>
      <c r="F116" s="2">
        <v>19.8</v>
      </c>
      <c r="G116" s="2">
        <v>48.1</v>
      </c>
      <c r="H116" s="2">
        <v>214.02600000000001</v>
      </c>
      <c r="I116" s="2">
        <v>6</v>
      </c>
      <c r="J116" s="2">
        <v>0.59499999999999997</v>
      </c>
      <c r="L116">
        <f t="shared" si="3"/>
        <v>2</v>
      </c>
      <c r="M116">
        <f t="shared" si="4"/>
        <v>0.33333333333333331</v>
      </c>
      <c r="N116">
        <f t="shared" si="5"/>
        <v>1.19</v>
      </c>
    </row>
    <row r="117" spans="1:14" x14ac:dyDescent="0.25">
      <c r="A117" s="2">
        <v>116</v>
      </c>
      <c r="B117" s="2">
        <v>0.61429999999999996</v>
      </c>
      <c r="C117" s="2">
        <v>10</v>
      </c>
      <c r="D117" s="2">
        <v>8.1999999999999993</v>
      </c>
      <c r="E117" s="2">
        <v>19.8</v>
      </c>
      <c r="F117" s="2">
        <v>19.8</v>
      </c>
      <c r="G117" s="2">
        <v>50.1</v>
      </c>
      <c r="H117" s="2">
        <v>214.02600000000001</v>
      </c>
      <c r="I117" s="2">
        <v>6</v>
      </c>
      <c r="J117" s="2">
        <v>0.59499999999999997</v>
      </c>
      <c r="L117">
        <f t="shared" si="3"/>
        <v>2</v>
      </c>
      <c r="M117">
        <f t="shared" si="4"/>
        <v>0.33333333333333331</v>
      </c>
      <c r="N117">
        <f t="shared" si="5"/>
        <v>1.19</v>
      </c>
    </row>
    <row r="118" spans="1:14" x14ac:dyDescent="0.25">
      <c r="A118" s="2">
        <v>117</v>
      </c>
      <c r="B118" s="2">
        <v>0.61929999999999996</v>
      </c>
      <c r="C118" s="2">
        <v>10</v>
      </c>
      <c r="D118" s="2">
        <v>8.3000000000000007</v>
      </c>
      <c r="E118" s="2">
        <v>19.8</v>
      </c>
      <c r="F118" s="2">
        <v>19.8</v>
      </c>
      <c r="G118" s="2">
        <v>52.1</v>
      </c>
      <c r="H118" s="2">
        <v>214.02600000000001</v>
      </c>
      <c r="I118" s="2">
        <v>6</v>
      </c>
      <c r="J118" s="2">
        <v>0.59499999999999997</v>
      </c>
      <c r="L118">
        <f t="shared" si="3"/>
        <v>2</v>
      </c>
      <c r="M118">
        <f t="shared" si="4"/>
        <v>0.33333333333333331</v>
      </c>
      <c r="N118">
        <f t="shared" si="5"/>
        <v>1.19</v>
      </c>
    </row>
    <row r="119" spans="1:14" x14ac:dyDescent="0.25">
      <c r="A119" s="2">
        <v>118</v>
      </c>
      <c r="B119" s="2">
        <v>0.62160000000000004</v>
      </c>
      <c r="C119" s="2">
        <v>10</v>
      </c>
      <c r="D119" s="2">
        <v>8.6</v>
      </c>
      <c r="E119" s="2">
        <v>19.8</v>
      </c>
      <c r="F119" s="2">
        <v>19.8</v>
      </c>
      <c r="G119" s="2">
        <v>54.1</v>
      </c>
      <c r="H119" s="2">
        <v>101.04300000000001</v>
      </c>
      <c r="I119" s="2">
        <v>6</v>
      </c>
      <c r="J119" s="2">
        <v>0.28100000000000003</v>
      </c>
      <c r="L119">
        <f t="shared" si="3"/>
        <v>2</v>
      </c>
      <c r="M119">
        <f t="shared" si="4"/>
        <v>0.33333333333333331</v>
      </c>
      <c r="N119">
        <f t="shared" si="5"/>
        <v>0.56200000000000006</v>
      </c>
    </row>
    <row r="120" spans="1:14" x14ac:dyDescent="0.25">
      <c r="A120" s="2">
        <v>119</v>
      </c>
      <c r="B120" s="2">
        <v>0.624</v>
      </c>
      <c r="C120" s="2">
        <v>9.9</v>
      </c>
      <c r="D120" s="2">
        <v>9</v>
      </c>
      <c r="E120" s="2">
        <v>19.8</v>
      </c>
      <c r="F120" s="2">
        <v>19.8</v>
      </c>
      <c r="G120" s="2">
        <v>56.1</v>
      </c>
      <c r="H120" s="2">
        <v>101.04300000000001</v>
      </c>
      <c r="I120" s="2">
        <v>6</v>
      </c>
      <c r="J120" s="2">
        <v>0.28100000000000003</v>
      </c>
      <c r="L120">
        <f t="shared" si="3"/>
        <v>2</v>
      </c>
      <c r="M120">
        <f t="shared" si="4"/>
        <v>0.33333333333333331</v>
      </c>
      <c r="N120">
        <f t="shared" si="5"/>
        <v>0.56200000000000006</v>
      </c>
    </row>
    <row r="121" spans="1:14" x14ac:dyDescent="0.25">
      <c r="A121" s="2">
        <v>120</v>
      </c>
      <c r="B121" s="2">
        <v>0.62629999999999997</v>
      </c>
      <c r="C121" s="2">
        <v>9.9</v>
      </c>
      <c r="D121" s="2">
        <v>9.3000000000000007</v>
      </c>
      <c r="E121" s="2">
        <v>19.8</v>
      </c>
      <c r="F121" s="2">
        <v>19.8</v>
      </c>
      <c r="G121" s="2">
        <v>58.1</v>
      </c>
      <c r="H121" s="2">
        <v>101.04300000000001</v>
      </c>
      <c r="I121" s="2">
        <v>6</v>
      </c>
      <c r="J121" s="2">
        <v>0.28100000000000003</v>
      </c>
      <c r="L121">
        <f t="shared" si="3"/>
        <v>2</v>
      </c>
      <c r="M121">
        <f t="shared" si="4"/>
        <v>0.33333333333333331</v>
      </c>
      <c r="N121">
        <f t="shared" si="5"/>
        <v>0.56200000000000006</v>
      </c>
    </row>
    <row r="122" spans="1:14" x14ac:dyDescent="0.25">
      <c r="A122" s="2">
        <v>121</v>
      </c>
      <c r="B122" s="2">
        <v>0.62870000000000004</v>
      </c>
      <c r="C122" s="2">
        <v>10</v>
      </c>
      <c r="D122" s="2">
        <v>9.6</v>
      </c>
      <c r="E122" s="2">
        <v>19.5</v>
      </c>
      <c r="F122" s="2">
        <v>19.8</v>
      </c>
      <c r="G122" s="2">
        <v>60.1</v>
      </c>
      <c r="H122" s="2">
        <v>101.04300000000001</v>
      </c>
      <c r="I122" s="2">
        <v>6</v>
      </c>
      <c r="J122" s="2">
        <v>0.28100000000000003</v>
      </c>
      <c r="L122">
        <f t="shared" si="3"/>
        <v>2</v>
      </c>
      <c r="M122">
        <f t="shared" si="4"/>
        <v>0.33333333333333331</v>
      </c>
      <c r="N122">
        <f t="shared" si="5"/>
        <v>0.56200000000000006</v>
      </c>
    </row>
    <row r="123" spans="1:14" x14ac:dyDescent="0.25">
      <c r="A123" s="2">
        <v>122</v>
      </c>
      <c r="B123" s="2">
        <v>0.63060000000000005</v>
      </c>
      <c r="C123" s="2">
        <v>10</v>
      </c>
      <c r="D123" s="2">
        <v>9.3000000000000007</v>
      </c>
      <c r="E123" s="2">
        <v>19.100000000000001</v>
      </c>
      <c r="F123" s="2">
        <v>19.8</v>
      </c>
      <c r="G123" s="2">
        <v>62.1</v>
      </c>
      <c r="H123" s="2">
        <v>82.521000000000001</v>
      </c>
      <c r="I123" s="2">
        <v>6</v>
      </c>
      <c r="J123" s="2">
        <v>0.22900000000000001</v>
      </c>
      <c r="L123">
        <f t="shared" si="3"/>
        <v>2</v>
      </c>
      <c r="M123">
        <f t="shared" si="4"/>
        <v>0.33333333333333331</v>
      </c>
      <c r="N123">
        <f t="shared" si="5"/>
        <v>0.45800000000000002</v>
      </c>
    </row>
    <row r="124" spans="1:14" x14ac:dyDescent="0.25">
      <c r="A124" s="2">
        <v>123</v>
      </c>
      <c r="B124" s="2">
        <v>0.63249999999999995</v>
      </c>
      <c r="C124" s="2">
        <v>10</v>
      </c>
      <c r="D124" s="2">
        <v>9</v>
      </c>
      <c r="E124" s="2">
        <v>19</v>
      </c>
      <c r="F124" s="2">
        <v>19.8</v>
      </c>
      <c r="G124" s="2">
        <v>64.099999999999994</v>
      </c>
      <c r="H124" s="2">
        <v>82.521000000000001</v>
      </c>
      <c r="I124" s="2">
        <v>6</v>
      </c>
      <c r="J124" s="2">
        <v>0.22900000000000001</v>
      </c>
      <c r="L124">
        <f t="shared" si="3"/>
        <v>1.9999999999999929</v>
      </c>
      <c r="M124">
        <f t="shared" si="4"/>
        <v>0.33333333333333215</v>
      </c>
      <c r="N124">
        <f t="shared" si="5"/>
        <v>0.45799999999999841</v>
      </c>
    </row>
    <row r="125" spans="1:14" x14ac:dyDescent="0.25">
      <c r="A125" s="2">
        <v>124</v>
      </c>
      <c r="B125" s="2">
        <v>0.63439999999999996</v>
      </c>
      <c r="C125" s="2">
        <v>10</v>
      </c>
      <c r="D125" s="2">
        <v>8.6</v>
      </c>
      <c r="E125" s="2">
        <v>18.7</v>
      </c>
      <c r="F125" s="2">
        <v>19.8</v>
      </c>
      <c r="G125" s="2">
        <v>66.099999999999994</v>
      </c>
      <c r="H125" s="2">
        <v>82.521000000000001</v>
      </c>
      <c r="I125" s="2">
        <v>6</v>
      </c>
      <c r="J125" s="2">
        <v>0.22900000000000001</v>
      </c>
      <c r="L125">
        <f t="shared" si="3"/>
        <v>2</v>
      </c>
      <c r="M125">
        <f t="shared" si="4"/>
        <v>0.33333333333333331</v>
      </c>
      <c r="N125">
        <f t="shared" si="5"/>
        <v>0.45800000000000002</v>
      </c>
    </row>
    <row r="126" spans="1:14" x14ac:dyDescent="0.25">
      <c r="A126" s="2">
        <v>125</v>
      </c>
      <c r="B126" s="2">
        <v>0.63629999999999998</v>
      </c>
      <c r="C126" s="2">
        <v>9.9</v>
      </c>
      <c r="D126" s="2">
        <v>8.6999999999999993</v>
      </c>
      <c r="E126" s="2">
        <v>18.3</v>
      </c>
      <c r="F126" s="2">
        <v>19.8</v>
      </c>
      <c r="G126" s="2">
        <v>68.099999999999994</v>
      </c>
      <c r="H126" s="2">
        <v>82.521000000000001</v>
      </c>
      <c r="I126" s="2">
        <v>6</v>
      </c>
      <c r="J126" s="2">
        <v>0.22900000000000001</v>
      </c>
      <c r="L126">
        <f t="shared" si="3"/>
        <v>2</v>
      </c>
      <c r="M126">
        <f t="shared" si="4"/>
        <v>0.33333333333333331</v>
      </c>
      <c r="N126">
        <f t="shared" si="5"/>
        <v>0.45800000000000002</v>
      </c>
    </row>
    <row r="127" spans="1:14" x14ac:dyDescent="0.25">
      <c r="A127" s="2">
        <v>126</v>
      </c>
      <c r="B127" s="2">
        <v>0.64070000000000005</v>
      </c>
      <c r="C127" s="2">
        <v>10</v>
      </c>
      <c r="D127" s="2">
        <v>9</v>
      </c>
      <c r="E127" s="2">
        <v>18</v>
      </c>
      <c r="F127" s="2">
        <v>19.8</v>
      </c>
      <c r="G127" s="2">
        <v>70.099999999999994</v>
      </c>
      <c r="H127" s="2">
        <v>186.70699999999999</v>
      </c>
      <c r="I127" s="2">
        <v>6</v>
      </c>
      <c r="J127" s="2">
        <v>0.51900000000000002</v>
      </c>
      <c r="L127">
        <f t="shared" si="3"/>
        <v>2</v>
      </c>
      <c r="M127">
        <f t="shared" si="4"/>
        <v>0.33333333333333331</v>
      </c>
      <c r="N127">
        <f t="shared" si="5"/>
        <v>1.038</v>
      </c>
    </row>
    <row r="128" spans="1:14" x14ac:dyDescent="0.25">
      <c r="A128" s="2">
        <v>127</v>
      </c>
      <c r="B128" s="2">
        <v>0.64539999999999997</v>
      </c>
      <c r="C128" s="2">
        <v>10</v>
      </c>
      <c r="D128" s="2">
        <v>9.3000000000000007</v>
      </c>
      <c r="E128" s="2">
        <v>18.3</v>
      </c>
      <c r="F128" s="2">
        <v>19.8</v>
      </c>
      <c r="G128" s="2">
        <v>72.099999999999994</v>
      </c>
      <c r="H128" s="2">
        <v>202.47399999999999</v>
      </c>
      <c r="I128" s="2">
        <v>6</v>
      </c>
      <c r="J128" s="2">
        <v>0.56200000000000006</v>
      </c>
      <c r="L128">
        <f t="shared" si="3"/>
        <v>2</v>
      </c>
      <c r="M128">
        <f t="shared" si="4"/>
        <v>0.33333333333333331</v>
      </c>
      <c r="N128">
        <f t="shared" si="5"/>
        <v>1.1240000000000001</v>
      </c>
    </row>
    <row r="129" spans="1:14" x14ac:dyDescent="0.25">
      <c r="A129" s="2">
        <v>128</v>
      </c>
      <c r="B129" s="2">
        <v>0.65229999999999999</v>
      </c>
      <c r="C129" s="2">
        <v>9.9</v>
      </c>
      <c r="D129" s="2">
        <v>9.6999999999999993</v>
      </c>
      <c r="E129" s="2">
        <v>18.7</v>
      </c>
      <c r="F129" s="2">
        <v>19.8</v>
      </c>
      <c r="G129" s="2">
        <v>74.099999999999994</v>
      </c>
      <c r="H129" s="2">
        <v>299.60199999999998</v>
      </c>
      <c r="I129" s="2">
        <v>6</v>
      </c>
      <c r="J129" s="2">
        <v>0.83199999999999996</v>
      </c>
      <c r="L129">
        <f t="shared" si="3"/>
        <v>2</v>
      </c>
      <c r="M129">
        <f t="shared" si="4"/>
        <v>0.33333333333333331</v>
      </c>
      <c r="N129">
        <f t="shared" si="5"/>
        <v>1.6639999999999999</v>
      </c>
    </row>
    <row r="130" spans="1:14" x14ac:dyDescent="0.25">
      <c r="A130" s="2">
        <v>129</v>
      </c>
      <c r="B130" s="2">
        <v>0.66020000000000001</v>
      </c>
      <c r="C130" s="2">
        <v>9.8000000000000007</v>
      </c>
      <c r="D130" s="2">
        <v>10</v>
      </c>
      <c r="E130" s="2">
        <v>19</v>
      </c>
      <c r="F130" s="2">
        <v>19.8</v>
      </c>
      <c r="G130" s="2">
        <v>76.099999999999994</v>
      </c>
      <c r="H130" s="2">
        <v>337.15199999999999</v>
      </c>
      <c r="I130" s="2">
        <v>6</v>
      </c>
      <c r="J130" s="2">
        <v>0.93700000000000006</v>
      </c>
      <c r="L130">
        <f t="shared" si="3"/>
        <v>2</v>
      </c>
      <c r="M130">
        <f t="shared" si="4"/>
        <v>0.33333333333333331</v>
      </c>
      <c r="N130">
        <f t="shared" si="5"/>
        <v>1.8740000000000001</v>
      </c>
    </row>
    <row r="131" spans="1:14" x14ac:dyDescent="0.25">
      <c r="A131" s="2">
        <v>130</v>
      </c>
      <c r="B131" s="2">
        <v>0.66890000000000005</v>
      </c>
      <c r="C131" s="2">
        <v>9.6</v>
      </c>
      <c r="D131" s="2">
        <v>10</v>
      </c>
      <c r="E131" s="2">
        <v>19</v>
      </c>
      <c r="F131" s="2">
        <v>19.8</v>
      </c>
      <c r="G131" s="2">
        <v>78.099999999999994</v>
      </c>
      <c r="H131" s="2">
        <v>374.702</v>
      </c>
      <c r="I131" s="2">
        <v>6</v>
      </c>
      <c r="J131" s="2">
        <v>1.0409999999999999</v>
      </c>
      <c r="L131">
        <f t="shared" si="3"/>
        <v>2</v>
      </c>
      <c r="M131">
        <f t="shared" si="4"/>
        <v>0.33333333333333331</v>
      </c>
      <c r="N131">
        <f t="shared" si="5"/>
        <v>2.0819999999999999</v>
      </c>
    </row>
    <row r="132" spans="1:14" x14ac:dyDescent="0.25">
      <c r="A132" s="2">
        <v>131</v>
      </c>
      <c r="B132" s="2">
        <v>0.67820000000000003</v>
      </c>
      <c r="C132" s="2">
        <v>9.4</v>
      </c>
      <c r="D132" s="2">
        <v>10</v>
      </c>
      <c r="E132" s="2">
        <v>19.100000000000001</v>
      </c>
      <c r="F132" s="2">
        <v>19.8</v>
      </c>
      <c r="G132" s="2">
        <v>80.099999999999994</v>
      </c>
      <c r="H132" s="2">
        <v>400.20800000000003</v>
      </c>
      <c r="I132" s="2">
        <v>6</v>
      </c>
      <c r="J132" s="2">
        <v>1.1120000000000001</v>
      </c>
      <c r="L132">
        <f t="shared" ref="L132:L181" si="6">ABS(G132-G131)</f>
        <v>2</v>
      </c>
      <c r="M132">
        <f t="shared" ref="M132:M181" si="7">L132/I132</f>
        <v>0.33333333333333331</v>
      </c>
      <c r="N132">
        <f t="shared" ref="N132:N181" si="8">J132*L132</f>
        <v>2.2240000000000002</v>
      </c>
    </row>
    <row r="133" spans="1:14" x14ac:dyDescent="0.25">
      <c r="A133" s="2">
        <v>132</v>
      </c>
      <c r="B133" s="2">
        <v>0.68940000000000001</v>
      </c>
      <c r="C133" s="2">
        <v>9.6999999999999993</v>
      </c>
      <c r="D133" s="2">
        <v>10</v>
      </c>
      <c r="E133" s="2">
        <v>19.5</v>
      </c>
      <c r="F133" s="2">
        <v>19.8</v>
      </c>
      <c r="G133" s="2">
        <v>82.1</v>
      </c>
      <c r="H133" s="2">
        <v>481.91199999999998</v>
      </c>
      <c r="I133" s="2">
        <v>6</v>
      </c>
      <c r="J133" s="2">
        <v>1.339</v>
      </c>
      <c r="L133">
        <f t="shared" si="6"/>
        <v>2</v>
      </c>
      <c r="M133">
        <f t="shared" si="7"/>
        <v>0.33333333333333331</v>
      </c>
      <c r="N133">
        <f t="shared" si="8"/>
        <v>2.6779999999999999</v>
      </c>
    </row>
    <row r="134" spans="1:14" x14ac:dyDescent="0.25">
      <c r="A134" s="2">
        <v>133</v>
      </c>
      <c r="B134" s="2">
        <v>0.70179999999999998</v>
      </c>
      <c r="C134" s="2">
        <v>10</v>
      </c>
      <c r="D134" s="2">
        <v>10</v>
      </c>
      <c r="E134" s="2">
        <v>19.8</v>
      </c>
      <c r="F134" s="2">
        <v>19.8</v>
      </c>
      <c r="G134" s="2">
        <v>84.1</v>
      </c>
      <c r="H134" s="2">
        <v>536.70899999999995</v>
      </c>
      <c r="I134" s="2">
        <v>6</v>
      </c>
      <c r="J134" s="2">
        <v>1.4910000000000001</v>
      </c>
      <c r="L134">
        <f t="shared" si="6"/>
        <v>2</v>
      </c>
      <c r="M134">
        <f t="shared" si="7"/>
        <v>0.33333333333333331</v>
      </c>
      <c r="N134">
        <f t="shared" si="8"/>
        <v>2.9820000000000002</v>
      </c>
    </row>
    <row r="135" spans="1:14" x14ac:dyDescent="0.25">
      <c r="A135" s="2">
        <v>134</v>
      </c>
      <c r="B135" s="2">
        <v>0.7157</v>
      </c>
      <c r="C135" s="2">
        <v>10</v>
      </c>
      <c r="D135" s="2">
        <v>10</v>
      </c>
      <c r="E135" s="2">
        <v>19.8</v>
      </c>
      <c r="F135" s="2">
        <v>19.8</v>
      </c>
      <c r="G135" s="2">
        <v>86.1</v>
      </c>
      <c r="H135" s="2">
        <v>597.92499999999995</v>
      </c>
      <c r="I135" s="2">
        <v>6</v>
      </c>
      <c r="J135" s="2">
        <v>1.661</v>
      </c>
      <c r="L135">
        <f t="shared" si="6"/>
        <v>2</v>
      </c>
      <c r="M135">
        <f t="shared" si="7"/>
        <v>0.33333333333333331</v>
      </c>
      <c r="N135">
        <f t="shared" si="8"/>
        <v>3.3220000000000001</v>
      </c>
    </row>
    <row r="136" spans="1:14" x14ac:dyDescent="0.25">
      <c r="A136" s="2">
        <v>135</v>
      </c>
      <c r="B136" s="2">
        <v>0.72809999999999997</v>
      </c>
      <c r="C136" s="2">
        <v>10</v>
      </c>
      <c r="D136" s="2">
        <v>9.6999999999999993</v>
      </c>
      <c r="E136" s="2">
        <v>19.5</v>
      </c>
      <c r="F136" s="2">
        <v>19.8</v>
      </c>
      <c r="G136" s="2">
        <v>88.1</v>
      </c>
      <c r="H136" s="2">
        <v>535.25199999999995</v>
      </c>
      <c r="I136" s="2">
        <v>6</v>
      </c>
      <c r="J136" s="2">
        <v>1.4870000000000001</v>
      </c>
      <c r="L136">
        <f t="shared" si="6"/>
        <v>2</v>
      </c>
      <c r="M136">
        <f t="shared" si="7"/>
        <v>0.33333333333333331</v>
      </c>
      <c r="N136">
        <f t="shared" si="8"/>
        <v>2.9740000000000002</v>
      </c>
    </row>
    <row r="137" spans="1:14" x14ac:dyDescent="0.25">
      <c r="A137" s="2">
        <v>136</v>
      </c>
      <c r="B137" s="2">
        <v>0.73880000000000001</v>
      </c>
      <c r="C137" s="2">
        <v>10</v>
      </c>
      <c r="D137" s="2">
        <v>9.6999999999999993</v>
      </c>
      <c r="E137" s="2">
        <v>19.100000000000001</v>
      </c>
      <c r="F137" s="2">
        <v>19.8</v>
      </c>
      <c r="G137" s="2">
        <v>90.1</v>
      </c>
      <c r="H137" s="2">
        <v>457.327</v>
      </c>
      <c r="I137" s="2">
        <v>6</v>
      </c>
      <c r="J137" s="2">
        <v>1.27</v>
      </c>
      <c r="L137">
        <f t="shared" si="6"/>
        <v>2</v>
      </c>
      <c r="M137">
        <f t="shared" si="7"/>
        <v>0.33333333333333331</v>
      </c>
      <c r="N137">
        <f t="shared" si="8"/>
        <v>2.54</v>
      </c>
    </row>
    <row r="138" spans="1:14" x14ac:dyDescent="0.25">
      <c r="A138" s="2">
        <v>137</v>
      </c>
      <c r="B138" s="2">
        <v>0.74909999999999999</v>
      </c>
      <c r="C138" s="2">
        <v>10</v>
      </c>
      <c r="D138" s="2">
        <v>10</v>
      </c>
      <c r="E138" s="2">
        <v>18.8</v>
      </c>
      <c r="F138" s="2">
        <v>19.8</v>
      </c>
      <c r="G138" s="2">
        <v>92.1</v>
      </c>
      <c r="H138" s="2">
        <v>443.47800000000001</v>
      </c>
      <c r="I138" s="2">
        <v>6</v>
      </c>
      <c r="J138" s="2">
        <v>1.232</v>
      </c>
      <c r="L138">
        <f t="shared" si="6"/>
        <v>2</v>
      </c>
      <c r="M138">
        <f t="shared" si="7"/>
        <v>0.33333333333333331</v>
      </c>
      <c r="N138">
        <f t="shared" si="8"/>
        <v>2.464</v>
      </c>
    </row>
    <row r="139" spans="1:14" x14ac:dyDescent="0.25">
      <c r="A139" s="2">
        <v>138</v>
      </c>
      <c r="B139" s="2">
        <v>0.75839999999999996</v>
      </c>
      <c r="C139" s="2">
        <v>10</v>
      </c>
      <c r="D139" s="2">
        <v>10</v>
      </c>
      <c r="E139" s="2">
        <v>18.5</v>
      </c>
      <c r="F139" s="2">
        <v>19.8</v>
      </c>
      <c r="G139" s="2">
        <v>94.1</v>
      </c>
      <c r="H139" s="2">
        <v>402.26900000000001</v>
      </c>
      <c r="I139" s="2">
        <v>6</v>
      </c>
      <c r="J139" s="2">
        <v>1.117</v>
      </c>
      <c r="L139">
        <f t="shared" si="6"/>
        <v>2</v>
      </c>
      <c r="M139">
        <f t="shared" si="7"/>
        <v>0.33333333333333331</v>
      </c>
      <c r="N139">
        <f t="shared" si="8"/>
        <v>2.234</v>
      </c>
    </row>
    <row r="140" spans="1:14" x14ac:dyDescent="0.25">
      <c r="A140" s="2">
        <v>139</v>
      </c>
      <c r="B140" s="2">
        <v>0.76600000000000001</v>
      </c>
      <c r="C140" s="2">
        <v>10</v>
      </c>
      <c r="D140" s="2">
        <v>10</v>
      </c>
      <c r="E140" s="2">
        <v>18.2</v>
      </c>
      <c r="F140" s="2">
        <v>19.8</v>
      </c>
      <c r="G140" s="2">
        <v>96.1</v>
      </c>
      <c r="H140" s="2">
        <v>325.67500000000001</v>
      </c>
      <c r="I140" s="2">
        <v>6</v>
      </c>
      <c r="J140" s="2">
        <v>0.90500000000000003</v>
      </c>
      <c r="L140">
        <f t="shared" si="6"/>
        <v>2</v>
      </c>
      <c r="M140">
        <f t="shared" si="7"/>
        <v>0.33333333333333331</v>
      </c>
      <c r="N140">
        <f t="shared" si="8"/>
        <v>1.81</v>
      </c>
    </row>
    <row r="141" spans="1:14" x14ac:dyDescent="0.25">
      <c r="A141" s="2">
        <v>140</v>
      </c>
      <c r="B141" s="2">
        <v>0.77339999999999998</v>
      </c>
      <c r="C141" s="2">
        <v>10</v>
      </c>
      <c r="D141" s="2">
        <v>10</v>
      </c>
      <c r="E141" s="2">
        <v>17.8</v>
      </c>
      <c r="F141" s="2">
        <v>19.8</v>
      </c>
      <c r="G141" s="2">
        <v>98.1</v>
      </c>
      <c r="H141" s="2">
        <v>321.61</v>
      </c>
      <c r="I141" s="2">
        <v>6</v>
      </c>
      <c r="J141" s="2">
        <v>0.89300000000000002</v>
      </c>
      <c r="L141">
        <f t="shared" si="6"/>
        <v>2</v>
      </c>
      <c r="M141">
        <f t="shared" si="7"/>
        <v>0.33333333333333331</v>
      </c>
      <c r="N141">
        <f t="shared" si="8"/>
        <v>1.786</v>
      </c>
    </row>
    <row r="142" spans="1:14" x14ac:dyDescent="0.25">
      <c r="A142" s="2">
        <v>141</v>
      </c>
      <c r="B142" s="2">
        <v>0.7802</v>
      </c>
      <c r="C142" s="2">
        <v>10</v>
      </c>
      <c r="D142" s="2">
        <v>10</v>
      </c>
      <c r="E142" s="2">
        <v>18</v>
      </c>
      <c r="F142" s="2">
        <v>19.8</v>
      </c>
      <c r="G142" s="2">
        <v>100.1</v>
      </c>
      <c r="H142" s="2">
        <v>290.24799999999999</v>
      </c>
      <c r="I142" s="2">
        <v>6</v>
      </c>
      <c r="J142" s="2">
        <v>0.80600000000000005</v>
      </c>
      <c r="L142">
        <f t="shared" si="6"/>
        <v>2</v>
      </c>
      <c r="M142">
        <f t="shared" si="7"/>
        <v>0.33333333333333331</v>
      </c>
      <c r="N142">
        <f t="shared" si="8"/>
        <v>1.6120000000000001</v>
      </c>
    </row>
    <row r="143" spans="1:14" x14ac:dyDescent="0.25">
      <c r="A143" s="2">
        <v>142</v>
      </c>
      <c r="B143" s="2">
        <v>0.78539999999999999</v>
      </c>
      <c r="C143" s="2">
        <v>10</v>
      </c>
      <c r="D143" s="2">
        <v>10</v>
      </c>
      <c r="E143" s="2">
        <v>18</v>
      </c>
      <c r="F143" s="2">
        <v>19.8</v>
      </c>
      <c r="G143" s="2">
        <v>102.1</v>
      </c>
      <c r="H143" s="2">
        <v>225.346</v>
      </c>
      <c r="I143" s="2">
        <v>6</v>
      </c>
      <c r="J143" s="2">
        <v>0.626</v>
      </c>
      <c r="L143">
        <f t="shared" si="6"/>
        <v>2</v>
      </c>
      <c r="M143">
        <f t="shared" si="7"/>
        <v>0.33333333333333331</v>
      </c>
      <c r="N143">
        <f t="shared" si="8"/>
        <v>1.252</v>
      </c>
    </row>
    <row r="144" spans="1:14" x14ac:dyDescent="0.25">
      <c r="A144" s="2">
        <v>143</v>
      </c>
      <c r="B144" s="2">
        <v>0.79059999999999997</v>
      </c>
      <c r="C144" s="2">
        <v>10</v>
      </c>
      <c r="D144" s="2">
        <v>10</v>
      </c>
      <c r="E144" s="2">
        <v>18</v>
      </c>
      <c r="F144" s="2">
        <v>19.8</v>
      </c>
      <c r="G144" s="2">
        <v>104.1</v>
      </c>
      <c r="H144" s="2">
        <v>225.346</v>
      </c>
      <c r="I144" s="2">
        <v>6</v>
      </c>
      <c r="J144" s="2">
        <v>0.626</v>
      </c>
      <c r="L144">
        <f t="shared" si="6"/>
        <v>2</v>
      </c>
      <c r="M144">
        <f t="shared" si="7"/>
        <v>0.33333333333333331</v>
      </c>
      <c r="N144">
        <f t="shared" si="8"/>
        <v>1.252</v>
      </c>
    </row>
    <row r="145" spans="1:14" x14ac:dyDescent="0.25">
      <c r="A145" s="2">
        <v>144</v>
      </c>
      <c r="B145" s="2">
        <v>0.79590000000000005</v>
      </c>
      <c r="C145" s="2">
        <v>10</v>
      </c>
      <c r="D145" s="2">
        <v>10</v>
      </c>
      <c r="E145" s="2">
        <v>18.100000000000001</v>
      </c>
      <c r="F145" s="2">
        <v>19.8</v>
      </c>
      <c r="G145" s="2">
        <v>106.1</v>
      </c>
      <c r="H145" s="2">
        <v>225.346</v>
      </c>
      <c r="I145" s="2">
        <v>6</v>
      </c>
      <c r="J145" s="2">
        <v>0.626</v>
      </c>
      <c r="L145">
        <f t="shared" si="6"/>
        <v>2</v>
      </c>
      <c r="M145">
        <f t="shared" si="7"/>
        <v>0.33333333333333331</v>
      </c>
      <c r="N145">
        <f t="shared" si="8"/>
        <v>1.252</v>
      </c>
    </row>
    <row r="146" spans="1:14" x14ac:dyDescent="0.25">
      <c r="A146" s="2">
        <v>145</v>
      </c>
      <c r="B146" s="2">
        <v>0.8014</v>
      </c>
      <c r="C146" s="2">
        <v>10</v>
      </c>
      <c r="D146" s="2">
        <v>10</v>
      </c>
      <c r="E146" s="2">
        <v>18.5</v>
      </c>
      <c r="F146" s="2">
        <v>19.8</v>
      </c>
      <c r="G146" s="2">
        <v>108.2</v>
      </c>
      <c r="H146" s="2">
        <v>225.346</v>
      </c>
      <c r="I146" s="2">
        <v>6</v>
      </c>
      <c r="J146" s="2">
        <v>0.626</v>
      </c>
      <c r="L146">
        <f t="shared" si="6"/>
        <v>2.1000000000000085</v>
      </c>
      <c r="M146">
        <f t="shared" si="7"/>
        <v>0.35000000000000142</v>
      </c>
      <c r="N146">
        <f t="shared" si="8"/>
        <v>1.3146000000000053</v>
      </c>
    </row>
    <row r="147" spans="1:14" x14ac:dyDescent="0.25">
      <c r="A147" s="2">
        <v>146</v>
      </c>
      <c r="B147" s="2">
        <v>0.80649999999999999</v>
      </c>
      <c r="C147" s="2">
        <v>10</v>
      </c>
      <c r="D147" s="2">
        <v>10</v>
      </c>
      <c r="E147" s="2">
        <v>18.8</v>
      </c>
      <c r="F147" s="2">
        <v>19.8</v>
      </c>
      <c r="G147" s="2">
        <v>110.2</v>
      </c>
      <c r="H147" s="2">
        <v>219.82</v>
      </c>
      <c r="I147" s="2">
        <v>6</v>
      </c>
      <c r="J147" s="2">
        <v>0.61099999999999999</v>
      </c>
      <c r="L147">
        <f t="shared" si="6"/>
        <v>2</v>
      </c>
      <c r="M147">
        <f t="shared" si="7"/>
        <v>0.33333333333333331</v>
      </c>
      <c r="N147">
        <f t="shared" si="8"/>
        <v>1.222</v>
      </c>
    </row>
    <row r="148" spans="1:14" x14ac:dyDescent="0.25">
      <c r="A148" s="2">
        <v>147</v>
      </c>
      <c r="B148" s="2">
        <v>0.81179999999999997</v>
      </c>
      <c r="C148" s="2">
        <v>10</v>
      </c>
      <c r="D148" s="2">
        <v>9.9</v>
      </c>
      <c r="E148" s="2">
        <v>19.100000000000001</v>
      </c>
      <c r="F148" s="2">
        <v>19.8</v>
      </c>
      <c r="G148" s="2">
        <v>112.3</v>
      </c>
      <c r="H148" s="2">
        <v>219.82</v>
      </c>
      <c r="I148" s="2">
        <v>6</v>
      </c>
      <c r="J148" s="2">
        <v>0.61099999999999999</v>
      </c>
      <c r="L148">
        <f t="shared" si="6"/>
        <v>2.0999999999999943</v>
      </c>
      <c r="M148">
        <f t="shared" si="7"/>
        <v>0.34999999999999903</v>
      </c>
      <c r="N148">
        <f t="shared" si="8"/>
        <v>1.2830999999999966</v>
      </c>
    </row>
    <row r="149" spans="1:14" x14ac:dyDescent="0.25">
      <c r="A149" s="2">
        <v>148</v>
      </c>
      <c r="B149" s="2">
        <v>0.81689999999999996</v>
      </c>
      <c r="C149" s="2">
        <v>10</v>
      </c>
      <c r="D149" s="2">
        <v>9.6</v>
      </c>
      <c r="E149" s="2">
        <v>19.5</v>
      </c>
      <c r="F149" s="2">
        <v>19.8</v>
      </c>
      <c r="G149" s="2">
        <v>114.3</v>
      </c>
      <c r="H149" s="2">
        <v>219.82</v>
      </c>
      <c r="I149" s="2">
        <v>6</v>
      </c>
      <c r="J149" s="2">
        <v>0.61099999999999999</v>
      </c>
      <c r="L149">
        <f t="shared" si="6"/>
        <v>2</v>
      </c>
      <c r="M149">
        <f t="shared" si="7"/>
        <v>0.33333333333333331</v>
      </c>
      <c r="N149">
        <f t="shared" si="8"/>
        <v>1.222</v>
      </c>
    </row>
    <row r="150" spans="1:14" x14ac:dyDescent="0.25">
      <c r="A150" s="2">
        <v>149</v>
      </c>
      <c r="B150" s="2">
        <v>0.82189999999999996</v>
      </c>
      <c r="C150" s="2">
        <v>10</v>
      </c>
      <c r="D150" s="2">
        <v>9.3000000000000007</v>
      </c>
      <c r="E150" s="2">
        <v>19.8</v>
      </c>
      <c r="F150" s="2">
        <v>19.8</v>
      </c>
      <c r="G150" s="2">
        <v>116.4</v>
      </c>
      <c r="H150" s="2">
        <v>202.13</v>
      </c>
      <c r="I150" s="2">
        <v>6</v>
      </c>
      <c r="J150" s="2">
        <v>0.56100000000000005</v>
      </c>
      <c r="L150">
        <f t="shared" si="6"/>
        <v>2.1000000000000085</v>
      </c>
      <c r="M150">
        <f t="shared" si="7"/>
        <v>0.35000000000000142</v>
      </c>
      <c r="N150">
        <f t="shared" si="8"/>
        <v>1.1781000000000048</v>
      </c>
    </row>
    <row r="151" spans="1:14" x14ac:dyDescent="0.25">
      <c r="A151" s="2">
        <v>150</v>
      </c>
      <c r="B151" s="2">
        <v>0.82679999999999998</v>
      </c>
      <c r="C151" s="2">
        <v>10</v>
      </c>
      <c r="D151" s="2">
        <v>8.9</v>
      </c>
      <c r="E151" s="2">
        <v>19.8</v>
      </c>
      <c r="F151" s="2">
        <v>19.8</v>
      </c>
      <c r="G151" s="2">
        <v>118.4</v>
      </c>
      <c r="H151" s="2">
        <v>211.767</v>
      </c>
      <c r="I151" s="2">
        <v>6</v>
      </c>
      <c r="J151" s="2">
        <v>0.58799999999999997</v>
      </c>
      <c r="L151">
        <f t="shared" si="6"/>
        <v>2</v>
      </c>
      <c r="M151">
        <f t="shared" si="7"/>
        <v>0.33333333333333331</v>
      </c>
      <c r="N151">
        <f t="shared" si="8"/>
        <v>1.1759999999999999</v>
      </c>
    </row>
    <row r="152" spans="1:14" x14ac:dyDescent="0.25">
      <c r="A152" s="2">
        <v>151</v>
      </c>
      <c r="B152" s="2">
        <v>0.83199999999999996</v>
      </c>
      <c r="C152" s="2">
        <v>10</v>
      </c>
      <c r="D152" s="2">
        <v>8.6</v>
      </c>
      <c r="E152" s="2">
        <v>19.8</v>
      </c>
      <c r="F152" s="2">
        <v>19.8</v>
      </c>
      <c r="G152" s="2">
        <v>120.5</v>
      </c>
      <c r="H152" s="2">
        <v>211.767</v>
      </c>
      <c r="I152" s="2">
        <v>6</v>
      </c>
      <c r="J152" s="2">
        <v>0.58799999999999997</v>
      </c>
      <c r="L152">
        <f t="shared" si="6"/>
        <v>2.0999999999999943</v>
      </c>
      <c r="M152">
        <f t="shared" si="7"/>
        <v>0.34999999999999903</v>
      </c>
      <c r="N152">
        <f t="shared" si="8"/>
        <v>1.2347999999999966</v>
      </c>
    </row>
    <row r="153" spans="1:14" x14ac:dyDescent="0.25">
      <c r="A153" s="2">
        <v>152</v>
      </c>
      <c r="B153" s="2">
        <v>0.83689999999999998</v>
      </c>
      <c r="C153" s="2">
        <v>10</v>
      </c>
      <c r="D153" s="2">
        <v>8.8000000000000007</v>
      </c>
      <c r="E153" s="2">
        <v>19.5</v>
      </c>
      <c r="F153" s="2">
        <v>19.8</v>
      </c>
      <c r="G153" s="2">
        <v>122.5</v>
      </c>
      <c r="H153" s="2">
        <v>211.767</v>
      </c>
      <c r="I153" s="2">
        <v>6</v>
      </c>
      <c r="J153" s="2">
        <v>0.58799999999999997</v>
      </c>
      <c r="L153">
        <f t="shared" si="6"/>
        <v>2</v>
      </c>
      <c r="M153">
        <f t="shared" si="7"/>
        <v>0.33333333333333331</v>
      </c>
      <c r="N153">
        <f t="shared" si="8"/>
        <v>1.1759999999999999</v>
      </c>
    </row>
    <row r="154" spans="1:14" x14ac:dyDescent="0.25">
      <c r="A154" s="2">
        <v>153</v>
      </c>
      <c r="B154" s="2">
        <v>0.84199999999999997</v>
      </c>
      <c r="C154" s="2">
        <v>10</v>
      </c>
      <c r="D154" s="2">
        <v>9</v>
      </c>
      <c r="E154" s="2">
        <v>19.100000000000001</v>
      </c>
      <c r="F154" s="2">
        <v>19.8</v>
      </c>
      <c r="G154" s="2">
        <v>124.6</v>
      </c>
      <c r="H154" s="2">
        <v>211.767</v>
      </c>
      <c r="I154" s="2">
        <v>6</v>
      </c>
      <c r="J154" s="2">
        <v>0.58799999999999997</v>
      </c>
      <c r="L154">
        <f t="shared" si="6"/>
        <v>2.0999999999999943</v>
      </c>
      <c r="M154">
        <f t="shared" si="7"/>
        <v>0.34999999999999903</v>
      </c>
      <c r="N154">
        <f t="shared" si="8"/>
        <v>1.2347999999999966</v>
      </c>
    </row>
    <row r="155" spans="1:14" x14ac:dyDescent="0.25">
      <c r="A155" s="2">
        <v>154</v>
      </c>
      <c r="B155" s="2">
        <v>0.84789999999999999</v>
      </c>
      <c r="C155" s="2">
        <v>10</v>
      </c>
      <c r="D155" s="2">
        <v>9</v>
      </c>
      <c r="E155" s="2">
        <v>18.8</v>
      </c>
      <c r="F155" s="2">
        <v>19.8</v>
      </c>
      <c r="G155" s="2">
        <v>126.6</v>
      </c>
      <c r="H155" s="2">
        <v>253.536</v>
      </c>
      <c r="I155" s="2">
        <v>6</v>
      </c>
      <c r="J155" s="2">
        <v>0.70399999999999996</v>
      </c>
      <c r="L155">
        <f t="shared" si="6"/>
        <v>2</v>
      </c>
      <c r="M155">
        <f t="shared" si="7"/>
        <v>0.33333333333333331</v>
      </c>
      <c r="N155">
        <f t="shared" si="8"/>
        <v>1.4079999999999999</v>
      </c>
    </row>
    <row r="156" spans="1:14" x14ac:dyDescent="0.25">
      <c r="A156" s="2">
        <v>155</v>
      </c>
      <c r="B156" s="2">
        <v>0.85409999999999997</v>
      </c>
      <c r="C156" s="2">
        <v>10</v>
      </c>
      <c r="D156" s="2">
        <v>9</v>
      </c>
      <c r="E156" s="2">
        <v>19</v>
      </c>
      <c r="F156" s="2">
        <v>19.8</v>
      </c>
      <c r="G156" s="2">
        <v>128.69999999999999</v>
      </c>
      <c r="H156" s="2">
        <v>253.536</v>
      </c>
      <c r="I156" s="2">
        <v>6</v>
      </c>
      <c r="J156" s="2">
        <v>0.70399999999999996</v>
      </c>
      <c r="L156">
        <f t="shared" si="6"/>
        <v>2.0999999999999943</v>
      </c>
      <c r="M156">
        <f t="shared" si="7"/>
        <v>0.34999999999999903</v>
      </c>
      <c r="N156">
        <f t="shared" si="8"/>
        <v>1.4783999999999959</v>
      </c>
    </row>
    <row r="157" spans="1:14" x14ac:dyDescent="0.25">
      <c r="A157" s="2">
        <v>156</v>
      </c>
      <c r="B157" s="2">
        <v>0.86</v>
      </c>
      <c r="C157" s="2">
        <v>10</v>
      </c>
      <c r="D157" s="2">
        <v>9</v>
      </c>
      <c r="E157" s="2">
        <v>19</v>
      </c>
      <c r="F157" s="2">
        <v>19.8</v>
      </c>
      <c r="G157" s="2">
        <v>130.69999999999999</v>
      </c>
      <c r="H157" s="2">
        <v>253.536</v>
      </c>
      <c r="I157" s="2">
        <v>6</v>
      </c>
      <c r="J157" s="2">
        <v>0.70399999999999996</v>
      </c>
      <c r="L157">
        <f t="shared" si="6"/>
        <v>2</v>
      </c>
      <c r="M157">
        <f t="shared" si="7"/>
        <v>0.33333333333333331</v>
      </c>
      <c r="N157">
        <f t="shared" si="8"/>
        <v>1.4079999999999999</v>
      </c>
    </row>
    <row r="158" spans="1:14" x14ac:dyDescent="0.25">
      <c r="A158" s="2">
        <v>157</v>
      </c>
      <c r="B158" s="2">
        <v>0.86619999999999997</v>
      </c>
      <c r="C158" s="2">
        <v>10</v>
      </c>
      <c r="D158" s="2">
        <v>9.1999999999999993</v>
      </c>
      <c r="E158" s="2">
        <v>18.7</v>
      </c>
      <c r="F158" s="2">
        <v>19.8</v>
      </c>
      <c r="G158" s="2">
        <v>132.80000000000001</v>
      </c>
      <c r="H158" s="2">
        <v>253.536</v>
      </c>
      <c r="I158" s="2">
        <v>6</v>
      </c>
      <c r="J158" s="2">
        <v>0.70399999999999996</v>
      </c>
      <c r="L158">
        <f t="shared" si="6"/>
        <v>2.1000000000000227</v>
      </c>
      <c r="M158">
        <f t="shared" si="7"/>
        <v>0.35000000000000381</v>
      </c>
      <c r="N158">
        <f t="shared" si="8"/>
        <v>1.4784000000000159</v>
      </c>
    </row>
    <row r="159" spans="1:14" x14ac:dyDescent="0.25">
      <c r="A159" s="2">
        <v>158</v>
      </c>
      <c r="B159" s="2">
        <v>0.87090000000000001</v>
      </c>
      <c r="C159" s="2">
        <v>10</v>
      </c>
      <c r="D159" s="2">
        <v>9.6</v>
      </c>
      <c r="E159" s="2">
        <v>18.8</v>
      </c>
      <c r="F159" s="2">
        <v>19.8</v>
      </c>
      <c r="G159" s="2">
        <v>134.80000000000001</v>
      </c>
      <c r="H159" s="2">
        <v>203.69</v>
      </c>
      <c r="I159" s="2">
        <v>6</v>
      </c>
      <c r="J159" s="2">
        <v>0.56599999999999995</v>
      </c>
      <c r="L159">
        <f t="shared" si="6"/>
        <v>2</v>
      </c>
      <c r="M159">
        <f t="shared" si="7"/>
        <v>0.33333333333333331</v>
      </c>
      <c r="N159">
        <f t="shared" si="8"/>
        <v>1.1319999999999999</v>
      </c>
    </row>
    <row r="160" spans="1:14" x14ac:dyDescent="0.25">
      <c r="A160" s="2">
        <v>159</v>
      </c>
      <c r="B160" s="2">
        <v>0.87590000000000001</v>
      </c>
      <c r="C160" s="2">
        <v>10</v>
      </c>
      <c r="D160" s="2">
        <v>9.9</v>
      </c>
      <c r="E160" s="2">
        <v>19.100000000000001</v>
      </c>
      <c r="F160" s="2">
        <v>19.8</v>
      </c>
      <c r="G160" s="2">
        <v>136.9</v>
      </c>
      <c r="H160" s="2">
        <v>203.69</v>
      </c>
      <c r="I160" s="2">
        <v>6</v>
      </c>
      <c r="J160" s="2">
        <v>0.56599999999999995</v>
      </c>
      <c r="L160">
        <f t="shared" si="6"/>
        <v>2.0999999999999943</v>
      </c>
      <c r="M160">
        <f t="shared" si="7"/>
        <v>0.34999999999999903</v>
      </c>
      <c r="N160">
        <f t="shared" si="8"/>
        <v>1.1885999999999968</v>
      </c>
    </row>
    <row r="161" spans="1:14" x14ac:dyDescent="0.25">
      <c r="A161" s="2">
        <v>160</v>
      </c>
      <c r="B161" s="2">
        <v>0.88060000000000005</v>
      </c>
      <c r="C161" s="2">
        <v>10</v>
      </c>
      <c r="D161" s="2">
        <v>10</v>
      </c>
      <c r="E161" s="2">
        <v>19.5</v>
      </c>
      <c r="F161" s="2">
        <v>19.8</v>
      </c>
      <c r="G161" s="2">
        <v>138.9</v>
      </c>
      <c r="H161" s="2">
        <v>203.69</v>
      </c>
      <c r="I161" s="2">
        <v>6</v>
      </c>
      <c r="J161" s="2">
        <v>0.56599999999999995</v>
      </c>
      <c r="L161">
        <f t="shared" si="6"/>
        <v>2</v>
      </c>
      <c r="M161">
        <f t="shared" si="7"/>
        <v>0.33333333333333331</v>
      </c>
      <c r="N161">
        <f t="shared" si="8"/>
        <v>1.1319999999999999</v>
      </c>
    </row>
    <row r="162" spans="1:14" x14ac:dyDescent="0.25">
      <c r="A162" s="2">
        <v>161</v>
      </c>
      <c r="B162" s="2">
        <v>0.88560000000000005</v>
      </c>
      <c r="C162" s="2">
        <v>10</v>
      </c>
      <c r="D162" s="2">
        <v>9.6999999999999993</v>
      </c>
      <c r="E162" s="2">
        <v>19.8</v>
      </c>
      <c r="F162" s="2">
        <v>19.8</v>
      </c>
      <c r="G162" s="2">
        <v>141</v>
      </c>
      <c r="H162" s="2">
        <v>203.69</v>
      </c>
      <c r="I162" s="2">
        <v>6</v>
      </c>
      <c r="J162" s="2">
        <v>0.56599999999999995</v>
      </c>
      <c r="L162">
        <f t="shared" si="6"/>
        <v>2.0999999999999943</v>
      </c>
      <c r="M162">
        <f t="shared" si="7"/>
        <v>0.34999999999999903</v>
      </c>
      <c r="N162">
        <f t="shared" si="8"/>
        <v>1.1885999999999968</v>
      </c>
    </row>
    <row r="163" spans="1:14" x14ac:dyDescent="0.25">
      <c r="A163" s="2">
        <v>162</v>
      </c>
      <c r="B163" s="2">
        <v>0.89049999999999996</v>
      </c>
      <c r="C163" s="2">
        <v>10</v>
      </c>
      <c r="D163" s="2">
        <v>9.3000000000000007</v>
      </c>
      <c r="E163" s="2">
        <v>19.8</v>
      </c>
      <c r="F163" s="2">
        <v>19.8</v>
      </c>
      <c r="G163" s="2">
        <v>143</v>
      </c>
      <c r="H163" s="2">
        <v>209.80799999999999</v>
      </c>
      <c r="I163" s="2">
        <v>6</v>
      </c>
      <c r="J163" s="2">
        <v>0.58299999999999996</v>
      </c>
      <c r="L163">
        <f t="shared" si="6"/>
        <v>2</v>
      </c>
      <c r="M163">
        <f t="shared" si="7"/>
        <v>0.33333333333333331</v>
      </c>
      <c r="N163">
        <f t="shared" si="8"/>
        <v>1.1659999999999999</v>
      </c>
    </row>
    <row r="164" spans="1:14" x14ac:dyDescent="0.25">
      <c r="A164" s="2">
        <v>163</v>
      </c>
      <c r="B164" s="2">
        <v>0.89559999999999995</v>
      </c>
      <c r="C164" s="2">
        <v>10</v>
      </c>
      <c r="D164" s="2">
        <v>9</v>
      </c>
      <c r="E164" s="2">
        <v>19.8</v>
      </c>
      <c r="F164" s="2">
        <v>19.8</v>
      </c>
      <c r="G164" s="2">
        <v>145.1</v>
      </c>
      <c r="H164" s="2">
        <v>209.80799999999999</v>
      </c>
      <c r="I164" s="2">
        <v>6</v>
      </c>
      <c r="J164" s="2">
        <v>0.58299999999999996</v>
      </c>
      <c r="L164">
        <f t="shared" si="6"/>
        <v>2.0999999999999943</v>
      </c>
      <c r="M164">
        <f t="shared" si="7"/>
        <v>0.34999999999999903</v>
      </c>
      <c r="N164">
        <f t="shared" si="8"/>
        <v>1.2242999999999966</v>
      </c>
    </row>
    <row r="165" spans="1:14" x14ac:dyDescent="0.25">
      <c r="A165" s="2">
        <v>164</v>
      </c>
      <c r="B165" s="2">
        <v>0.90039999999999998</v>
      </c>
      <c r="C165" s="2">
        <v>10</v>
      </c>
      <c r="D165" s="2">
        <v>9</v>
      </c>
      <c r="E165" s="2">
        <v>19.5</v>
      </c>
      <c r="F165" s="2">
        <v>19.8</v>
      </c>
      <c r="G165" s="2">
        <v>147.1</v>
      </c>
      <c r="H165" s="2">
        <v>209.80799999999999</v>
      </c>
      <c r="I165" s="2">
        <v>6</v>
      </c>
      <c r="J165" s="2">
        <v>0.58299999999999996</v>
      </c>
      <c r="L165">
        <f t="shared" si="6"/>
        <v>2</v>
      </c>
      <c r="M165">
        <f t="shared" si="7"/>
        <v>0.33333333333333331</v>
      </c>
      <c r="N165">
        <f t="shared" si="8"/>
        <v>1.1659999999999999</v>
      </c>
    </row>
    <row r="166" spans="1:14" x14ac:dyDescent="0.25">
      <c r="A166" s="2">
        <v>165</v>
      </c>
      <c r="B166" s="2">
        <v>0.90559999999999996</v>
      </c>
      <c r="C166" s="2">
        <v>10</v>
      </c>
      <c r="D166" s="2">
        <v>9.4</v>
      </c>
      <c r="E166" s="2">
        <v>19.8</v>
      </c>
      <c r="F166" s="2">
        <v>19.8</v>
      </c>
      <c r="G166" s="2">
        <v>149.19999999999999</v>
      </c>
      <c r="H166" s="2">
        <v>209.80799999999999</v>
      </c>
      <c r="I166" s="2">
        <v>6</v>
      </c>
      <c r="J166" s="2">
        <v>0.58299999999999996</v>
      </c>
      <c r="L166">
        <f t="shared" si="6"/>
        <v>2.0999999999999943</v>
      </c>
      <c r="M166">
        <f t="shared" si="7"/>
        <v>0.34999999999999903</v>
      </c>
      <c r="N166">
        <f t="shared" si="8"/>
        <v>1.2242999999999966</v>
      </c>
    </row>
    <row r="167" spans="1:14" x14ac:dyDescent="0.25">
      <c r="A167" s="2">
        <v>166</v>
      </c>
      <c r="B167" s="2">
        <v>0.91180000000000005</v>
      </c>
      <c r="C167" s="2">
        <v>10</v>
      </c>
      <c r="D167" s="2">
        <v>9.6999999999999993</v>
      </c>
      <c r="E167" s="2">
        <v>19.8</v>
      </c>
      <c r="F167" s="2">
        <v>19.8</v>
      </c>
      <c r="G167" s="2">
        <v>151.19999999999999</v>
      </c>
      <c r="H167" s="2">
        <v>270.28399999999999</v>
      </c>
      <c r="I167" s="2">
        <v>6</v>
      </c>
      <c r="J167" s="2">
        <v>0.751</v>
      </c>
      <c r="L167">
        <f t="shared" si="6"/>
        <v>2</v>
      </c>
      <c r="M167">
        <f t="shared" si="7"/>
        <v>0.33333333333333331</v>
      </c>
      <c r="N167">
        <f t="shared" si="8"/>
        <v>1.502</v>
      </c>
    </row>
    <row r="168" spans="1:14" x14ac:dyDescent="0.25">
      <c r="A168" s="2">
        <v>167</v>
      </c>
      <c r="B168" s="2">
        <v>0.91839999999999999</v>
      </c>
      <c r="C168" s="2">
        <v>10</v>
      </c>
      <c r="D168" s="2">
        <v>9.6999999999999993</v>
      </c>
      <c r="E168" s="2">
        <v>19.8</v>
      </c>
      <c r="F168" s="2">
        <v>19.8</v>
      </c>
      <c r="G168" s="2">
        <v>153.30000000000001</v>
      </c>
      <c r="H168" s="2">
        <v>270.28399999999999</v>
      </c>
      <c r="I168" s="2">
        <v>6</v>
      </c>
      <c r="J168" s="2">
        <v>0.751</v>
      </c>
      <c r="L168">
        <f t="shared" si="6"/>
        <v>2.1000000000000227</v>
      </c>
      <c r="M168">
        <f t="shared" si="7"/>
        <v>0.35000000000000381</v>
      </c>
      <c r="N168">
        <f t="shared" si="8"/>
        <v>1.577100000000017</v>
      </c>
    </row>
    <row r="169" spans="1:14" x14ac:dyDescent="0.25">
      <c r="A169" s="2">
        <v>168</v>
      </c>
      <c r="B169" s="2">
        <v>0.92469999999999997</v>
      </c>
      <c r="C169" s="2">
        <v>10</v>
      </c>
      <c r="D169" s="2">
        <v>10</v>
      </c>
      <c r="E169" s="2">
        <v>19.5</v>
      </c>
      <c r="F169" s="2">
        <v>19.8</v>
      </c>
      <c r="G169" s="2">
        <v>155.30000000000001</v>
      </c>
      <c r="H169" s="2">
        <v>270.28399999999999</v>
      </c>
      <c r="I169" s="2">
        <v>6</v>
      </c>
      <c r="J169" s="2">
        <v>0.751</v>
      </c>
      <c r="L169">
        <f t="shared" si="6"/>
        <v>2</v>
      </c>
      <c r="M169">
        <f t="shared" si="7"/>
        <v>0.33333333333333331</v>
      </c>
      <c r="N169">
        <f t="shared" si="8"/>
        <v>1.502</v>
      </c>
    </row>
    <row r="170" spans="1:14" x14ac:dyDescent="0.25">
      <c r="A170" s="2">
        <v>169</v>
      </c>
      <c r="B170" s="2">
        <v>0.93130000000000002</v>
      </c>
      <c r="C170" s="2">
        <v>10</v>
      </c>
      <c r="D170" s="2">
        <v>10</v>
      </c>
      <c r="E170" s="2">
        <v>19.100000000000001</v>
      </c>
      <c r="F170" s="2">
        <v>19.8</v>
      </c>
      <c r="G170" s="2">
        <v>157.4</v>
      </c>
      <c r="H170" s="2">
        <v>270.28399999999999</v>
      </c>
      <c r="I170" s="2">
        <v>6</v>
      </c>
      <c r="J170" s="2">
        <v>0.751</v>
      </c>
      <c r="L170">
        <f t="shared" si="6"/>
        <v>2.0999999999999943</v>
      </c>
      <c r="M170">
        <f t="shared" si="7"/>
        <v>0.34999999999999903</v>
      </c>
      <c r="N170">
        <f t="shared" si="8"/>
        <v>1.5770999999999957</v>
      </c>
    </row>
    <row r="171" spans="1:14" x14ac:dyDescent="0.25">
      <c r="A171" s="2">
        <v>170</v>
      </c>
      <c r="B171" s="2">
        <v>0.93710000000000004</v>
      </c>
      <c r="C171" s="2">
        <v>10</v>
      </c>
      <c r="D171" s="2">
        <v>10</v>
      </c>
      <c r="E171" s="2">
        <v>18.8</v>
      </c>
      <c r="F171" s="2">
        <v>19.8</v>
      </c>
      <c r="G171" s="2">
        <v>159.4</v>
      </c>
      <c r="H171" s="2">
        <v>250.32300000000001</v>
      </c>
      <c r="I171" s="2">
        <v>6</v>
      </c>
      <c r="J171" s="2">
        <v>0.69499999999999995</v>
      </c>
      <c r="L171">
        <f t="shared" si="6"/>
        <v>2</v>
      </c>
      <c r="M171">
        <f t="shared" si="7"/>
        <v>0.33333333333333331</v>
      </c>
      <c r="N171">
        <f t="shared" si="8"/>
        <v>1.39</v>
      </c>
    </row>
    <row r="172" spans="1:14" x14ac:dyDescent="0.25">
      <c r="A172" s="2">
        <v>171</v>
      </c>
      <c r="B172" s="2">
        <v>0.94320000000000004</v>
      </c>
      <c r="C172" s="2">
        <v>10</v>
      </c>
      <c r="D172" s="2">
        <v>10</v>
      </c>
      <c r="E172" s="2">
        <v>18.5</v>
      </c>
      <c r="F172" s="2">
        <v>19.8</v>
      </c>
      <c r="G172" s="2">
        <v>161.5</v>
      </c>
      <c r="H172" s="2">
        <v>250.32300000000001</v>
      </c>
      <c r="I172" s="2">
        <v>6</v>
      </c>
      <c r="J172" s="2">
        <v>0.69499999999999995</v>
      </c>
      <c r="L172">
        <f t="shared" si="6"/>
        <v>2.0999999999999943</v>
      </c>
      <c r="M172">
        <f t="shared" si="7"/>
        <v>0.34999999999999903</v>
      </c>
      <c r="N172">
        <f t="shared" si="8"/>
        <v>1.459499999999996</v>
      </c>
    </row>
    <row r="173" spans="1:14" x14ac:dyDescent="0.25">
      <c r="A173" s="2">
        <v>172</v>
      </c>
      <c r="B173" s="2">
        <v>0.94899999999999995</v>
      </c>
      <c r="C173" s="2">
        <v>10</v>
      </c>
      <c r="D173" s="2">
        <v>10</v>
      </c>
      <c r="E173" s="2">
        <v>18.100000000000001</v>
      </c>
      <c r="F173" s="2">
        <v>19.8</v>
      </c>
      <c r="G173" s="2">
        <v>163.5</v>
      </c>
      <c r="H173" s="2">
        <v>250.32300000000001</v>
      </c>
      <c r="I173" s="2">
        <v>6</v>
      </c>
      <c r="J173" s="2">
        <v>0.69499999999999995</v>
      </c>
      <c r="L173">
        <f t="shared" si="6"/>
        <v>2</v>
      </c>
      <c r="M173">
        <f t="shared" si="7"/>
        <v>0.33333333333333331</v>
      </c>
      <c r="N173">
        <f t="shared" si="8"/>
        <v>1.39</v>
      </c>
    </row>
    <row r="174" spans="1:14" x14ac:dyDescent="0.25">
      <c r="A174" s="2">
        <v>173</v>
      </c>
      <c r="B174" s="2">
        <v>0.95509999999999995</v>
      </c>
      <c r="C174" s="2">
        <v>10</v>
      </c>
      <c r="D174" s="2">
        <v>10</v>
      </c>
      <c r="E174" s="2">
        <v>18</v>
      </c>
      <c r="F174" s="2">
        <v>19.8</v>
      </c>
      <c r="G174" s="2">
        <v>165.6</v>
      </c>
      <c r="H174" s="2">
        <v>250.32300000000001</v>
      </c>
      <c r="I174" s="2">
        <v>6</v>
      </c>
      <c r="J174" s="2">
        <v>0.69499999999999995</v>
      </c>
      <c r="L174">
        <f t="shared" si="6"/>
        <v>2.0999999999999943</v>
      </c>
      <c r="M174">
        <f t="shared" si="7"/>
        <v>0.34999999999999903</v>
      </c>
      <c r="N174">
        <f t="shared" si="8"/>
        <v>1.459499999999996</v>
      </c>
    </row>
    <row r="175" spans="1:14" x14ac:dyDescent="0.25">
      <c r="A175" s="2">
        <v>174</v>
      </c>
      <c r="B175" s="2">
        <v>0.96020000000000005</v>
      </c>
      <c r="C175" s="2">
        <v>10</v>
      </c>
      <c r="D175" s="2">
        <v>10</v>
      </c>
      <c r="E175" s="2">
        <v>18</v>
      </c>
      <c r="F175" s="2">
        <v>19.8</v>
      </c>
      <c r="G175" s="2">
        <v>167.6</v>
      </c>
      <c r="H175" s="2">
        <v>219.572</v>
      </c>
      <c r="I175" s="2">
        <v>6</v>
      </c>
      <c r="J175" s="2">
        <v>0.61</v>
      </c>
      <c r="L175">
        <f t="shared" si="6"/>
        <v>2</v>
      </c>
      <c r="M175">
        <f t="shared" si="7"/>
        <v>0.33333333333333331</v>
      </c>
      <c r="N175">
        <f t="shared" si="8"/>
        <v>1.22</v>
      </c>
    </row>
    <row r="176" spans="1:14" x14ac:dyDescent="0.25">
      <c r="A176" s="2">
        <v>175</v>
      </c>
      <c r="B176" s="2">
        <v>0.9667</v>
      </c>
      <c r="C176" s="2">
        <v>10</v>
      </c>
      <c r="D176" s="2">
        <v>10</v>
      </c>
      <c r="E176" s="2">
        <v>18</v>
      </c>
      <c r="F176" s="2">
        <v>19.8</v>
      </c>
      <c r="G176" s="2">
        <v>169.7</v>
      </c>
      <c r="H176" s="2">
        <v>266.05</v>
      </c>
      <c r="I176" s="2">
        <v>6</v>
      </c>
      <c r="J176" s="2">
        <v>0.73899999999999999</v>
      </c>
      <c r="L176">
        <f t="shared" si="6"/>
        <v>2.0999999999999943</v>
      </c>
      <c r="M176">
        <f t="shared" si="7"/>
        <v>0.34999999999999903</v>
      </c>
      <c r="N176">
        <f t="shared" si="8"/>
        <v>1.5518999999999958</v>
      </c>
    </row>
    <row r="177" spans="1:14" x14ac:dyDescent="0.25">
      <c r="A177" s="2">
        <v>176</v>
      </c>
      <c r="B177" s="2">
        <v>0.97340000000000004</v>
      </c>
      <c r="C177" s="2">
        <v>10</v>
      </c>
      <c r="D177" s="2">
        <v>10</v>
      </c>
      <c r="E177" s="2">
        <v>17.7</v>
      </c>
      <c r="F177" s="2">
        <v>19.8</v>
      </c>
      <c r="G177" s="2">
        <v>171.7</v>
      </c>
      <c r="H177" s="2">
        <v>285.43599999999998</v>
      </c>
      <c r="I177" s="2">
        <v>6</v>
      </c>
      <c r="J177" s="2">
        <v>0.79300000000000004</v>
      </c>
      <c r="L177">
        <f t="shared" si="6"/>
        <v>2</v>
      </c>
      <c r="M177">
        <f t="shared" si="7"/>
        <v>0.33333333333333331</v>
      </c>
      <c r="N177">
        <f t="shared" si="8"/>
        <v>1.5860000000000001</v>
      </c>
    </row>
    <row r="178" spans="1:14" x14ac:dyDescent="0.25">
      <c r="A178" s="2">
        <v>177</v>
      </c>
      <c r="B178" s="2">
        <v>0.98029999999999995</v>
      </c>
      <c r="C178" s="2">
        <v>10</v>
      </c>
      <c r="D178" s="2">
        <v>10</v>
      </c>
      <c r="E178" s="2">
        <v>17.7</v>
      </c>
      <c r="F178" s="2">
        <v>19.8</v>
      </c>
      <c r="G178" s="2">
        <v>173.8</v>
      </c>
      <c r="H178" s="2">
        <v>285.791</v>
      </c>
      <c r="I178" s="2">
        <v>6</v>
      </c>
      <c r="J178" s="2">
        <v>0.79400000000000004</v>
      </c>
      <c r="L178">
        <f t="shared" si="6"/>
        <v>2.1000000000000227</v>
      </c>
      <c r="M178">
        <f t="shared" si="7"/>
        <v>0.35000000000000381</v>
      </c>
      <c r="N178">
        <f t="shared" si="8"/>
        <v>1.6674000000000182</v>
      </c>
    </row>
    <row r="179" spans="1:14" x14ac:dyDescent="0.25">
      <c r="A179" s="2">
        <v>178</v>
      </c>
      <c r="B179" s="2">
        <v>0.98680000000000001</v>
      </c>
      <c r="C179" s="2">
        <v>10</v>
      </c>
      <c r="D179" s="2">
        <v>10</v>
      </c>
      <c r="E179" s="2">
        <v>18</v>
      </c>
      <c r="F179" s="2">
        <v>19.8</v>
      </c>
      <c r="G179" s="2">
        <v>175.8</v>
      </c>
      <c r="H179" s="2">
        <v>277.76499999999999</v>
      </c>
      <c r="I179" s="2">
        <v>6</v>
      </c>
      <c r="J179" s="2">
        <v>0.77200000000000002</v>
      </c>
      <c r="L179">
        <f t="shared" si="6"/>
        <v>2</v>
      </c>
      <c r="M179">
        <f t="shared" si="7"/>
        <v>0.33333333333333331</v>
      </c>
      <c r="N179">
        <f t="shared" si="8"/>
        <v>1.544</v>
      </c>
    </row>
    <row r="180" spans="1:14" x14ac:dyDescent="0.25">
      <c r="A180" s="2">
        <v>179</v>
      </c>
      <c r="B180" s="2">
        <v>0.99350000000000005</v>
      </c>
      <c r="C180" s="2">
        <v>10</v>
      </c>
      <c r="D180" s="2">
        <v>10</v>
      </c>
      <c r="E180" s="2">
        <v>17.7</v>
      </c>
      <c r="F180" s="2">
        <v>19.8</v>
      </c>
      <c r="G180" s="2">
        <v>177.9</v>
      </c>
      <c r="H180" s="2">
        <v>277.76499999999999</v>
      </c>
      <c r="I180" s="2">
        <v>6</v>
      </c>
      <c r="J180" s="2">
        <v>0.77200000000000002</v>
      </c>
      <c r="L180">
        <f t="shared" si="6"/>
        <v>2.0999999999999943</v>
      </c>
      <c r="M180">
        <f t="shared" si="7"/>
        <v>0.34999999999999903</v>
      </c>
      <c r="N180">
        <f t="shared" si="8"/>
        <v>1.6211999999999958</v>
      </c>
    </row>
    <row r="181" spans="1:14" x14ac:dyDescent="0.25">
      <c r="A181" s="2">
        <v>180</v>
      </c>
      <c r="B181" s="2">
        <v>1</v>
      </c>
      <c r="C181" s="2">
        <v>10</v>
      </c>
      <c r="D181" s="2">
        <v>10</v>
      </c>
      <c r="E181" s="2">
        <v>17.3</v>
      </c>
      <c r="F181" s="2">
        <v>19.8</v>
      </c>
      <c r="G181" s="2">
        <v>179.9</v>
      </c>
      <c r="H181" s="2">
        <v>277.76499999999999</v>
      </c>
      <c r="I181" s="2">
        <v>6</v>
      </c>
      <c r="J181" s="2">
        <v>0.77200000000000002</v>
      </c>
      <c r="L181">
        <f t="shared" si="6"/>
        <v>2</v>
      </c>
      <c r="M181">
        <f t="shared" si="7"/>
        <v>0.33333333333333331</v>
      </c>
      <c r="N181">
        <f t="shared" si="8"/>
        <v>1.544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920FAA-628E-491C-95D0-748014E39E56}">
  <dimension ref="A1:P181"/>
  <sheetViews>
    <sheetView workbookViewId="0">
      <selection activeCell="R21" sqref="R21"/>
    </sheetView>
  </sheetViews>
  <sheetFormatPr defaultRowHeight="15" x14ac:dyDescent="0.25"/>
  <cols>
    <col min="7" max="7" width="19.5703125" customWidth="1"/>
    <col min="8" max="8" width="21.85546875" customWidth="1"/>
    <col min="9" max="9" width="23.85546875" customWidth="1"/>
    <col min="11" max="11" width="13.7109375" customWidth="1"/>
    <col min="12" max="12" width="14.7109375" customWidth="1"/>
    <col min="15" max="15" width="13.5703125" customWidth="1"/>
  </cols>
  <sheetData>
    <row r="1" spans="1:16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12</v>
      </c>
      <c r="H1" s="2" t="s">
        <v>13</v>
      </c>
      <c r="I1" s="2" t="s">
        <v>14</v>
      </c>
      <c r="J1" s="2" t="s">
        <v>15</v>
      </c>
      <c r="L1" s="3" t="s">
        <v>16</v>
      </c>
      <c r="M1" s="2" t="s">
        <v>18</v>
      </c>
      <c r="N1" s="2" t="s">
        <v>6</v>
      </c>
      <c r="O1" s="4" t="s">
        <v>19</v>
      </c>
      <c r="P1" s="4" t="s">
        <v>20</v>
      </c>
    </row>
    <row r="2" spans="1:16" x14ac:dyDescent="0.25">
      <c r="A2" s="2">
        <v>1</v>
      </c>
      <c r="B2" s="2">
        <v>0</v>
      </c>
      <c r="C2" s="2">
        <v>1.5</v>
      </c>
      <c r="D2" s="2">
        <v>17.3</v>
      </c>
      <c r="E2" s="2">
        <v>19.8</v>
      </c>
      <c r="F2" s="2">
        <v>19.8</v>
      </c>
      <c r="G2" s="2">
        <v>179.9</v>
      </c>
      <c r="H2" s="2"/>
      <c r="I2" s="2"/>
      <c r="J2" s="2"/>
      <c r="O2" s="4">
        <f>ROUND(SUM(M2:M181),2)</f>
        <v>64.040000000000006</v>
      </c>
      <c r="P2" s="4">
        <f>ROUND(SUM(N3:N181),0)</f>
        <v>442</v>
      </c>
    </row>
    <row r="3" spans="1:16" x14ac:dyDescent="0.25">
      <c r="A3" s="2">
        <v>2</v>
      </c>
      <c r="B3" s="2">
        <v>2.3E-3</v>
      </c>
      <c r="C3" s="2">
        <v>1.8</v>
      </c>
      <c r="D3" s="2">
        <v>17.3</v>
      </c>
      <c r="E3" s="2">
        <v>19.8</v>
      </c>
      <c r="F3" s="2">
        <v>19.8</v>
      </c>
      <c r="G3" s="2">
        <v>177.9</v>
      </c>
      <c r="H3" s="2">
        <v>183.73400000000001</v>
      </c>
      <c r="I3" s="2">
        <v>6</v>
      </c>
      <c r="J3" s="2">
        <v>0.51</v>
      </c>
      <c r="L3">
        <f>ABS(G3-G2)</f>
        <v>2</v>
      </c>
      <c r="M3">
        <f>L3/I3</f>
        <v>0.33333333333333331</v>
      </c>
      <c r="N3">
        <f>J3*L3</f>
        <v>1.02</v>
      </c>
    </row>
    <row r="4" spans="1:16" x14ac:dyDescent="0.25">
      <c r="A4" s="2">
        <v>3</v>
      </c>
      <c r="B4" s="2">
        <v>4.5999999999999999E-3</v>
      </c>
      <c r="C4" s="2">
        <v>2</v>
      </c>
      <c r="D4" s="2">
        <v>17.5</v>
      </c>
      <c r="E4" s="2">
        <v>19.8</v>
      </c>
      <c r="F4" s="2">
        <v>19.8</v>
      </c>
      <c r="G4" s="2">
        <v>175.9</v>
      </c>
      <c r="H4" s="2">
        <v>183.73400000000001</v>
      </c>
      <c r="I4" s="2">
        <v>6</v>
      </c>
      <c r="J4" s="2">
        <v>0.51</v>
      </c>
      <c r="L4">
        <f t="shared" ref="L4:L67" si="0">ABS(G4-G3)</f>
        <v>2</v>
      </c>
      <c r="M4">
        <f t="shared" ref="M4:M67" si="1">L4/I4</f>
        <v>0.33333333333333331</v>
      </c>
      <c r="N4">
        <f t="shared" ref="N4:N67" si="2">J4*L4</f>
        <v>1.02</v>
      </c>
    </row>
    <row r="5" spans="1:16" x14ac:dyDescent="0.25">
      <c r="A5" s="2">
        <v>4</v>
      </c>
      <c r="B5" s="2">
        <v>6.8999999999999999E-3</v>
      </c>
      <c r="C5" s="2">
        <v>2</v>
      </c>
      <c r="D5" s="2">
        <v>17.5</v>
      </c>
      <c r="E5" s="2">
        <v>19.8</v>
      </c>
      <c r="F5" s="2">
        <v>19.8</v>
      </c>
      <c r="G5" s="2">
        <v>173.9</v>
      </c>
      <c r="H5" s="2">
        <v>183.73400000000001</v>
      </c>
      <c r="I5" s="2">
        <v>6</v>
      </c>
      <c r="J5" s="2">
        <v>0.51</v>
      </c>
      <c r="L5">
        <f t="shared" si="0"/>
        <v>2</v>
      </c>
      <c r="M5">
        <f t="shared" si="1"/>
        <v>0.33333333333333331</v>
      </c>
      <c r="N5">
        <f t="shared" si="2"/>
        <v>1.02</v>
      </c>
    </row>
    <row r="6" spans="1:16" x14ac:dyDescent="0.25">
      <c r="A6" s="2">
        <v>5</v>
      </c>
      <c r="B6" s="2">
        <v>9.1999999999999998E-3</v>
      </c>
      <c r="C6" s="2">
        <v>2</v>
      </c>
      <c r="D6" s="2">
        <v>17.600000000000001</v>
      </c>
      <c r="E6" s="2">
        <v>19.8</v>
      </c>
      <c r="F6" s="2">
        <v>19.8</v>
      </c>
      <c r="G6" s="2">
        <v>171.9</v>
      </c>
      <c r="H6" s="2">
        <v>183.73400000000001</v>
      </c>
      <c r="I6" s="2">
        <v>6</v>
      </c>
      <c r="J6" s="2">
        <v>0.51</v>
      </c>
      <c r="L6">
        <f t="shared" si="0"/>
        <v>2</v>
      </c>
      <c r="M6">
        <f t="shared" si="1"/>
        <v>0.33333333333333331</v>
      </c>
      <c r="N6">
        <f t="shared" si="2"/>
        <v>1.02</v>
      </c>
    </row>
    <row r="7" spans="1:16" x14ac:dyDescent="0.25">
      <c r="A7" s="2">
        <v>6</v>
      </c>
      <c r="B7" s="2">
        <v>1.03E-2</v>
      </c>
      <c r="C7" s="2">
        <v>2</v>
      </c>
      <c r="D7" s="2">
        <v>17.5</v>
      </c>
      <c r="E7" s="2">
        <v>19.8</v>
      </c>
      <c r="F7" s="2">
        <v>19.8</v>
      </c>
      <c r="G7" s="2">
        <v>169.9</v>
      </c>
      <c r="H7" s="2">
        <v>87.159000000000006</v>
      </c>
      <c r="I7" s="2">
        <v>6</v>
      </c>
      <c r="J7" s="2">
        <v>0.24199999999999999</v>
      </c>
      <c r="L7">
        <f t="shared" si="0"/>
        <v>2</v>
      </c>
      <c r="M7">
        <f t="shared" si="1"/>
        <v>0.33333333333333331</v>
      </c>
      <c r="N7">
        <f t="shared" si="2"/>
        <v>0.48399999999999999</v>
      </c>
    </row>
    <row r="8" spans="1:16" x14ac:dyDescent="0.25">
      <c r="A8" s="2">
        <v>7</v>
      </c>
      <c r="B8" s="2">
        <v>1.14E-2</v>
      </c>
      <c r="C8" s="2">
        <v>1.7</v>
      </c>
      <c r="D8" s="2">
        <v>17.3</v>
      </c>
      <c r="E8" s="2">
        <v>19.8</v>
      </c>
      <c r="F8" s="2">
        <v>19.8</v>
      </c>
      <c r="G8" s="2">
        <v>167.9</v>
      </c>
      <c r="H8" s="2">
        <v>87.159000000000006</v>
      </c>
      <c r="I8" s="2">
        <v>6</v>
      </c>
      <c r="J8" s="2">
        <v>0.24199999999999999</v>
      </c>
      <c r="L8">
        <f t="shared" si="0"/>
        <v>2</v>
      </c>
      <c r="M8">
        <f t="shared" si="1"/>
        <v>0.33333333333333331</v>
      </c>
      <c r="N8">
        <f t="shared" si="2"/>
        <v>0.48399999999999999</v>
      </c>
    </row>
    <row r="9" spans="1:16" x14ac:dyDescent="0.25">
      <c r="A9" s="2">
        <v>8</v>
      </c>
      <c r="B9" s="2">
        <v>1.2500000000000001E-2</v>
      </c>
      <c r="C9" s="2">
        <v>1.8</v>
      </c>
      <c r="D9" s="2">
        <v>17.3</v>
      </c>
      <c r="E9" s="2">
        <v>19.8</v>
      </c>
      <c r="F9" s="2">
        <v>19.8</v>
      </c>
      <c r="G9" s="2">
        <v>165.9</v>
      </c>
      <c r="H9" s="2">
        <v>87.159000000000006</v>
      </c>
      <c r="I9" s="2">
        <v>6</v>
      </c>
      <c r="J9" s="2">
        <v>0.24199999999999999</v>
      </c>
      <c r="L9">
        <f t="shared" si="0"/>
        <v>2</v>
      </c>
      <c r="M9">
        <f t="shared" si="1"/>
        <v>0.33333333333333331</v>
      </c>
      <c r="N9">
        <f t="shared" si="2"/>
        <v>0.48399999999999999</v>
      </c>
    </row>
    <row r="10" spans="1:16" x14ac:dyDescent="0.25">
      <c r="A10" s="2">
        <v>9</v>
      </c>
      <c r="B10" s="2">
        <v>1.3599999999999999E-2</v>
      </c>
      <c r="C10" s="2">
        <v>1.5</v>
      </c>
      <c r="D10" s="2">
        <v>17.2</v>
      </c>
      <c r="E10" s="2">
        <v>19.8</v>
      </c>
      <c r="F10" s="2">
        <v>19.8</v>
      </c>
      <c r="G10" s="2">
        <v>163.9</v>
      </c>
      <c r="H10" s="2">
        <v>87.159000000000006</v>
      </c>
      <c r="I10" s="2">
        <v>6</v>
      </c>
      <c r="J10" s="2">
        <v>0.24199999999999999</v>
      </c>
      <c r="L10">
        <f t="shared" si="0"/>
        <v>2</v>
      </c>
      <c r="M10">
        <f t="shared" si="1"/>
        <v>0.33333333333333331</v>
      </c>
      <c r="N10">
        <f t="shared" si="2"/>
        <v>0.48399999999999999</v>
      </c>
    </row>
    <row r="11" spans="1:16" x14ac:dyDescent="0.25">
      <c r="A11" s="2">
        <v>10</v>
      </c>
      <c r="B11" s="2">
        <v>1.4800000000000001E-2</v>
      </c>
      <c r="C11" s="2">
        <v>1.5</v>
      </c>
      <c r="D11" s="2">
        <v>17.3</v>
      </c>
      <c r="E11" s="2">
        <v>19.8</v>
      </c>
      <c r="F11" s="2">
        <v>19.8</v>
      </c>
      <c r="G11" s="2">
        <v>161.9</v>
      </c>
      <c r="H11" s="2">
        <v>94.724000000000004</v>
      </c>
      <c r="I11" s="2">
        <v>6</v>
      </c>
      <c r="J11" s="2">
        <v>0.26300000000000001</v>
      </c>
      <c r="L11">
        <f t="shared" si="0"/>
        <v>2</v>
      </c>
      <c r="M11">
        <f t="shared" si="1"/>
        <v>0.33333333333333331</v>
      </c>
      <c r="N11">
        <f t="shared" si="2"/>
        <v>0.52600000000000002</v>
      </c>
    </row>
    <row r="12" spans="1:16" x14ac:dyDescent="0.25">
      <c r="A12" s="2">
        <v>11</v>
      </c>
      <c r="B12" s="2">
        <v>1.6E-2</v>
      </c>
      <c r="C12" s="2">
        <v>1.7</v>
      </c>
      <c r="D12" s="2">
        <v>17.600000000000001</v>
      </c>
      <c r="E12" s="2">
        <v>19.8</v>
      </c>
      <c r="F12" s="2">
        <v>19.5</v>
      </c>
      <c r="G12" s="2">
        <v>159.9</v>
      </c>
      <c r="H12" s="2">
        <v>94.724000000000004</v>
      </c>
      <c r="I12" s="2">
        <v>6</v>
      </c>
      <c r="J12" s="2">
        <v>0.26300000000000001</v>
      </c>
      <c r="L12">
        <f t="shared" si="0"/>
        <v>2</v>
      </c>
      <c r="M12">
        <f t="shared" si="1"/>
        <v>0.33333333333333331</v>
      </c>
      <c r="N12">
        <f t="shared" si="2"/>
        <v>0.52600000000000002</v>
      </c>
    </row>
    <row r="13" spans="1:16" x14ac:dyDescent="0.25">
      <c r="A13" s="2">
        <v>12</v>
      </c>
      <c r="B13" s="2">
        <v>1.72E-2</v>
      </c>
      <c r="C13" s="2">
        <v>2</v>
      </c>
      <c r="D13" s="2">
        <v>17.3</v>
      </c>
      <c r="E13" s="2">
        <v>19.8</v>
      </c>
      <c r="F13" s="2">
        <v>19.8</v>
      </c>
      <c r="G13" s="2">
        <v>157.9</v>
      </c>
      <c r="H13" s="2">
        <v>94.724000000000004</v>
      </c>
      <c r="I13" s="2">
        <v>6</v>
      </c>
      <c r="J13" s="2">
        <v>0.26300000000000001</v>
      </c>
      <c r="L13">
        <f t="shared" si="0"/>
        <v>2</v>
      </c>
      <c r="M13">
        <f t="shared" si="1"/>
        <v>0.33333333333333331</v>
      </c>
      <c r="N13">
        <f t="shared" si="2"/>
        <v>0.52600000000000002</v>
      </c>
    </row>
    <row r="14" spans="1:16" x14ac:dyDescent="0.25">
      <c r="A14" s="2">
        <v>13</v>
      </c>
      <c r="B14" s="2">
        <v>1.84E-2</v>
      </c>
      <c r="C14" s="2">
        <v>1.7</v>
      </c>
      <c r="D14" s="2">
        <v>17.399999999999999</v>
      </c>
      <c r="E14" s="2">
        <v>19.8</v>
      </c>
      <c r="F14" s="2">
        <v>19.8</v>
      </c>
      <c r="G14" s="2">
        <v>155.9</v>
      </c>
      <c r="H14" s="2">
        <v>94.724000000000004</v>
      </c>
      <c r="I14" s="2">
        <v>6</v>
      </c>
      <c r="J14" s="2">
        <v>0.26300000000000001</v>
      </c>
      <c r="L14">
        <f t="shared" si="0"/>
        <v>2</v>
      </c>
      <c r="M14">
        <f t="shared" si="1"/>
        <v>0.33333333333333331</v>
      </c>
      <c r="N14">
        <f t="shared" si="2"/>
        <v>0.52600000000000002</v>
      </c>
    </row>
    <row r="15" spans="1:16" x14ac:dyDescent="0.25">
      <c r="A15" s="2">
        <v>14</v>
      </c>
      <c r="B15" s="2">
        <v>2.0299999999999999E-2</v>
      </c>
      <c r="C15" s="2">
        <v>1.7</v>
      </c>
      <c r="D15" s="2">
        <v>17.600000000000001</v>
      </c>
      <c r="E15" s="2">
        <v>19.8</v>
      </c>
      <c r="F15" s="2">
        <v>19.8</v>
      </c>
      <c r="G15" s="2">
        <v>153.9</v>
      </c>
      <c r="H15" s="2">
        <v>152.13</v>
      </c>
      <c r="I15" s="2">
        <v>6</v>
      </c>
      <c r="J15" s="2">
        <v>0.42299999999999999</v>
      </c>
      <c r="L15">
        <f t="shared" si="0"/>
        <v>2</v>
      </c>
      <c r="M15">
        <f t="shared" si="1"/>
        <v>0.33333333333333331</v>
      </c>
      <c r="N15">
        <f t="shared" si="2"/>
        <v>0.84599999999999997</v>
      </c>
    </row>
    <row r="16" spans="1:16" x14ac:dyDescent="0.25">
      <c r="A16" s="2">
        <v>15</v>
      </c>
      <c r="B16" s="2">
        <v>2.35E-2</v>
      </c>
      <c r="C16" s="2">
        <v>2</v>
      </c>
      <c r="D16" s="2">
        <v>17.600000000000001</v>
      </c>
      <c r="E16" s="2">
        <v>19.8</v>
      </c>
      <c r="F16" s="2">
        <v>19.8</v>
      </c>
      <c r="G16" s="2">
        <v>151.9</v>
      </c>
      <c r="H16" s="2">
        <v>254.20599999999999</v>
      </c>
      <c r="I16" s="2">
        <v>6</v>
      </c>
      <c r="J16" s="2">
        <v>0.70599999999999996</v>
      </c>
      <c r="L16">
        <f t="shared" si="0"/>
        <v>2</v>
      </c>
      <c r="M16">
        <f t="shared" si="1"/>
        <v>0.33333333333333331</v>
      </c>
      <c r="N16">
        <f t="shared" si="2"/>
        <v>1.4119999999999999</v>
      </c>
    </row>
    <row r="17" spans="1:14" x14ac:dyDescent="0.25">
      <c r="A17" s="2">
        <v>16</v>
      </c>
      <c r="B17" s="2">
        <v>2.76E-2</v>
      </c>
      <c r="C17" s="2">
        <v>2</v>
      </c>
      <c r="D17" s="2">
        <v>17.600000000000001</v>
      </c>
      <c r="E17" s="2">
        <v>19.8</v>
      </c>
      <c r="F17" s="2">
        <v>19.8</v>
      </c>
      <c r="G17" s="2">
        <v>149.9</v>
      </c>
      <c r="H17" s="2">
        <v>327.20999999999998</v>
      </c>
      <c r="I17" s="2">
        <v>6</v>
      </c>
      <c r="J17" s="2">
        <v>0.90900000000000003</v>
      </c>
      <c r="L17">
        <f t="shared" si="0"/>
        <v>2</v>
      </c>
      <c r="M17">
        <f t="shared" si="1"/>
        <v>0.33333333333333331</v>
      </c>
      <c r="N17">
        <f t="shared" si="2"/>
        <v>1.8180000000000001</v>
      </c>
    </row>
    <row r="18" spans="1:14" x14ac:dyDescent="0.25">
      <c r="A18" s="2">
        <v>17</v>
      </c>
      <c r="B18" s="2">
        <v>3.1800000000000002E-2</v>
      </c>
      <c r="C18" s="2">
        <v>2</v>
      </c>
      <c r="D18" s="2">
        <v>17.600000000000001</v>
      </c>
      <c r="E18" s="2">
        <v>19.8</v>
      </c>
      <c r="F18" s="2">
        <v>19.8</v>
      </c>
      <c r="G18" s="2">
        <v>147.9</v>
      </c>
      <c r="H18" s="2">
        <v>333.21899999999999</v>
      </c>
      <c r="I18" s="2">
        <v>6</v>
      </c>
      <c r="J18" s="2">
        <v>0.92600000000000005</v>
      </c>
      <c r="L18">
        <f t="shared" si="0"/>
        <v>2</v>
      </c>
      <c r="M18">
        <f t="shared" si="1"/>
        <v>0.33333333333333331</v>
      </c>
      <c r="N18">
        <f t="shared" si="2"/>
        <v>1.8520000000000001</v>
      </c>
    </row>
    <row r="19" spans="1:14" x14ac:dyDescent="0.25">
      <c r="A19" s="2">
        <v>18</v>
      </c>
      <c r="B19" s="2">
        <v>3.6499999999999998E-2</v>
      </c>
      <c r="C19" s="2">
        <v>2</v>
      </c>
      <c r="D19" s="2">
        <v>17.600000000000001</v>
      </c>
      <c r="E19" s="2">
        <v>19.8</v>
      </c>
      <c r="F19" s="2">
        <v>19.8</v>
      </c>
      <c r="G19" s="2">
        <v>145.9</v>
      </c>
      <c r="H19" s="2">
        <v>374.983</v>
      </c>
      <c r="I19" s="2">
        <v>6</v>
      </c>
      <c r="J19" s="2">
        <v>1.042</v>
      </c>
      <c r="L19">
        <f t="shared" si="0"/>
        <v>2</v>
      </c>
      <c r="M19">
        <f t="shared" si="1"/>
        <v>0.33333333333333331</v>
      </c>
      <c r="N19">
        <f t="shared" si="2"/>
        <v>2.0840000000000001</v>
      </c>
    </row>
    <row r="20" spans="1:14" x14ac:dyDescent="0.25">
      <c r="A20" s="2">
        <v>19</v>
      </c>
      <c r="B20" s="2">
        <v>4.1799999999999997E-2</v>
      </c>
      <c r="C20" s="2">
        <v>2</v>
      </c>
      <c r="D20" s="2">
        <v>17.600000000000001</v>
      </c>
      <c r="E20" s="2">
        <v>19.8</v>
      </c>
      <c r="F20" s="2">
        <v>19.5</v>
      </c>
      <c r="G20" s="2">
        <v>143.9</v>
      </c>
      <c r="H20" s="2">
        <v>421.98099999999999</v>
      </c>
      <c r="I20" s="2">
        <v>6</v>
      </c>
      <c r="J20" s="2">
        <v>1.1719999999999999</v>
      </c>
      <c r="L20">
        <f t="shared" si="0"/>
        <v>2</v>
      </c>
      <c r="M20">
        <f t="shared" si="1"/>
        <v>0.33333333333333331</v>
      </c>
      <c r="N20">
        <f t="shared" si="2"/>
        <v>2.3439999999999999</v>
      </c>
    </row>
    <row r="21" spans="1:14" x14ac:dyDescent="0.25">
      <c r="A21" s="2">
        <v>20</v>
      </c>
      <c r="B21" s="2">
        <v>4.82E-2</v>
      </c>
      <c r="C21" s="2">
        <v>1.7</v>
      </c>
      <c r="D21" s="2">
        <v>17.600000000000001</v>
      </c>
      <c r="E21" s="2">
        <v>19.8</v>
      </c>
      <c r="F21" s="2">
        <v>19.100000000000001</v>
      </c>
      <c r="G21" s="2">
        <v>141.9</v>
      </c>
      <c r="H21" s="2">
        <v>505.97500000000002</v>
      </c>
      <c r="I21" s="2">
        <v>6</v>
      </c>
      <c r="J21" s="2">
        <v>1.405</v>
      </c>
      <c r="L21">
        <f t="shared" si="0"/>
        <v>2</v>
      </c>
      <c r="M21">
        <f t="shared" si="1"/>
        <v>0.33333333333333331</v>
      </c>
      <c r="N21">
        <f t="shared" si="2"/>
        <v>2.81</v>
      </c>
    </row>
    <row r="22" spans="1:14" x14ac:dyDescent="0.25">
      <c r="A22" s="2">
        <v>21</v>
      </c>
      <c r="B22" s="2">
        <v>5.4600000000000003E-2</v>
      </c>
      <c r="C22" s="2">
        <v>1.5</v>
      </c>
      <c r="D22" s="2">
        <v>17.600000000000001</v>
      </c>
      <c r="E22" s="2">
        <v>19.8</v>
      </c>
      <c r="F22" s="2">
        <v>19</v>
      </c>
      <c r="G22" s="2">
        <v>139.9</v>
      </c>
      <c r="H22" s="2">
        <v>505.97500000000002</v>
      </c>
      <c r="I22" s="2">
        <v>6</v>
      </c>
      <c r="J22" s="2">
        <v>1.405</v>
      </c>
      <c r="L22">
        <f t="shared" si="0"/>
        <v>2</v>
      </c>
      <c r="M22">
        <f t="shared" si="1"/>
        <v>0.33333333333333331</v>
      </c>
      <c r="N22">
        <f t="shared" si="2"/>
        <v>2.81</v>
      </c>
    </row>
    <row r="23" spans="1:14" x14ac:dyDescent="0.25">
      <c r="A23" s="2">
        <v>22</v>
      </c>
      <c r="B23" s="2">
        <v>6.1699999999999998E-2</v>
      </c>
      <c r="C23" s="2">
        <v>1.2</v>
      </c>
      <c r="D23" s="2">
        <v>17.5</v>
      </c>
      <c r="E23" s="2">
        <v>19.8</v>
      </c>
      <c r="F23" s="2">
        <v>19</v>
      </c>
      <c r="G23" s="2">
        <v>137.9</v>
      </c>
      <c r="H23" s="2">
        <v>569.39</v>
      </c>
      <c r="I23" s="2">
        <v>6</v>
      </c>
      <c r="J23" s="2">
        <v>1.5820000000000001</v>
      </c>
      <c r="L23">
        <f t="shared" si="0"/>
        <v>2</v>
      </c>
      <c r="M23">
        <f t="shared" si="1"/>
        <v>0.33333333333333331</v>
      </c>
      <c r="N23">
        <f t="shared" si="2"/>
        <v>3.1640000000000001</v>
      </c>
    </row>
    <row r="24" spans="1:14" x14ac:dyDescent="0.25">
      <c r="A24" s="2">
        <v>23</v>
      </c>
      <c r="B24" s="2">
        <v>6.9800000000000001E-2</v>
      </c>
      <c r="C24" s="2">
        <v>0.9</v>
      </c>
      <c r="D24" s="2">
        <v>17.100000000000001</v>
      </c>
      <c r="E24" s="2">
        <v>19.8</v>
      </c>
      <c r="F24" s="2">
        <v>18.7</v>
      </c>
      <c r="G24" s="2">
        <v>135.9</v>
      </c>
      <c r="H24" s="2">
        <v>600</v>
      </c>
      <c r="I24" s="2">
        <v>5.6180000000000003</v>
      </c>
      <c r="J24" s="2">
        <v>1.78</v>
      </c>
      <c r="L24">
        <f t="shared" si="0"/>
        <v>2</v>
      </c>
      <c r="M24">
        <f t="shared" si="1"/>
        <v>0.35599857600569595</v>
      </c>
      <c r="N24">
        <f t="shared" si="2"/>
        <v>3.56</v>
      </c>
    </row>
    <row r="25" spans="1:14" x14ac:dyDescent="0.25">
      <c r="A25" s="2">
        <v>24</v>
      </c>
      <c r="B25" s="2">
        <v>7.9000000000000001E-2</v>
      </c>
      <c r="C25" s="2">
        <v>0.5</v>
      </c>
      <c r="D25" s="2">
        <v>16.8</v>
      </c>
      <c r="E25" s="2">
        <v>19.5</v>
      </c>
      <c r="F25" s="2">
        <v>18.3</v>
      </c>
      <c r="G25" s="2">
        <v>133.9</v>
      </c>
      <c r="H25" s="2">
        <v>600</v>
      </c>
      <c r="I25" s="2">
        <v>4.923</v>
      </c>
      <c r="J25" s="2">
        <v>2.0310000000000001</v>
      </c>
      <c r="L25">
        <f t="shared" si="0"/>
        <v>2</v>
      </c>
      <c r="M25">
        <f t="shared" si="1"/>
        <v>0.40625634775543368</v>
      </c>
      <c r="N25">
        <f t="shared" si="2"/>
        <v>4.0620000000000003</v>
      </c>
    </row>
    <row r="26" spans="1:14" x14ac:dyDescent="0.25">
      <c r="A26" s="2">
        <v>25</v>
      </c>
      <c r="B26" s="2">
        <v>8.8900000000000007E-2</v>
      </c>
      <c r="C26" s="2">
        <v>0.2</v>
      </c>
      <c r="D26" s="2">
        <v>16.5</v>
      </c>
      <c r="E26" s="2">
        <v>19.100000000000001</v>
      </c>
      <c r="F26" s="2">
        <v>18.5</v>
      </c>
      <c r="G26" s="2">
        <v>131.9</v>
      </c>
      <c r="H26" s="2">
        <v>600</v>
      </c>
      <c r="I26" s="2">
        <v>4.55</v>
      </c>
      <c r="J26" s="2">
        <v>2.198</v>
      </c>
      <c r="L26">
        <f t="shared" si="0"/>
        <v>2</v>
      </c>
      <c r="M26">
        <f t="shared" si="1"/>
        <v>0.43956043956043955</v>
      </c>
      <c r="N26">
        <f t="shared" si="2"/>
        <v>4.3959999999999999</v>
      </c>
    </row>
    <row r="27" spans="1:14" x14ac:dyDescent="0.25">
      <c r="A27" s="2">
        <v>26</v>
      </c>
      <c r="B27" s="2">
        <v>9.7699999999999995E-2</v>
      </c>
      <c r="C27" s="2">
        <v>-0.1</v>
      </c>
      <c r="D27" s="2">
        <v>16.100000000000001</v>
      </c>
      <c r="E27" s="2">
        <v>18.8</v>
      </c>
      <c r="F27" s="2">
        <v>18.8</v>
      </c>
      <c r="G27" s="2">
        <v>129.9</v>
      </c>
      <c r="H27" s="2">
        <v>600</v>
      </c>
      <c r="I27" s="2">
        <v>5.149</v>
      </c>
      <c r="J27" s="2">
        <v>1.9419999999999999</v>
      </c>
      <c r="L27">
        <f t="shared" si="0"/>
        <v>2</v>
      </c>
      <c r="M27">
        <f t="shared" si="1"/>
        <v>0.38842493688094776</v>
      </c>
      <c r="N27">
        <f t="shared" si="2"/>
        <v>3.8839999999999999</v>
      </c>
    </row>
    <row r="28" spans="1:14" x14ac:dyDescent="0.25">
      <c r="A28" s="2">
        <v>27</v>
      </c>
      <c r="B28" s="2">
        <v>0.106</v>
      </c>
      <c r="C28" s="2">
        <v>-0.5</v>
      </c>
      <c r="D28" s="2">
        <v>15.8</v>
      </c>
      <c r="E28" s="2">
        <v>18.5</v>
      </c>
      <c r="F28" s="2">
        <v>19.100000000000001</v>
      </c>
      <c r="G28" s="2">
        <v>127.9</v>
      </c>
      <c r="H28" s="2">
        <v>600</v>
      </c>
      <c r="I28" s="2">
        <v>5.4589999999999996</v>
      </c>
      <c r="J28" s="2">
        <v>1.8320000000000001</v>
      </c>
      <c r="L28">
        <f t="shared" si="0"/>
        <v>2</v>
      </c>
      <c r="M28">
        <f t="shared" si="1"/>
        <v>0.36636746656896868</v>
      </c>
      <c r="N28">
        <f t="shared" si="2"/>
        <v>3.6640000000000001</v>
      </c>
    </row>
    <row r="29" spans="1:14" x14ac:dyDescent="0.25">
      <c r="A29" s="2">
        <v>28</v>
      </c>
      <c r="B29" s="2">
        <v>0.11360000000000001</v>
      </c>
      <c r="C29" s="2">
        <v>-0.3</v>
      </c>
      <c r="D29" s="2">
        <v>16.100000000000001</v>
      </c>
      <c r="E29" s="2">
        <v>18.2</v>
      </c>
      <c r="F29" s="2">
        <v>19.5</v>
      </c>
      <c r="G29" s="2">
        <v>125.9</v>
      </c>
      <c r="H29" s="2">
        <v>600</v>
      </c>
      <c r="I29" s="2">
        <v>5.9909999999999997</v>
      </c>
      <c r="J29" s="2">
        <v>1.669</v>
      </c>
      <c r="L29">
        <f t="shared" si="0"/>
        <v>2</v>
      </c>
      <c r="M29">
        <f t="shared" si="1"/>
        <v>0.33383408446002338</v>
      </c>
      <c r="N29">
        <f t="shared" si="2"/>
        <v>3.3380000000000001</v>
      </c>
    </row>
    <row r="30" spans="1:14" x14ac:dyDescent="0.25">
      <c r="A30" s="2">
        <v>29</v>
      </c>
      <c r="B30" s="2">
        <v>0.1201</v>
      </c>
      <c r="C30" s="2">
        <v>0.1</v>
      </c>
      <c r="D30" s="2">
        <v>16.5</v>
      </c>
      <c r="E30" s="2">
        <v>17.8</v>
      </c>
      <c r="F30" s="2">
        <v>19.8</v>
      </c>
      <c r="G30" s="2">
        <v>123.9</v>
      </c>
      <c r="H30" s="2">
        <v>521.25699999999995</v>
      </c>
      <c r="I30" s="2">
        <v>6</v>
      </c>
      <c r="J30" s="2">
        <v>1.448</v>
      </c>
      <c r="L30">
        <f t="shared" si="0"/>
        <v>2</v>
      </c>
      <c r="M30">
        <f t="shared" si="1"/>
        <v>0.33333333333333331</v>
      </c>
      <c r="N30">
        <f t="shared" si="2"/>
        <v>2.8959999999999999</v>
      </c>
    </row>
    <row r="31" spans="1:14" x14ac:dyDescent="0.25">
      <c r="A31" s="2">
        <v>30</v>
      </c>
      <c r="B31" s="2">
        <v>0.126</v>
      </c>
      <c r="C31" s="2">
        <v>0.4</v>
      </c>
      <c r="D31" s="2">
        <v>16.8</v>
      </c>
      <c r="E31" s="2">
        <v>17.5</v>
      </c>
      <c r="F31" s="2">
        <v>19.8</v>
      </c>
      <c r="G31" s="2">
        <v>121.9</v>
      </c>
      <c r="H31" s="2">
        <v>469.02</v>
      </c>
      <c r="I31" s="2">
        <v>6</v>
      </c>
      <c r="J31" s="2">
        <v>1.3029999999999999</v>
      </c>
      <c r="L31">
        <f t="shared" si="0"/>
        <v>2</v>
      </c>
      <c r="M31">
        <f t="shared" si="1"/>
        <v>0.33333333333333331</v>
      </c>
      <c r="N31">
        <f t="shared" si="2"/>
        <v>2.6059999999999999</v>
      </c>
    </row>
    <row r="32" spans="1:14" x14ac:dyDescent="0.25">
      <c r="A32" s="2">
        <v>31</v>
      </c>
      <c r="B32" s="2">
        <v>0.1313</v>
      </c>
      <c r="C32" s="2">
        <v>0.5</v>
      </c>
      <c r="D32" s="2">
        <v>17.100000000000001</v>
      </c>
      <c r="E32" s="2">
        <v>17.2</v>
      </c>
      <c r="F32" s="2">
        <v>19.8</v>
      </c>
      <c r="G32" s="2">
        <v>119.9</v>
      </c>
      <c r="H32" s="2">
        <v>423.45699999999999</v>
      </c>
      <c r="I32" s="2">
        <v>6</v>
      </c>
      <c r="J32" s="2">
        <v>1.1759999999999999</v>
      </c>
      <c r="L32">
        <f t="shared" si="0"/>
        <v>2</v>
      </c>
      <c r="M32">
        <f t="shared" si="1"/>
        <v>0.33333333333333331</v>
      </c>
      <c r="N32">
        <f t="shared" si="2"/>
        <v>2.3519999999999999</v>
      </c>
    </row>
    <row r="33" spans="1:14" x14ac:dyDescent="0.25">
      <c r="A33" s="2">
        <v>32</v>
      </c>
      <c r="B33" s="2">
        <v>0.13619999999999999</v>
      </c>
      <c r="C33" s="2">
        <v>0.7</v>
      </c>
      <c r="D33" s="2">
        <v>17.399999999999999</v>
      </c>
      <c r="E33" s="2">
        <v>16.8</v>
      </c>
      <c r="F33" s="2">
        <v>19.8</v>
      </c>
      <c r="G33" s="2">
        <v>117.9</v>
      </c>
      <c r="H33" s="2">
        <v>385.29300000000001</v>
      </c>
      <c r="I33" s="2">
        <v>6</v>
      </c>
      <c r="J33" s="2">
        <v>1.07</v>
      </c>
      <c r="L33">
        <f t="shared" si="0"/>
        <v>2</v>
      </c>
      <c r="M33">
        <f t="shared" si="1"/>
        <v>0.33333333333333331</v>
      </c>
      <c r="N33">
        <f t="shared" si="2"/>
        <v>2.14</v>
      </c>
    </row>
    <row r="34" spans="1:14" x14ac:dyDescent="0.25">
      <c r="A34" s="2">
        <v>33</v>
      </c>
      <c r="B34" s="2">
        <v>0.1406</v>
      </c>
      <c r="C34" s="2">
        <v>0.9</v>
      </c>
      <c r="D34" s="2">
        <v>17.600000000000001</v>
      </c>
      <c r="E34" s="2">
        <v>16.5</v>
      </c>
      <c r="F34" s="2">
        <v>19.8</v>
      </c>
      <c r="G34" s="2">
        <v>115.9</v>
      </c>
      <c r="H34" s="2">
        <v>348.05599999999998</v>
      </c>
      <c r="I34" s="2">
        <v>6</v>
      </c>
      <c r="J34" s="2">
        <v>0.96699999999999997</v>
      </c>
      <c r="L34">
        <f t="shared" si="0"/>
        <v>2</v>
      </c>
      <c r="M34">
        <f t="shared" si="1"/>
        <v>0.33333333333333331</v>
      </c>
      <c r="N34">
        <f t="shared" si="2"/>
        <v>1.9339999999999999</v>
      </c>
    </row>
    <row r="35" spans="1:14" x14ac:dyDescent="0.25">
      <c r="A35" s="2">
        <v>34</v>
      </c>
      <c r="B35" s="2">
        <v>0.14449999999999999</v>
      </c>
      <c r="C35" s="2">
        <v>0.6</v>
      </c>
      <c r="D35" s="2">
        <v>17.600000000000001</v>
      </c>
      <c r="E35" s="2">
        <v>16.2</v>
      </c>
      <c r="F35" s="2">
        <v>19.8</v>
      </c>
      <c r="G35" s="2">
        <v>113.9</v>
      </c>
      <c r="H35" s="2">
        <v>313.17599999999999</v>
      </c>
      <c r="I35" s="2">
        <v>6</v>
      </c>
      <c r="J35" s="2">
        <v>0.87</v>
      </c>
      <c r="L35">
        <f t="shared" si="0"/>
        <v>2</v>
      </c>
      <c r="M35">
        <f t="shared" si="1"/>
        <v>0.33333333333333331</v>
      </c>
      <c r="N35">
        <f t="shared" si="2"/>
        <v>1.74</v>
      </c>
    </row>
    <row r="36" spans="1:14" x14ac:dyDescent="0.25">
      <c r="A36" s="2">
        <v>35</v>
      </c>
      <c r="B36" s="2">
        <v>0.14829999999999999</v>
      </c>
      <c r="C36" s="2">
        <v>0.9</v>
      </c>
      <c r="D36" s="2">
        <v>17.600000000000001</v>
      </c>
      <c r="E36" s="2">
        <v>15.8</v>
      </c>
      <c r="F36" s="2">
        <v>19.8</v>
      </c>
      <c r="G36" s="2">
        <v>111.9</v>
      </c>
      <c r="H36" s="2">
        <v>300.66500000000002</v>
      </c>
      <c r="I36" s="2">
        <v>6</v>
      </c>
      <c r="J36" s="2">
        <v>0.83499999999999996</v>
      </c>
      <c r="L36">
        <f t="shared" si="0"/>
        <v>2</v>
      </c>
      <c r="M36">
        <f t="shared" si="1"/>
        <v>0.33333333333333331</v>
      </c>
      <c r="N36">
        <f t="shared" si="2"/>
        <v>1.67</v>
      </c>
    </row>
    <row r="37" spans="1:14" x14ac:dyDescent="0.25">
      <c r="A37" s="2">
        <v>36</v>
      </c>
      <c r="B37" s="2">
        <v>0.15229999999999999</v>
      </c>
      <c r="C37" s="2">
        <v>1.2</v>
      </c>
      <c r="D37" s="2">
        <v>17.600000000000001</v>
      </c>
      <c r="E37" s="2">
        <v>15.5</v>
      </c>
      <c r="F37" s="2">
        <v>19.8</v>
      </c>
      <c r="G37" s="2">
        <v>109.9</v>
      </c>
      <c r="H37" s="2">
        <v>322.73599999999999</v>
      </c>
      <c r="I37" s="2">
        <v>6</v>
      </c>
      <c r="J37" s="2">
        <v>0.89600000000000002</v>
      </c>
      <c r="L37">
        <f t="shared" si="0"/>
        <v>2</v>
      </c>
      <c r="M37">
        <f t="shared" si="1"/>
        <v>0.33333333333333331</v>
      </c>
      <c r="N37">
        <f t="shared" si="2"/>
        <v>1.792</v>
      </c>
    </row>
    <row r="38" spans="1:14" x14ac:dyDescent="0.25">
      <c r="A38" s="2">
        <v>37</v>
      </c>
      <c r="B38" s="2">
        <v>0.15690000000000001</v>
      </c>
      <c r="C38" s="2">
        <v>1.6</v>
      </c>
      <c r="D38" s="2">
        <v>17.600000000000001</v>
      </c>
      <c r="E38" s="2">
        <v>15.2</v>
      </c>
      <c r="F38" s="2">
        <v>19.8</v>
      </c>
      <c r="G38" s="2">
        <v>107.9</v>
      </c>
      <c r="H38" s="2">
        <v>363.185</v>
      </c>
      <c r="I38" s="2">
        <v>6</v>
      </c>
      <c r="J38" s="2">
        <v>1.0089999999999999</v>
      </c>
      <c r="L38">
        <f t="shared" si="0"/>
        <v>2</v>
      </c>
      <c r="M38">
        <f t="shared" si="1"/>
        <v>0.33333333333333331</v>
      </c>
      <c r="N38">
        <f t="shared" si="2"/>
        <v>2.0179999999999998</v>
      </c>
    </row>
    <row r="39" spans="1:14" x14ac:dyDescent="0.25">
      <c r="A39" s="2">
        <v>38</v>
      </c>
      <c r="B39" s="2">
        <v>0.16200000000000001</v>
      </c>
      <c r="C39" s="2">
        <v>1.6</v>
      </c>
      <c r="D39" s="2">
        <v>17.600000000000001</v>
      </c>
      <c r="E39" s="2">
        <v>14.9</v>
      </c>
      <c r="F39" s="2">
        <v>19.8</v>
      </c>
      <c r="G39" s="2">
        <v>105.9</v>
      </c>
      <c r="H39" s="2">
        <v>403.63499999999999</v>
      </c>
      <c r="I39" s="2">
        <v>6</v>
      </c>
      <c r="J39" s="2">
        <v>1.121</v>
      </c>
      <c r="L39">
        <f t="shared" si="0"/>
        <v>2</v>
      </c>
      <c r="M39">
        <f t="shared" si="1"/>
        <v>0.33333333333333331</v>
      </c>
      <c r="N39">
        <f t="shared" si="2"/>
        <v>2.242</v>
      </c>
    </row>
    <row r="40" spans="1:14" x14ac:dyDescent="0.25">
      <c r="A40" s="2">
        <v>39</v>
      </c>
      <c r="B40" s="2">
        <v>0.1673</v>
      </c>
      <c r="C40" s="2">
        <v>1.3</v>
      </c>
      <c r="D40" s="2">
        <v>17.600000000000001</v>
      </c>
      <c r="E40" s="2">
        <v>14.5</v>
      </c>
      <c r="F40" s="2">
        <v>19.8</v>
      </c>
      <c r="G40" s="2">
        <v>103.9</v>
      </c>
      <c r="H40" s="2">
        <v>422.79700000000003</v>
      </c>
      <c r="I40" s="2">
        <v>6</v>
      </c>
      <c r="J40" s="2">
        <v>1.1739999999999999</v>
      </c>
      <c r="L40">
        <f t="shared" si="0"/>
        <v>2</v>
      </c>
      <c r="M40">
        <f t="shared" si="1"/>
        <v>0.33333333333333331</v>
      </c>
      <c r="N40">
        <f t="shared" si="2"/>
        <v>2.3479999999999999</v>
      </c>
    </row>
    <row r="41" spans="1:14" x14ac:dyDescent="0.25">
      <c r="A41" s="2">
        <v>40</v>
      </c>
      <c r="B41" s="2">
        <v>0.1726</v>
      </c>
      <c r="C41" s="2">
        <v>1</v>
      </c>
      <c r="D41" s="2">
        <v>17.600000000000001</v>
      </c>
      <c r="E41" s="2">
        <v>14.9</v>
      </c>
      <c r="F41" s="2">
        <v>19.8</v>
      </c>
      <c r="G41" s="2">
        <v>101.9</v>
      </c>
      <c r="H41" s="2">
        <v>422.79700000000003</v>
      </c>
      <c r="I41" s="2">
        <v>6</v>
      </c>
      <c r="J41" s="2">
        <v>1.1739999999999999</v>
      </c>
      <c r="L41">
        <f t="shared" si="0"/>
        <v>2</v>
      </c>
      <c r="M41">
        <f t="shared" si="1"/>
        <v>0.33333333333333331</v>
      </c>
      <c r="N41">
        <f t="shared" si="2"/>
        <v>2.3479999999999999</v>
      </c>
    </row>
    <row r="42" spans="1:14" x14ac:dyDescent="0.25">
      <c r="A42" s="2">
        <v>41</v>
      </c>
      <c r="B42" s="2">
        <v>0.1779</v>
      </c>
      <c r="C42" s="2">
        <v>1.3</v>
      </c>
      <c r="D42" s="2">
        <v>17.600000000000001</v>
      </c>
      <c r="E42" s="2">
        <v>15.2</v>
      </c>
      <c r="F42" s="2">
        <v>19.5</v>
      </c>
      <c r="G42" s="2">
        <v>99.9</v>
      </c>
      <c r="H42" s="2">
        <v>422.79700000000003</v>
      </c>
      <c r="I42" s="2">
        <v>6</v>
      </c>
      <c r="J42" s="2">
        <v>1.1739999999999999</v>
      </c>
      <c r="L42">
        <f t="shared" si="0"/>
        <v>2</v>
      </c>
      <c r="M42">
        <f t="shared" si="1"/>
        <v>0.33333333333333331</v>
      </c>
      <c r="N42">
        <f t="shared" si="2"/>
        <v>2.3479999999999999</v>
      </c>
    </row>
    <row r="43" spans="1:14" x14ac:dyDescent="0.25">
      <c r="A43" s="2">
        <v>42</v>
      </c>
      <c r="B43" s="2">
        <v>0.18290000000000001</v>
      </c>
      <c r="C43" s="2">
        <v>1.7</v>
      </c>
      <c r="D43" s="2">
        <v>17.600000000000001</v>
      </c>
      <c r="E43" s="2">
        <v>15.5</v>
      </c>
      <c r="F43" s="2">
        <v>19.100000000000001</v>
      </c>
      <c r="G43" s="2">
        <v>97.9</v>
      </c>
      <c r="H43" s="2">
        <v>399.53699999999998</v>
      </c>
      <c r="I43" s="2">
        <v>6</v>
      </c>
      <c r="J43" s="2">
        <v>1.1100000000000001</v>
      </c>
      <c r="L43">
        <f t="shared" si="0"/>
        <v>2</v>
      </c>
      <c r="M43">
        <f t="shared" si="1"/>
        <v>0.33333333333333331</v>
      </c>
      <c r="N43">
        <f t="shared" si="2"/>
        <v>2.2200000000000002</v>
      </c>
    </row>
    <row r="44" spans="1:14" x14ac:dyDescent="0.25">
      <c r="A44" s="2">
        <v>43</v>
      </c>
      <c r="B44" s="2">
        <v>0.18779999999999999</v>
      </c>
      <c r="C44" s="2">
        <v>2</v>
      </c>
      <c r="D44" s="2">
        <v>17.600000000000001</v>
      </c>
      <c r="E44" s="2">
        <v>15.8</v>
      </c>
      <c r="F44" s="2">
        <v>18.8</v>
      </c>
      <c r="G44" s="2">
        <v>95.9</v>
      </c>
      <c r="H44" s="2">
        <v>383.625</v>
      </c>
      <c r="I44" s="2">
        <v>6</v>
      </c>
      <c r="J44" s="2">
        <v>1.0660000000000001</v>
      </c>
      <c r="L44">
        <f t="shared" si="0"/>
        <v>2</v>
      </c>
      <c r="M44">
        <f t="shared" si="1"/>
        <v>0.33333333333333331</v>
      </c>
      <c r="N44">
        <f t="shared" si="2"/>
        <v>2.1320000000000001</v>
      </c>
    </row>
    <row r="45" spans="1:14" x14ac:dyDescent="0.25">
      <c r="A45" s="2">
        <v>44</v>
      </c>
      <c r="B45" s="2">
        <v>0.19220000000000001</v>
      </c>
      <c r="C45" s="2">
        <v>2</v>
      </c>
      <c r="D45" s="2">
        <v>17.600000000000001</v>
      </c>
      <c r="E45" s="2">
        <v>16.2</v>
      </c>
      <c r="F45" s="2">
        <v>18.5</v>
      </c>
      <c r="G45" s="2">
        <v>93.9</v>
      </c>
      <c r="H45" s="2">
        <v>355.85599999999999</v>
      </c>
      <c r="I45" s="2">
        <v>6</v>
      </c>
      <c r="J45" s="2">
        <v>0.98799999999999999</v>
      </c>
      <c r="L45">
        <f t="shared" si="0"/>
        <v>2</v>
      </c>
      <c r="M45">
        <f t="shared" si="1"/>
        <v>0.33333333333333331</v>
      </c>
      <c r="N45">
        <f t="shared" si="2"/>
        <v>1.976</v>
      </c>
    </row>
    <row r="46" spans="1:14" x14ac:dyDescent="0.25">
      <c r="A46" s="2">
        <v>45</v>
      </c>
      <c r="B46" s="2">
        <v>0.19689999999999999</v>
      </c>
      <c r="C46" s="2">
        <v>2</v>
      </c>
      <c r="D46" s="2">
        <v>17.600000000000001</v>
      </c>
      <c r="E46" s="2">
        <v>16.5</v>
      </c>
      <c r="F46" s="2">
        <v>18.2</v>
      </c>
      <c r="G46" s="2">
        <v>91.9</v>
      </c>
      <c r="H46" s="2">
        <v>372.46899999999999</v>
      </c>
      <c r="I46" s="2">
        <v>6</v>
      </c>
      <c r="J46" s="2">
        <v>1.0349999999999999</v>
      </c>
      <c r="L46">
        <f t="shared" si="0"/>
        <v>2</v>
      </c>
      <c r="M46">
        <f t="shared" si="1"/>
        <v>0.33333333333333331</v>
      </c>
      <c r="N46">
        <f t="shared" si="2"/>
        <v>2.0699999999999998</v>
      </c>
    </row>
    <row r="47" spans="1:14" x14ac:dyDescent="0.25">
      <c r="A47" s="2">
        <v>46</v>
      </c>
      <c r="B47" s="2">
        <v>0.20180000000000001</v>
      </c>
      <c r="C47" s="2">
        <v>2</v>
      </c>
      <c r="D47" s="2">
        <v>17.600000000000001</v>
      </c>
      <c r="E47" s="2">
        <v>16.8</v>
      </c>
      <c r="F47" s="2">
        <v>17.8</v>
      </c>
      <c r="G47" s="2">
        <v>89.9</v>
      </c>
      <c r="H47" s="2">
        <v>387.35700000000003</v>
      </c>
      <c r="I47" s="2">
        <v>6</v>
      </c>
      <c r="J47" s="2">
        <v>1.0760000000000001</v>
      </c>
      <c r="L47">
        <f t="shared" si="0"/>
        <v>2</v>
      </c>
      <c r="M47">
        <f t="shared" si="1"/>
        <v>0.33333333333333331</v>
      </c>
      <c r="N47">
        <f t="shared" si="2"/>
        <v>2.1520000000000001</v>
      </c>
    </row>
    <row r="48" spans="1:14" x14ac:dyDescent="0.25">
      <c r="A48" s="2">
        <v>47</v>
      </c>
      <c r="B48" s="2">
        <v>0.20680000000000001</v>
      </c>
      <c r="C48" s="2">
        <v>2</v>
      </c>
      <c r="D48" s="2">
        <v>17.600000000000001</v>
      </c>
      <c r="E48" s="2">
        <v>17.2</v>
      </c>
      <c r="F48" s="2">
        <v>17.5</v>
      </c>
      <c r="G48" s="2">
        <v>87.9</v>
      </c>
      <c r="H48" s="2">
        <v>400.51299999999998</v>
      </c>
      <c r="I48" s="2">
        <v>6</v>
      </c>
      <c r="J48" s="2">
        <v>1.113</v>
      </c>
      <c r="L48">
        <f t="shared" si="0"/>
        <v>2</v>
      </c>
      <c r="M48">
        <f t="shared" si="1"/>
        <v>0.33333333333333331</v>
      </c>
      <c r="N48">
        <f t="shared" si="2"/>
        <v>2.226</v>
      </c>
    </row>
    <row r="49" spans="1:14" x14ac:dyDescent="0.25">
      <c r="A49" s="2">
        <v>48</v>
      </c>
      <c r="B49" s="2">
        <v>0.21190000000000001</v>
      </c>
      <c r="C49" s="2">
        <v>2</v>
      </c>
      <c r="D49" s="2">
        <v>17.600000000000001</v>
      </c>
      <c r="E49" s="2">
        <v>17.5</v>
      </c>
      <c r="F49" s="2">
        <v>17.2</v>
      </c>
      <c r="G49" s="2">
        <v>85.9</v>
      </c>
      <c r="H49" s="2">
        <v>400.51299999999998</v>
      </c>
      <c r="I49" s="2">
        <v>6</v>
      </c>
      <c r="J49" s="2">
        <v>1.113</v>
      </c>
      <c r="L49">
        <f t="shared" si="0"/>
        <v>2</v>
      </c>
      <c r="M49">
        <f t="shared" si="1"/>
        <v>0.33333333333333331</v>
      </c>
      <c r="N49">
        <f t="shared" si="2"/>
        <v>2.226</v>
      </c>
    </row>
    <row r="50" spans="1:14" x14ac:dyDescent="0.25">
      <c r="A50" s="2">
        <v>49</v>
      </c>
      <c r="B50" s="2">
        <v>0.217</v>
      </c>
      <c r="C50" s="2">
        <v>2</v>
      </c>
      <c r="D50" s="2">
        <v>17.600000000000001</v>
      </c>
      <c r="E50" s="2">
        <v>17.8</v>
      </c>
      <c r="F50" s="2">
        <v>16.8</v>
      </c>
      <c r="G50" s="2">
        <v>83.9</v>
      </c>
      <c r="H50" s="2">
        <v>408.42099999999999</v>
      </c>
      <c r="I50" s="2">
        <v>6</v>
      </c>
      <c r="J50" s="2">
        <v>1.135</v>
      </c>
      <c r="L50">
        <f t="shared" si="0"/>
        <v>2</v>
      </c>
      <c r="M50">
        <f t="shared" si="1"/>
        <v>0.33333333333333331</v>
      </c>
      <c r="N50">
        <f t="shared" si="2"/>
        <v>2.27</v>
      </c>
    </row>
    <row r="51" spans="1:14" x14ac:dyDescent="0.25">
      <c r="A51" s="2">
        <v>50</v>
      </c>
      <c r="B51" s="2">
        <v>0.2225</v>
      </c>
      <c r="C51" s="2">
        <v>2</v>
      </c>
      <c r="D51" s="2">
        <v>17.600000000000001</v>
      </c>
      <c r="E51" s="2">
        <v>18.2</v>
      </c>
      <c r="F51" s="2">
        <v>16.5</v>
      </c>
      <c r="G51" s="2">
        <v>81.900000000000006</v>
      </c>
      <c r="H51" s="2">
        <v>436.28899999999999</v>
      </c>
      <c r="I51" s="2">
        <v>6</v>
      </c>
      <c r="J51" s="2">
        <v>1.212</v>
      </c>
      <c r="L51">
        <f t="shared" si="0"/>
        <v>2</v>
      </c>
      <c r="M51">
        <f t="shared" si="1"/>
        <v>0.33333333333333331</v>
      </c>
      <c r="N51">
        <f t="shared" si="2"/>
        <v>2.4239999999999999</v>
      </c>
    </row>
    <row r="52" spans="1:14" x14ac:dyDescent="0.25">
      <c r="A52" s="2">
        <v>51</v>
      </c>
      <c r="B52" s="2">
        <v>0.22800000000000001</v>
      </c>
      <c r="C52" s="2">
        <v>2</v>
      </c>
      <c r="D52" s="2">
        <v>17.600000000000001</v>
      </c>
      <c r="E52" s="2">
        <v>18.5</v>
      </c>
      <c r="F52" s="2">
        <v>16.8</v>
      </c>
      <c r="G52" s="2">
        <v>79.900000000000006</v>
      </c>
      <c r="H52" s="2">
        <v>440.80399999999997</v>
      </c>
      <c r="I52" s="2">
        <v>6</v>
      </c>
      <c r="J52" s="2">
        <v>1.224</v>
      </c>
      <c r="L52">
        <f t="shared" si="0"/>
        <v>2</v>
      </c>
      <c r="M52">
        <f t="shared" si="1"/>
        <v>0.33333333333333331</v>
      </c>
      <c r="N52">
        <f t="shared" si="2"/>
        <v>2.448</v>
      </c>
    </row>
    <row r="53" spans="1:14" x14ac:dyDescent="0.25">
      <c r="A53" s="2">
        <v>52</v>
      </c>
      <c r="B53" s="2">
        <v>0.2336</v>
      </c>
      <c r="C53" s="2">
        <v>2</v>
      </c>
      <c r="D53" s="2">
        <v>17.600000000000001</v>
      </c>
      <c r="E53" s="2">
        <v>18.8</v>
      </c>
      <c r="F53" s="2">
        <v>17.2</v>
      </c>
      <c r="G53" s="2">
        <v>77.900000000000006</v>
      </c>
      <c r="H53" s="2">
        <v>440.80399999999997</v>
      </c>
      <c r="I53" s="2">
        <v>6</v>
      </c>
      <c r="J53" s="2">
        <v>1.224</v>
      </c>
      <c r="L53">
        <f t="shared" si="0"/>
        <v>2</v>
      </c>
      <c r="M53">
        <f t="shared" si="1"/>
        <v>0.33333333333333331</v>
      </c>
      <c r="N53">
        <f t="shared" si="2"/>
        <v>2.448</v>
      </c>
    </row>
    <row r="54" spans="1:14" x14ac:dyDescent="0.25">
      <c r="A54" s="2">
        <v>53</v>
      </c>
      <c r="B54" s="2">
        <v>0.2392</v>
      </c>
      <c r="C54" s="2">
        <v>2</v>
      </c>
      <c r="D54" s="2">
        <v>17.600000000000001</v>
      </c>
      <c r="E54" s="2">
        <v>19.100000000000001</v>
      </c>
      <c r="F54" s="2">
        <v>17.5</v>
      </c>
      <c r="G54" s="2">
        <v>75.900000000000006</v>
      </c>
      <c r="H54" s="2">
        <v>445.60700000000003</v>
      </c>
      <c r="I54" s="2">
        <v>6</v>
      </c>
      <c r="J54" s="2">
        <v>1.238</v>
      </c>
      <c r="L54">
        <f t="shared" si="0"/>
        <v>2</v>
      </c>
      <c r="M54">
        <f t="shared" si="1"/>
        <v>0.33333333333333331</v>
      </c>
      <c r="N54">
        <f t="shared" si="2"/>
        <v>2.476</v>
      </c>
    </row>
    <row r="55" spans="1:14" x14ac:dyDescent="0.25">
      <c r="A55" s="2">
        <v>54</v>
      </c>
      <c r="B55" s="2">
        <v>0.24440000000000001</v>
      </c>
      <c r="C55" s="2">
        <v>2</v>
      </c>
      <c r="D55" s="2">
        <v>17.600000000000001</v>
      </c>
      <c r="E55" s="2">
        <v>19.5</v>
      </c>
      <c r="F55" s="2">
        <v>17.8</v>
      </c>
      <c r="G55" s="2">
        <v>73.900000000000006</v>
      </c>
      <c r="H55" s="2">
        <v>413.97500000000002</v>
      </c>
      <c r="I55" s="2">
        <v>6</v>
      </c>
      <c r="J55" s="2">
        <v>1.1499999999999999</v>
      </c>
      <c r="L55">
        <f t="shared" si="0"/>
        <v>2</v>
      </c>
      <c r="M55">
        <f t="shared" si="1"/>
        <v>0.33333333333333331</v>
      </c>
      <c r="N55">
        <f t="shared" si="2"/>
        <v>2.2999999999999998</v>
      </c>
    </row>
    <row r="56" spans="1:14" x14ac:dyDescent="0.25">
      <c r="A56" s="2">
        <v>55</v>
      </c>
      <c r="B56" s="2">
        <v>0.2495</v>
      </c>
      <c r="C56" s="2">
        <v>2</v>
      </c>
      <c r="D56" s="2">
        <v>17.600000000000001</v>
      </c>
      <c r="E56" s="2">
        <v>19.8</v>
      </c>
      <c r="F56" s="2">
        <v>18.2</v>
      </c>
      <c r="G56" s="2">
        <v>71.900000000000006</v>
      </c>
      <c r="H56" s="2">
        <v>405.13799999999998</v>
      </c>
      <c r="I56" s="2">
        <v>6</v>
      </c>
      <c r="J56" s="2">
        <v>1.125</v>
      </c>
      <c r="L56">
        <f t="shared" si="0"/>
        <v>2</v>
      </c>
      <c r="M56">
        <f t="shared" si="1"/>
        <v>0.33333333333333331</v>
      </c>
      <c r="N56">
        <f t="shared" si="2"/>
        <v>2.25</v>
      </c>
    </row>
    <row r="57" spans="1:14" x14ac:dyDescent="0.25">
      <c r="A57" s="2">
        <v>56</v>
      </c>
      <c r="B57" s="2">
        <v>0.25459999999999999</v>
      </c>
      <c r="C57" s="2">
        <v>2</v>
      </c>
      <c r="D57" s="2">
        <v>17.600000000000001</v>
      </c>
      <c r="E57" s="2">
        <v>19.8</v>
      </c>
      <c r="F57" s="2">
        <v>18.5</v>
      </c>
      <c r="G57" s="2">
        <v>69.900000000000006</v>
      </c>
      <c r="H57" s="2">
        <v>405.13799999999998</v>
      </c>
      <c r="I57" s="2">
        <v>6</v>
      </c>
      <c r="J57" s="2">
        <v>1.125</v>
      </c>
      <c r="L57">
        <f t="shared" si="0"/>
        <v>2</v>
      </c>
      <c r="M57">
        <f t="shared" si="1"/>
        <v>0.33333333333333331</v>
      </c>
      <c r="N57">
        <f t="shared" si="2"/>
        <v>2.25</v>
      </c>
    </row>
    <row r="58" spans="1:14" x14ac:dyDescent="0.25">
      <c r="A58" s="2">
        <v>57</v>
      </c>
      <c r="B58" s="2">
        <v>0.26019999999999999</v>
      </c>
      <c r="C58" s="2">
        <v>1.7</v>
      </c>
      <c r="D58" s="2">
        <v>17.600000000000001</v>
      </c>
      <c r="E58" s="2">
        <v>19.8</v>
      </c>
      <c r="F58" s="2">
        <v>18.8</v>
      </c>
      <c r="G58" s="2">
        <v>67.900000000000006</v>
      </c>
      <c r="H58" s="2">
        <v>445.60300000000001</v>
      </c>
      <c r="I58" s="2">
        <v>6</v>
      </c>
      <c r="J58" s="2">
        <v>1.238</v>
      </c>
      <c r="L58">
        <f t="shared" si="0"/>
        <v>2</v>
      </c>
      <c r="M58">
        <f t="shared" si="1"/>
        <v>0.33333333333333331</v>
      </c>
      <c r="N58">
        <f t="shared" si="2"/>
        <v>2.476</v>
      </c>
    </row>
    <row r="59" spans="1:14" x14ac:dyDescent="0.25">
      <c r="A59" s="2">
        <v>58</v>
      </c>
      <c r="B59" s="2">
        <v>0.26640000000000003</v>
      </c>
      <c r="C59" s="2">
        <v>1.4</v>
      </c>
      <c r="D59" s="2">
        <v>17.600000000000001</v>
      </c>
      <c r="E59" s="2">
        <v>19.8</v>
      </c>
      <c r="F59" s="2">
        <v>19.100000000000001</v>
      </c>
      <c r="G59" s="2">
        <v>65.900000000000006</v>
      </c>
      <c r="H59" s="2">
        <v>494.916</v>
      </c>
      <c r="I59" s="2">
        <v>6</v>
      </c>
      <c r="J59" s="2">
        <v>1.375</v>
      </c>
      <c r="L59">
        <f t="shared" si="0"/>
        <v>2</v>
      </c>
      <c r="M59">
        <f t="shared" si="1"/>
        <v>0.33333333333333331</v>
      </c>
      <c r="N59">
        <f t="shared" si="2"/>
        <v>2.75</v>
      </c>
    </row>
    <row r="60" spans="1:14" x14ac:dyDescent="0.25">
      <c r="A60" s="2">
        <v>59</v>
      </c>
      <c r="B60" s="2">
        <v>0.27339999999999998</v>
      </c>
      <c r="C60" s="2">
        <v>1.1000000000000001</v>
      </c>
      <c r="D60" s="2">
        <v>17.600000000000001</v>
      </c>
      <c r="E60" s="2">
        <v>19.8</v>
      </c>
      <c r="F60" s="2">
        <v>19.5</v>
      </c>
      <c r="G60" s="2">
        <v>63.9</v>
      </c>
      <c r="H60" s="2">
        <v>552.30999999999995</v>
      </c>
      <c r="I60" s="2">
        <v>6</v>
      </c>
      <c r="J60" s="2">
        <v>1.534</v>
      </c>
      <c r="L60">
        <f t="shared" si="0"/>
        <v>2.0000000000000071</v>
      </c>
      <c r="M60">
        <f t="shared" si="1"/>
        <v>0.33333333333333454</v>
      </c>
      <c r="N60">
        <f t="shared" si="2"/>
        <v>3.0680000000000112</v>
      </c>
    </row>
    <row r="61" spans="1:14" x14ac:dyDescent="0.25">
      <c r="A61" s="2">
        <v>60</v>
      </c>
      <c r="B61" s="2">
        <v>0.28089999999999998</v>
      </c>
      <c r="C61" s="2">
        <v>0.8</v>
      </c>
      <c r="D61" s="2">
        <v>17.600000000000001</v>
      </c>
      <c r="E61" s="2">
        <v>19.8</v>
      </c>
      <c r="F61" s="2">
        <v>19.8</v>
      </c>
      <c r="G61" s="2">
        <v>61.9</v>
      </c>
      <c r="H61" s="2">
        <v>599.64400000000001</v>
      </c>
      <c r="I61" s="2">
        <v>6</v>
      </c>
      <c r="J61" s="2">
        <v>1.6659999999999999</v>
      </c>
      <c r="L61">
        <f t="shared" si="0"/>
        <v>2</v>
      </c>
      <c r="M61">
        <f t="shared" si="1"/>
        <v>0.33333333333333331</v>
      </c>
      <c r="N61">
        <f t="shared" si="2"/>
        <v>3.3319999999999999</v>
      </c>
    </row>
    <row r="62" spans="1:14" x14ac:dyDescent="0.25">
      <c r="A62" s="2">
        <v>61</v>
      </c>
      <c r="B62" s="2">
        <v>0.28899999999999998</v>
      </c>
      <c r="C62" s="2">
        <v>0.4</v>
      </c>
      <c r="D62" s="2">
        <v>17.600000000000001</v>
      </c>
      <c r="E62" s="2">
        <v>19.8</v>
      </c>
      <c r="F62" s="2">
        <v>19.8</v>
      </c>
      <c r="G62" s="2">
        <v>59.9</v>
      </c>
      <c r="H62" s="2">
        <v>600</v>
      </c>
      <c r="I62" s="2">
        <v>5.5640000000000001</v>
      </c>
      <c r="J62" s="2">
        <v>1.7969999999999999</v>
      </c>
      <c r="L62">
        <f t="shared" si="0"/>
        <v>2</v>
      </c>
      <c r="M62">
        <f t="shared" si="1"/>
        <v>0.35945363048166784</v>
      </c>
      <c r="N62">
        <f t="shared" si="2"/>
        <v>3.5939999999999999</v>
      </c>
    </row>
    <row r="63" spans="1:14" x14ac:dyDescent="0.25">
      <c r="A63" s="2">
        <v>62</v>
      </c>
      <c r="B63" s="2">
        <v>0.29759999999999998</v>
      </c>
      <c r="C63" s="2">
        <v>0.1</v>
      </c>
      <c r="D63" s="2">
        <v>17.600000000000001</v>
      </c>
      <c r="E63" s="2">
        <v>19.8</v>
      </c>
      <c r="F63" s="2">
        <v>19.8</v>
      </c>
      <c r="G63" s="2">
        <v>57.9</v>
      </c>
      <c r="H63" s="2">
        <v>600</v>
      </c>
      <c r="I63" s="2">
        <v>5.27</v>
      </c>
      <c r="J63" s="2">
        <v>1.8979999999999999</v>
      </c>
      <c r="L63">
        <f t="shared" si="0"/>
        <v>2</v>
      </c>
      <c r="M63">
        <f t="shared" si="1"/>
        <v>0.37950664136622392</v>
      </c>
      <c r="N63">
        <f t="shared" si="2"/>
        <v>3.7959999999999998</v>
      </c>
    </row>
    <row r="64" spans="1:14" x14ac:dyDescent="0.25">
      <c r="A64" s="2">
        <v>63</v>
      </c>
      <c r="B64" s="2">
        <v>0.30709999999999998</v>
      </c>
      <c r="C64" s="2">
        <v>0.3</v>
      </c>
      <c r="D64" s="2">
        <v>17.600000000000001</v>
      </c>
      <c r="E64" s="2">
        <v>19.8</v>
      </c>
      <c r="F64" s="2">
        <v>19.8</v>
      </c>
      <c r="G64" s="2">
        <v>55.9</v>
      </c>
      <c r="H64" s="2">
        <v>600</v>
      </c>
      <c r="I64" s="2">
        <v>4.7569999999999997</v>
      </c>
      <c r="J64" s="2">
        <v>2.1019999999999999</v>
      </c>
      <c r="L64">
        <f t="shared" si="0"/>
        <v>2</v>
      </c>
      <c r="M64">
        <f t="shared" si="1"/>
        <v>0.42043304603741855</v>
      </c>
      <c r="N64">
        <f t="shared" si="2"/>
        <v>4.2039999999999997</v>
      </c>
    </row>
    <row r="65" spans="1:14" x14ac:dyDescent="0.25">
      <c r="A65" s="2">
        <v>64</v>
      </c>
      <c r="B65" s="2">
        <v>0.31769999999999998</v>
      </c>
      <c r="C65" s="2">
        <v>0.6</v>
      </c>
      <c r="D65" s="2">
        <v>17.600000000000001</v>
      </c>
      <c r="E65" s="2">
        <v>19.8</v>
      </c>
      <c r="F65" s="2">
        <v>19.8</v>
      </c>
      <c r="G65" s="2">
        <v>53.9</v>
      </c>
      <c r="H65" s="2">
        <v>600</v>
      </c>
      <c r="I65" s="2">
        <v>4.2830000000000004</v>
      </c>
      <c r="J65" s="2">
        <v>2.335</v>
      </c>
      <c r="L65">
        <f t="shared" si="0"/>
        <v>2</v>
      </c>
      <c r="M65">
        <f t="shared" si="1"/>
        <v>0.46696240952603313</v>
      </c>
      <c r="N65">
        <f t="shared" si="2"/>
        <v>4.67</v>
      </c>
    </row>
    <row r="66" spans="1:14" x14ac:dyDescent="0.25">
      <c r="A66" s="2">
        <v>65</v>
      </c>
      <c r="B66" s="2">
        <v>0.32979999999999998</v>
      </c>
      <c r="C66" s="2">
        <v>1</v>
      </c>
      <c r="D66" s="2">
        <v>17.600000000000001</v>
      </c>
      <c r="E66" s="2">
        <v>19.8</v>
      </c>
      <c r="F66" s="2">
        <v>19.8</v>
      </c>
      <c r="G66" s="2">
        <v>51.9</v>
      </c>
      <c r="H66" s="2">
        <v>600</v>
      </c>
      <c r="I66" s="2">
        <v>3.7519999999999998</v>
      </c>
      <c r="J66" s="2">
        <v>2.665</v>
      </c>
      <c r="L66">
        <f t="shared" si="0"/>
        <v>2</v>
      </c>
      <c r="M66">
        <f t="shared" si="1"/>
        <v>0.53304904051172708</v>
      </c>
      <c r="N66">
        <f t="shared" si="2"/>
        <v>5.33</v>
      </c>
    </row>
    <row r="67" spans="1:14" x14ac:dyDescent="0.25">
      <c r="A67" s="2">
        <v>66</v>
      </c>
      <c r="B67" s="2">
        <v>0.34300000000000003</v>
      </c>
      <c r="C67" s="2">
        <v>1.3</v>
      </c>
      <c r="D67" s="2">
        <v>17.600000000000001</v>
      </c>
      <c r="E67" s="2">
        <v>19.8</v>
      </c>
      <c r="F67" s="2">
        <v>19.8</v>
      </c>
      <c r="G67" s="2">
        <v>49.9</v>
      </c>
      <c r="H67" s="2">
        <v>600</v>
      </c>
      <c r="I67" s="2">
        <v>3.43</v>
      </c>
      <c r="J67" s="2">
        <v>2.915</v>
      </c>
      <c r="L67">
        <f t="shared" si="0"/>
        <v>2</v>
      </c>
      <c r="M67">
        <f t="shared" si="1"/>
        <v>0.58309037900874627</v>
      </c>
      <c r="N67">
        <f t="shared" si="2"/>
        <v>5.83</v>
      </c>
    </row>
    <row r="68" spans="1:14" x14ac:dyDescent="0.25">
      <c r="A68" s="2">
        <v>67</v>
      </c>
      <c r="B68" s="2">
        <v>0.35730000000000001</v>
      </c>
      <c r="C68" s="2">
        <v>1.2</v>
      </c>
      <c r="D68" s="2">
        <v>17.600000000000001</v>
      </c>
      <c r="E68" s="2">
        <v>19.8</v>
      </c>
      <c r="F68" s="2">
        <v>19.8</v>
      </c>
      <c r="G68" s="2">
        <v>47.9</v>
      </c>
      <c r="H68" s="2">
        <v>600</v>
      </c>
      <c r="I68" s="2">
        <v>3.1520000000000001</v>
      </c>
      <c r="J68" s="2">
        <v>3.173</v>
      </c>
      <c r="L68">
        <f t="shared" ref="L68:L131" si="3">ABS(G68-G67)</f>
        <v>2</v>
      </c>
      <c r="M68">
        <f t="shared" ref="M68:M131" si="4">L68/I68</f>
        <v>0.63451776649746194</v>
      </c>
      <c r="N68">
        <f t="shared" ref="N68:N131" si="5">J68*L68</f>
        <v>6.3460000000000001</v>
      </c>
    </row>
    <row r="69" spans="1:14" x14ac:dyDescent="0.25">
      <c r="A69" s="2">
        <v>68</v>
      </c>
      <c r="B69" s="2">
        <v>0.3695</v>
      </c>
      <c r="C69" s="2">
        <v>1.3</v>
      </c>
      <c r="D69" s="2">
        <v>17.600000000000001</v>
      </c>
      <c r="E69" s="2">
        <v>19.8</v>
      </c>
      <c r="F69" s="2">
        <v>19.8</v>
      </c>
      <c r="G69" s="2">
        <v>45.9</v>
      </c>
      <c r="H69" s="2">
        <v>600</v>
      </c>
      <c r="I69" s="2">
        <v>3.7280000000000002</v>
      </c>
      <c r="J69" s="2">
        <v>2.6819999999999999</v>
      </c>
      <c r="L69">
        <f t="shared" si="3"/>
        <v>2</v>
      </c>
      <c r="M69">
        <f t="shared" si="4"/>
        <v>0.53648068669527893</v>
      </c>
      <c r="N69">
        <f t="shared" si="5"/>
        <v>5.3639999999999999</v>
      </c>
    </row>
    <row r="70" spans="1:14" x14ac:dyDescent="0.25">
      <c r="A70" s="2">
        <v>69</v>
      </c>
      <c r="B70" s="2">
        <v>0.38</v>
      </c>
      <c r="C70" s="2">
        <v>1.7</v>
      </c>
      <c r="D70" s="2">
        <v>17.600000000000001</v>
      </c>
      <c r="E70" s="2">
        <v>19.8</v>
      </c>
      <c r="F70" s="2">
        <v>19.8</v>
      </c>
      <c r="G70" s="2">
        <v>43.9</v>
      </c>
      <c r="H70" s="2">
        <v>600</v>
      </c>
      <c r="I70" s="2">
        <v>4.2880000000000003</v>
      </c>
      <c r="J70" s="2">
        <v>2.3319999999999999</v>
      </c>
      <c r="L70">
        <f t="shared" si="3"/>
        <v>2</v>
      </c>
      <c r="M70">
        <f t="shared" si="4"/>
        <v>0.46641791044776115</v>
      </c>
      <c r="N70">
        <f t="shared" si="5"/>
        <v>4.6639999999999997</v>
      </c>
    </row>
    <row r="71" spans="1:14" x14ac:dyDescent="0.25">
      <c r="A71" s="2">
        <v>70</v>
      </c>
      <c r="B71" s="2">
        <v>0.3926</v>
      </c>
      <c r="C71" s="2">
        <v>2</v>
      </c>
      <c r="D71" s="2">
        <v>17.600000000000001</v>
      </c>
      <c r="E71" s="2">
        <v>19.8</v>
      </c>
      <c r="F71" s="2">
        <v>19.8</v>
      </c>
      <c r="G71" s="2">
        <v>41.9</v>
      </c>
      <c r="H71" s="2">
        <v>600</v>
      </c>
      <c r="I71" s="2">
        <v>3.5990000000000002</v>
      </c>
      <c r="J71" s="2">
        <v>2.7789999999999999</v>
      </c>
      <c r="L71">
        <f t="shared" si="3"/>
        <v>2</v>
      </c>
      <c r="M71">
        <f t="shared" si="4"/>
        <v>0.5557099194220616</v>
      </c>
      <c r="N71">
        <f t="shared" si="5"/>
        <v>5.5579999999999998</v>
      </c>
    </row>
    <row r="72" spans="1:14" x14ac:dyDescent="0.25">
      <c r="A72" s="2">
        <v>71</v>
      </c>
      <c r="B72" s="2">
        <v>0.40439999999999998</v>
      </c>
      <c r="C72" s="2">
        <v>2</v>
      </c>
      <c r="D72" s="2">
        <v>17.600000000000001</v>
      </c>
      <c r="E72" s="2">
        <v>19.8</v>
      </c>
      <c r="F72" s="2">
        <v>19.8</v>
      </c>
      <c r="G72" s="2">
        <v>39.9</v>
      </c>
      <c r="H72" s="2">
        <v>600</v>
      </c>
      <c r="I72" s="2">
        <v>3.8490000000000002</v>
      </c>
      <c r="J72" s="2">
        <v>2.5979999999999999</v>
      </c>
      <c r="L72">
        <f t="shared" si="3"/>
        <v>2</v>
      </c>
      <c r="M72">
        <f t="shared" si="4"/>
        <v>0.51961548454143935</v>
      </c>
      <c r="N72">
        <f t="shared" si="5"/>
        <v>5.1959999999999997</v>
      </c>
    </row>
    <row r="73" spans="1:14" x14ac:dyDescent="0.25">
      <c r="A73" s="2">
        <v>72</v>
      </c>
      <c r="B73" s="2">
        <v>0.41510000000000002</v>
      </c>
      <c r="C73" s="2">
        <v>2</v>
      </c>
      <c r="D73" s="2">
        <v>17.600000000000001</v>
      </c>
      <c r="E73" s="2">
        <v>19.8</v>
      </c>
      <c r="F73" s="2">
        <v>19.8</v>
      </c>
      <c r="G73" s="2">
        <v>37.9</v>
      </c>
      <c r="H73" s="2">
        <v>600</v>
      </c>
      <c r="I73" s="2">
        <v>4.22</v>
      </c>
      <c r="J73" s="2">
        <v>2.37</v>
      </c>
      <c r="L73">
        <f t="shared" si="3"/>
        <v>2</v>
      </c>
      <c r="M73">
        <f t="shared" si="4"/>
        <v>0.47393364928909953</v>
      </c>
      <c r="N73">
        <f t="shared" si="5"/>
        <v>4.74</v>
      </c>
    </row>
    <row r="74" spans="1:14" x14ac:dyDescent="0.25">
      <c r="A74" s="2">
        <v>73</v>
      </c>
      <c r="B74" s="2">
        <v>0.4244</v>
      </c>
      <c r="C74" s="2">
        <v>2</v>
      </c>
      <c r="D74" s="2">
        <v>17.600000000000001</v>
      </c>
      <c r="E74" s="2">
        <v>19.8</v>
      </c>
      <c r="F74" s="2">
        <v>19.8</v>
      </c>
      <c r="G74" s="2">
        <v>35.9</v>
      </c>
      <c r="H74" s="2">
        <v>600</v>
      </c>
      <c r="I74" s="2">
        <v>4.8529999999999998</v>
      </c>
      <c r="J74" s="2">
        <v>2.06</v>
      </c>
      <c r="L74">
        <f t="shared" si="3"/>
        <v>2</v>
      </c>
      <c r="M74">
        <f t="shared" si="4"/>
        <v>0.41211621677313004</v>
      </c>
      <c r="N74">
        <f t="shared" si="5"/>
        <v>4.12</v>
      </c>
    </row>
    <row r="75" spans="1:14" x14ac:dyDescent="0.25">
      <c r="A75" s="2">
        <v>74</v>
      </c>
      <c r="B75" s="2">
        <v>0.43259999999999998</v>
      </c>
      <c r="C75" s="2">
        <v>1.9</v>
      </c>
      <c r="D75" s="2">
        <v>17.600000000000001</v>
      </c>
      <c r="E75" s="2">
        <v>19.8</v>
      </c>
      <c r="F75" s="2">
        <v>19.8</v>
      </c>
      <c r="G75" s="2">
        <v>33.9</v>
      </c>
      <c r="H75" s="2">
        <v>600</v>
      </c>
      <c r="I75" s="2">
        <v>5.5419999999999998</v>
      </c>
      <c r="J75" s="2">
        <v>1.804</v>
      </c>
      <c r="L75">
        <f t="shared" si="3"/>
        <v>2</v>
      </c>
      <c r="M75">
        <f t="shared" si="4"/>
        <v>0.36088054853843377</v>
      </c>
      <c r="N75">
        <f t="shared" si="5"/>
        <v>3.6080000000000001</v>
      </c>
    </row>
    <row r="76" spans="1:14" x14ac:dyDescent="0.25">
      <c r="A76" s="2">
        <v>75</v>
      </c>
      <c r="B76" s="2">
        <v>0.43990000000000001</v>
      </c>
      <c r="C76" s="2">
        <v>1.6</v>
      </c>
      <c r="D76" s="2">
        <v>17.600000000000001</v>
      </c>
      <c r="E76" s="2">
        <v>19.8</v>
      </c>
      <c r="F76" s="2">
        <v>19.8</v>
      </c>
      <c r="G76" s="2">
        <v>31.9</v>
      </c>
      <c r="H76" s="2">
        <v>583.81899999999996</v>
      </c>
      <c r="I76" s="2">
        <v>6</v>
      </c>
      <c r="J76" s="2">
        <v>1.6220000000000001</v>
      </c>
      <c r="L76">
        <f t="shared" si="3"/>
        <v>2</v>
      </c>
      <c r="M76">
        <f t="shared" si="4"/>
        <v>0.33333333333333331</v>
      </c>
      <c r="N76">
        <f t="shared" si="5"/>
        <v>3.2440000000000002</v>
      </c>
    </row>
    <row r="77" spans="1:14" x14ac:dyDescent="0.25">
      <c r="A77" s="2">
        <v>76</v>
      </c>
      <c r="B77" s="2">
        <v>0.44650000000000001</v>
      </c>
      <c r="C77" s="2">
        <v>1.2</v>
      </c>
      <c r="D77" s="2">
        <v>17.600000000000001</v>
      </c>
      <c r="E77" s="2">
        <v>19.8</v>
      </c>
      <c r="F77" s="2">
        <v>19.8</v>
      </c>
      <c r="G77" s="2">
        <v>29.9</v>
      </c>
      <c r="H77" s="2">
        <v>518.79600000000005</v>
      </c>
      <c r="I77" s="2">
        <v>6</v>
      </c>
      <c r="J77" s="2">
        <v>1.4410000000000001</v>
      </c>
      <c r="L77">
        <f t="shared" si="3"/>
        <v>2</v>
      </c>
      <c r="M77">
        <f t="shared" si="4"/>
        <v>0.33333333333333331</v>
      </c>
      <c r="N77">
        <f t="shared" si="5"/>
        <v>2.8820000000000001</v>
      </c>
    </row>
    <row r="78" spans="1:14" x14ac:dyDescent="0.25">
      <c r="A78" s="2">
        <v>77</v>
      </c>
      <c r="B78" s="2">
        <v>0.45229999999999998</v>
      </c>
      <c r="C78" s="2">
        <v>1</v>
      </c>
      <c r="D78" s="2">
        <v>17.600000000000001</v>
      </c>
      <c r="E78" s="2">
        <v>19.8</v>
      </c>
      <c r="F78" s="2">
        <v>19.5</v>
      </c>
      <c r="G78" s="2">
        <v>27.9</v>
      </c>
      <c r="H78" s="2">
        <v>461.01499999999999</v>
      </c>
      <c r="I78" s="2">
        <v>6</v>
      </c>
      <c r="J78" s="2">
        <v>1.2809999999999999</v>
      </c>
      <c r="L78">
        <f t="shared" si="3"/>
        <v>2</v>
      </c>
      <c r="M78">
        <f t="shared" si="4"/>
        <v>0.33333333333333331</v>
      </c>
      <c r="N78">
        <f t="shared" si="5"/>
        <v>2.5619999999999998</v>
      </c>
    </row>
    <row r="79" spans="1:14" x14ac:dyDescent="0.25">
      <c r="A79" s="2">
        <v>78</v>
      </c>
      <c r="B79" s="2">
        <v>0.45739999999999997</v>
      </c>
      <c r="C79" s="2">
        <v>1.4</v>
      </c>
      <c r="D79" s="2">
        <v>17.600000000000001</v>
      </c>
      <c r="E79" s="2">
        <v>19.8</v>
      </c>
      <c r="F79" s="2">
        <v>19.100000000000001</v>
      </c>
      <c r="G79" s="2">
        <v>25.9</v>
      </c>
      <c r="H79" s="2">
        <v>409.66899999999998</v>
      </c>
      <c r="I79" s="2">
        <v>6</v>
      </c>
      <c r="J79" s="2">
        <v>1.1379999999999999</v>
      </c>
      <c r="L79">
        <f t="shared" si="3"/>
        <v>2</v>
      </c>
      <c r="M79">
        <f t="shared" si="4"/>
        <v>0.33333333333333331</v>
      </c>
      <c r="N79">
        <f t="shared" si="5"/>
        <v>2.2759999999999998</v>
      </c>
    </row>
    <row r="80" spans="1:14" x14ac:dyDescent="0.25">
      <c r="A80" s="2">
        <v>79</v>
      </c>
      <c r="B80" s="2">
        <v>0.46210000000000001</v>
      </c>
      <c r="C80" s="2">
        <v>1.4</v>
      </c>
      <c r="D80" s="2">
        <v>17.600000000000001</v>
      </c>
      <c r="E80" s="2">
        <v>19.8</v>
      </c>
      <c r="F80" s="2">
        <v>19</v>
      </c>
      <c r="G80" s="2">
        <v>23.9</v>
      </c>
      <c r="H80" s="2">
        <v>371.68200000000002</v>
      </c>
      <c r="I80" s="2">
        <v>6</v>
      </c>
      <c r="J80" s="2">
        <v>1.032</v>
      </c>
      <c r="L80">
        <f t="shared" si="3"/>
        <v>2</v>
      </c>
      <c r="M80">
        <f t="shared" si="4"/>
        <v>0.33333333333333331</v>
      </c>
      <c r="N80">
        <f t="shared" si="5"/>
        <v>2.0640000000000001</v>
      </c>
    </row>
    <row r="81" spans="1:14" x14ac:dyDescent="0.25">
      <c r="A81" s="2">
        <v>80</v>
      </c>
      <c r="B81" s="2">
        <v>0.46639999999999998</v>
      </c>
      <c r="C81" s="2">
        <v>1.1000000000000001</v>
      </c>
      <c r="D81" s="2">
        <v>17.600000000000001</v>
      </c>
      <c r="E81" s="2">
        <v>19.8</v>
      </c>
      <c r="F81" s="2">
        <v>19</v>
      </c>
      <c r="G81" s="2">
        <v>21.9</v>
      </c>
      <c r="H81" s="2">
        <v>345.04300000000001</v>
      </c>
      <c r="I81" s="2">
        <v>6</v>
      </c>
      <c r="J81" s="2">
        <v>0.95799999999999996</v>
      </c>
      <c r="L81">
        <f t="shared" si="3"/>
        <v>2</v>
      </c>
      <c r="M81">
        <f t="shared" si="4"/>
        <v>0.33333333333333331</v>
      </c>
      <c r="N81">
        <f t="shared" si="5"/>
        <v>1.9159999999999999</v>
      </c>
    </row>
    <row r="82" spans="1:14" x14ac:dyDescent="0.25">
      <c r="A82" s="2">
        <v>81</v>
      </c>
      <c r="B82" s="2">
        <v>0.47060000000000002</v>
      </c>
      <c r="C82" s="2">
        <v>0.7</v>
      </c>
      <c r="D82" s="2">
        <v>17.600000000000001</v>
      </c>
      <c r="E82" s="2">
        <v>19.8</v>
      </c>
      <c r="F82" s="2">
        <v>19.100000000000001</v>
      </c>
      <c r="G82" s="2">
        <v>19.899999999999999</v>
      </c>
      <c r="H82" s="2">
        <v>333.33</v>
      </c>
      <c r="I82" s="2">
        <v>6</v>
      </c>
      <c r="J82" s="2">
        <v>0.92600000000000005</v>
      </c>
      <c r="L82">
        <f t="shared" si="3"/>
        <v>2</v>
      </c>
      <c r="M82">
        <f t="shared" si="4"/>
        <v>0.33333333333333331</v>
      </c>
      <c r="N82">
        <f t="shared" si="5"/>
        <v>1.8520000000000001</v>
      </c>
    </row>
    <row r="83" spans="1:14" x14ac:dyDescent="0.25">
      <c r="A83" s="2">
        <v>82</v>
      </c>
      <c r="B83" s="2">
        <v>0.47439999999999999</v>
      </c>
      <c r="C83" s="2">
        <v>0.4</v>
      </c>
      <c r="D83" s="2">
        <v>17.600000000000001</v>
      </c>
      <c r="E83" s="2">
        <v>19.8</v>
      </c>
      <c r="F83" s="2">
        <v>19.5</v>
      </c>
      <c r="G83" s="2">
        <v>17.899999999999999</v>
      </c>
      <c r="H83" s="2">
        <v>300.97000000000003</v>
      </c>
      <c r="I83" s="2">
        <v>6</v>
      </c>
      <c r="J83" s="2">
        <v>0.83599999999999997</v>
      </c>
      <c r="L83">
        <f t="shared" si="3"/>
        <v>2</v>
      </c>
      <c r="M83">
        <f t="shared" si="4"/>
        <v>0.33333333333333331</v>
      </c>
      <c r="N83">
        <f t="shared" si="5"/>
        <v>1.6719999999999999</v>
      </c>
    </row>
    <row r="84" spans="1:14" x14ac:dyDescent="0.25">
      <c r="A84" s="2">
        <v>83</v>
      </c>
      <c r="B84" s="2">
        <v>0.47820000000000001</v>
      </c>
      <c r="C84" s="2">
        <v>0.7</v>
      </c>
      <c r="D84" s="2">
        <v>17.600000000000001</v>
      </c>
      <c r="E84" s="2">
        <v>19.8</v>
      </c>
      <c r="F84" s="2">
        <v>19.8</v>
      </c>
      <c r="G84" s="2">
        <v>15.9</v>
      </c>
      <c r="H84" s="2">
        <v>300.97000000000003</v>
      </c>
      <c r="I84" s="2">
        <v>6</v>
      </c>
      <c r="J84" s="2">
        <v>0.83599999999999997</v>
      </c>
      <c r="L84">
        <f t="shared" si="3"/>
        <v>1.9999999999999982</v>
      </c>
      <c r="M84">
        <f t="shared" si="4"/>
        <v>0.33333333333333304</v>
      </c>
      <c r="N84">
        <f t="shared" si="5"/>
        <v>1.6719999999999984</v>
      </c>
    </row>
    <row r="85" spans="1:14" x14ac:dyDescent="0.25">
      <c r="A85" s="2">
        <v>84</v>
      </c>
      <c r="B85" s="2">
        <v>0.48199999999999998</v>
      </c>
      <c r="C85" s="2">
        <v>1</v>
      </c>
      <c r="D85" s="2">
        <v>17.600000000000001</v>
      </c>
      <c r="E85" s="2">
        <v>19.8</v>
      </c>
      <c r="F85" s="2">
        <v>19.8</v>
      </c>
      <c r="G85" s="2">
        <v>13.9</v>
      </c>
      <c r="H85" s="2">
        <v>300.97000000000003</v>
      </c>
      <c r="I85" s="2">
        <v>6</v>
      </c>
      <c r="J85" s="2">
        <v>0.83599999999999997</v>
      </c>
      <c r="L85">
        <f t="shared" si="3"/>
        <v>2</v>
      </c>
      <c r="M85">
        <f t="shared" si="4"/>
        <v>0.33333333333333331</v>
      </c>
      <c r="N85">
        <f t="shared" si="5"/>
        <v>1.6719999999999999</v>
      </c>
    </row>
    <row r="86" spans="1:14" x14ac:dyDescent="0.25">
      <c r="A86" s="2">
        <v>85</v>
      </c>
      <c r="B86" s="2">
        <v>0.48570000000000002</v>
      </c>
      <c r="C86" s="2">
        <v>1.1000000000000001</v>
      </c>
      <c r="D86" s="2">
        <v>17.600000000000001</v>
      </c>
      <c r="E86" s="2">
        <v>19.8</v>
      </c>
      <c r="F86" s="2">
        <v>19.8</v>
      </c>
      <c r="G86" s="2">
        <v>11.9</v>
      </c>
      <c r="H86" s="2">
        <v>299.13400000000001</v>
      </c>
      <c r="I86" s="2">
        <v>6</v>
      </c>
      <c r="J86" s="2">
        <v>0.83099999999999996</v>
      </c>
      <c r="L86">
        <f t="shared" si="3"/>
        <v>2</v>
      </c>
      <c r="M86">
        <f t="shared" si="4"/>
        <v>0.33333333333333331</v>
      </c>
      <c r="N86">
        <f t="shared" si="5"/>
        <v>1.6619999999999999</v>
      </c>
    </row>
    <row r="87" spans="1:14" x14ac:dyDescent="0.25">
      <c r="A87" s="2">
        <v>86</v>
      </c>
      <c r="B87" s="2">
        <v>0.48970000000000002</v>
      </c>
      <c r="C87" s="2">
        <v>0.7</v>
      </c>
      <c r="D87" s="2">
        <v>17.600000000000001</v>
      </c>
      <c r="E87" s="2">
        <v>19.8</v>
      </c>
      <c r="F87" s="2">
        <v>19.8</v>
      </c>
      <c r="G87" s="2">
        <v>9.9</v>
      </c>
      <c r="H87" s="2">
        <v>313.65499999999997</v>
      </c>
      <c r="I87" s="2">
        <v>6</v>
      </c>
      <c r="J87" s="2">
        <v>0.871</v>
      </c>
      <c r="L87">
        <f t="shared" si="3"/>
        <v>2</v>
      </c>
      <c r="M87">
        <f t="shared" si="4"/>
        <v>0.33333333333333331</v>
      </c>
      <c r="N87">
        <f t="shared" si="5"/>
        <v>1.742</v>
      </c>
    </row>
    <row r="88" spans="1:14" x14ac:dyDescent="0.25">
      <c r="A88" s="2">
        <v>87</v>
      </c>
      <c r="B88" s="2">
        <v>0.49359999999999998</v>
      </c>
      <c r="C88" s="2">
        <v>0.4</v>
      </c>
      <c r="D88" s="2">
        <v>17.600000000000001</v>
      </c>
      <c r="E88" s="2">
        <v>19.8</v>
      </c>
      <c r="F88" s="2">
        <v>19.8</v>
      </c>
      <c r="G88" s="2">
        <v>7.9</v>
      </c>
      <c r="H88" s="2">
        <v>309.13600000000002</v>
      </c>
      <c r="I88" s="2">
        <v>6</v>
      </c>
      <c r="J88" s="2">
        <v>0.85899999999999999</v>
      </c>
      <c r="L88">
        <f t="shared" si="3"/>
        <v>2</v>
      </c>
      <c r="M88">
        <f t="shared" si="4"/>
        <v>0.33333333333333331</v>
      </c>
      <c r="N88">
        <f t="shared" si="5"/>
        <v>1.718</v>
      </c>
    </row>
    <row r="89" spans="1:14" x14ac:dyDescent="0.25">
      <c r="A89" s="2">
        <v>88</v>
      </c>
      <c r="B89" s="2">
        <v>0.49730000000000002</v>
      </c>
      <c r="C89" s="2">
        <v>0.1</v>
      </c>
      <c r="D89" s="2">
        <v>17.600000000000001</v>
      </c>
      <c r="E89" s="2">
        <v>19.8</v>
      </c>
      <c r="F89" s="2">
        <v>19.8</v>
      </c>
      <c r="G89" s="2">
        <v>5.9</v>
      </c>
      <c r="H89" s="2">
        <v>299.86200000000002</v>
      </c>
      <c r="I89" s="2">
        <v>6</v>
      </c>
      <c r="J89" s="2">
        <v>0.83299999999999996</v>
      </c>
      <c r="L89">
        <f t="shared" si="3"/>
        <v>2</v>
      </c>
      <c r="M89">
        <f t="shared" si="4"/>
        <v>0.33333333333333331</v>
      </c>
      <c r="N89">
        <f t="shared" si="5"/>
        <v>1.6659999999999999</v>
      </c>
    </row>
    <row r="90" spans="1:14" x14ac:dyDescent="0.25">
      <c r="A90" s="2">
        <v>89</v>
      </c>
      <c r="B90" s="2">
        <v>0.50109999999999999</v>
      </c>
      <c r="C90" s="2">
        <v>0</v>
      </c>
      <c r="D90" s="2">
        <v>17.600000000000001</v>
      </c>
      <c r="E90" s="2">
        <v>19.8</v>
      </c>
      <c r="F90" s="2">
        <v>19.8</v>
      </c>
      <c r="G90" s="2">
        <v>3.9</v>
      </c>
      <c r="H90" s="2">
        <v>299.86200000000002</v>
      </c>
      <c r="I90" s="2">
        <v>6</v>
      </c>
      <c r="J90" s="2">
        <v>0.83299999999999996</v>
      </c>
      <c r="L90">
        <f t="shared" si="3"/>
        <v>2.0000000000000004</v>
      </c>
      <c r="M90">
        <f t="shared" si="4"/>
        <v>0.33333333333333343</v>
      </c>
      <c r="N90">
        <f t="shared" si="5"/>
        <v>1.6660000000000004</v>
      </c>
    </row>
    <row r="91" spans="1:14" x14ac:dyDescent="0.25">
      <c r="A91" s="2">
        <v>90</v>
      </c>
      <c r="B91" s="2">
        <v>0.50480000000000003</v>
      </c>
      <c r="C91" s="2">
        <v>-0.4</v>
      </c>
      <c r="D91" s="2">
        <v>17.3</v>
      </c>
      <c r="E91" s="2">
        <v>19.8</v>
      </c>
      <c r="F91" s="2">
        <v>19.8</v>
      </c>
      <c r="G91" s="2">
        <v>1.9</v>
      </c>
      <c r="H91" s="2">
        <v>295.84399999999999</v>
      </c>
      <c r="I91" s="2">
        <v>6</v>
      </c>
      <c r="J91" s="2">
        <v>0.82199999999999995</v>
      </c>
      <c r="L91">
        <f t="shared" si="3"/>
        <v>2</v>
      </c>
      <c r="M91">
        <f t="shared" si="4"/>
        <v>0.33333333333333331</v>
      </c>
      <c r="N91">
        <f t="shared" si="5"/>
        <v>1.6439999999999999</v>
      </c>
    </row>
    <row r="92" spans="1:14" x14ac:dyDescent="0.25">
      <c r="A92" s="2">
        <v>91</v>
      </c>
      <c r="B92" s="2">
        <v>0.50839999999999996</v>
      </c>
      <c r="C92" s="2">
        <v>-0.1</v>
      </c>
      <c r="D92" s="2">
        <v>17</v>
      </c>
      <c r="E92" s="2">
        <v>19.8</v>
      </c>
      <c r="F92" s="2">
        <v>19.8</v>
      </c>
      <c r="G92" s="2">
        <v>359.9</v>
      </c>
      <c r="H92" s="2">
        <v>287.20800000000003</v>
      </c>
      <c r="I92" s="2">
        <v>6</v>
      </c>
      <c r="J92" s="2">
        <v>0.79800000000000004</v>
      </c>
      <c r="K92" t="s">
        <v>17</v>
      </c>
      <c r="L92">
        <f>360-ABS(G92-G91)</f>
        <v>2</v>
      </c>
      <c r="M92">
        <f t="shared" si="4"/>
        <v>0.33333333333333331</v>
      </c>
      <c r="N92">
        <f t="shared" si="5"/>
        <v>1.5960000000000001</v>
      </c>
    </row>
    <row r="93" spans="1:14" x14ac:dyDescent="0.25">
      <c r="A93" s="2">
        <v>92</v>
      </c>
      <c r="B93" s="2">
        <v>0.51149999999999995</v>
      </c>
      <c r="C93" s="2">
        <v>0.2</v>
      </c>
      <c r="D93" s="2">
        <v>16.600000000000001</v>
      </c>
      <c r="E93" s="2">
        <v>19.8</v>
      </c>
      <c r="F93" s="2">
        <v>19.8</v>
      </c>
      <c r="G93" s="2">
        <v>357.9</v>
      </c>
      <c r="H93" s="2">
        <v>242.04599999999999</v>
      </c>
      <c r="I93" s="2">
        <v>6</v>
      </c>
      <c r="J93" s="2">
        <v>0.67200000000000004</v>
      </c>
      <c r="L93">
        <f t="shared" si="3"/>
        <v>2</v>
      </c>
      <c r="M93">
        <f t="shared" si="4"/>
        <v>0.33333333333333331</v>
      </c>
      <c r="N93">
        <f t="shared" si="5"/>
        <v>1.3440000000000001</v>
      </c>
    </row>
    <row r="94" spans="1:14" x14ac:dyDescent="0.25">
      <c r="A94" s="2">
        <v>93</v>
      </c>
      <c r="B94" s="2">
        <v>0.51419999999999999</v>
      </c>
      <c r="C94" s="2">
        <v>0.5</v>
      </c>
      <c r="D94" s="2">
        <v>16.600000000000001</v>
      </c>
      <c r="E94" s="2">
        <v>19.8</v>
      </c>
      <c r="F94" s="2">
        <v>19.8</v>
      </c>
      <c r="G94" s="2">
        <v>355.9</v>
      </c>
      <c r="H94" s="2">
        <v>214.56399999999999</v>
      </c>
      <c r="I94" s="2">
        <v>6</v>
      </c>
      <c r="J94" s="2">
        <v>0.59599999999999997</v>
      </c>
      <c r="L94">
        <f t="shared" si="3"/>
        <v>2</v>
      </c>
      <c r="M94">
        <f t="shared" si="4"/>
        <v>0.33333333333333331</v>
      </c>
      <c r="N94">
        <f t="shared" si="5"/>
        <v>1.1919999999999999</v>
      </c>
    </row>
    <row r="95" spans="1:14" x14ac:dyDescent="0.25">
      <c r="A95" s="2">
        <v>94</v>
      </c>
      <c r="B95" s="2">
        <v>0.5171</v>
      </c>
      <c r="C95" s="2">
        <v>0.9</v>
      </c>
      <c r="D95" s="2">
        <v>17</v>
      </c>
      <c r="E95" s="2">
        <v>19.8</v>
      </c>
      <c r="F95" s="2">
        <v>19.8</v>
      </c>
      <c r="G95" s="2">
        <v>353.9</v>
      </c>
      <c r="H95" s="2">
        <v>234.63499999999999</v>
      </c>
      <c r="I95" s="2">
        <v>6</v>
      </c>
      <c r="J95" s="2">
        <v>0.65200000000000002</v>
      </c>
      <c r="L95">
        <f t="shared" si="3"/>
        <v>2</v>
      </c>
      <c r="M95">
        <f t="shared" si="4"/>
        <v>0.33333333333333331</v>
      </c>
      <c r="N95">
        <f t="shared" si="5"/>
        <v>1.304</v>
      </c>
    </row>
    <row r="96" spans="1:14" x14ac:dyDescent="0.25">
      <c r="A96" s="2">
        <v>95</v>
      </c>
      <c r="B96" s="2">
        <v>0.52110000000000001</v>
      </c>
      <c r="C96" s="2">
        <v>0.7</v>
      </c>
      <c r="D96" s="2">
        <v>17.3</v>
      </c>
      <c r="E96" s="2">
        <v>19.8</v>
      </c>
      <c r="F96" s="2">
        <v>19.8</v>
      </c>
      <c r="G96" s="2">
        <v>351.9</v>
      </c>
      <c r="H96" s="2">
        <v>317.548</v>
      </c>
      <c r="I96" s="2">
        <v>6</v>
      </c>
      <c r="J96" s="2">
        <v>0.88200000000000001</v>
      </c>
      <c r="L96">
        <f t="shared" si="3"/>
        <v>2</v>
      </c>
      <c r="M96">
        <f t="shared" si="4"/>
        <v>0.33333333333333331</v>
      </c>
      <c r="N96">
        <f t="shared" si="5"/>
        <v>1.764</v>
      </c>
    </row>
    <row r="97" spans="1:14" x14ac:dyDescent="0.25">
      <c r="A97" s="2">
        <v>96</v>
      </c>
      <c r="B97" s="2">
        <v>0.52510000000000001</v>
      </c>
      <c r="C97" s="2">
        <v>1.1000000000000001</v>
      </c>
      <c r="D97" s="2">
        <v>17.600000000000001</v>
      </c>
      <c r="E97" s="2">
        <v>19.8</v>
      </c>
      <c r="F97" s="2">
        <v>19.8</v>
      </c>
      <c r="G97" s="2">
        <v>349.9</v>
      </c>
      <c r="H97" s="2">
        <v>317.548</v>
      </c>
      <c r="I97" s="2">
        <v>6</v>
      </c>
      <c r="J97" s="2">
        <v>0.88200000000000001</v>
      </c>
      <c r="L97">
        <f t="shared" si="3"/>
        <v>2</v>
      </c>
      <c r="M97">
        <f t="shared" si="4"/>
        <v>0.33333333333333331</v>
      </c>
      <c r="N97">
        <f t="shared" si="5"/>
        <v>1.764</v>
      </c>
    </row>
    <row r="98" spans="1:14" x14ac:dyDescent="0.25">
      <c r="A98" s="2">
        <v>97</v>
      </c>
      <c r="B98" s="2">
        <v>0.52900000000000003</v>
      </c>
      <c r="C98" s="2">
        <v>1.4</v>
      </c>
      <c r="D98" s="2">
        <v>17.600000000000001</v>
      </c>
      <c r="E98" s="2">
        <v>19.5</v>
      </c>
      <c r="F98" s="2">
        <v>19.8</v>
      </c>
      <c r="G98" s="2">
        <v>347.9</v>
      </c>
      <c r="H98" s="2">
        <v>312.67200000000003</v>
      </c>
      <c r="I98" s="2">
        <v>6</v>
      </c>
      <c r="J98" s="2">
        <v>0.86899999999999999</v>
      </c>
      <c r="L98">
        <f t="shared" si="3"/>
        <v>2</v>
      </c>
      <c r="M98">
        <f t="shared" si="4"/>
        <v>0.33333333333333331</v>
      </c>
      <c r="N98">
        <f t="shared" si="5"/>
        <v>1.738</v>
      </c>
    </row>
    <row r="99" spans="1:14" x14ac:dyDescent="0.25">
      <c r="A99" s="2">
        <v>98</v>
      </c>
      <c r="B99" s="2">
        <v>0.53269999999999995</v>
      </c>
      <c r="C99" s="2">
        <v>1.1000000000000001</v>
      </c>
      <c r="D99" s="2">
        <v>17.600000000000001</v>
      </c>
      <c r="E99" s="2">
        <v>19.100000000000001</v>
      </c>
      <c r="F99" s="2">
        <v>19.8</v>
      </c>
      <c r="G99" s="2">
        <v>345.9</v>
      </c>
      <c r="H99" s="2">
        <v>290.15100000000001</v>
      </c>
      <c r="I99" s="2">
        <v>6</v>
      </c>
      <c r="J99" s="2">
        <v>0.80600000000000005</v>
      </c>
      <c r="L99">
        <f t="shared" si="3"/>
        <v>2</v>
      </c>
      <c r="M99">
        <f t="shared" si="4"/>
        <v>0.33333333333333331</v>
      </c>
      <c r="N99">
        <f t="shared" si="5"/>
        <v>1.6120000000000001</v>
      </c>
    </row>
    <row r="100" spans="1:14" x14ac:dyDescent="0.25">
      <c r="A100" s="2">
        <v>99</v>
      </c>
      <c r="B100" s="2">
        <v>0.5363</v>
      </c>
      <c r="C100" s="2">
        <v>0.8</v>
      </c>
      <c r="D100" s="2">
        <v>17.600000000000001</v>
      </c>
      <c r="E100" s="2">
        <v>19</v>
      </c>
      <c r="F100" s="2">
        <v>19.8</v>
      </c>
      <c r="G100" s="2">
        <v>343.9</v>
      </c>
      <c r="H100" s="2">
        <v>290.15100000000001</v>
      </c>
      <c r="I100" s="2">
        <v>6</v>
      </c>
      <c r="J100" s="2">
        <v>0.80600000000000005</v>
      </c>
      <c r="L100">
        <f t="shared" si="3"/>
        <v>2</v>
      </c>
      <c r="M100">
        <f t="shared" si="4"/>
        <v>0.33333333333333331</v>
      </c>
      <c r="N100">
        <f t="shared" si="5"/>
        <v>1.6120000000000001</v>
      </c>
    </row>
    <row r="101" spans="1:14" x14ac:dyDescent="0.25">
      <c r="A101" s="2">
        <v>100</v>
      </c>
      <c r="B101" s="2">
        <v>0.54</v>
      </c>
      <c r="C101" s="2">
        <v>0.5</v>
      </c>
      <c r="D101" s="2">
        <v>17.3</v>
      </c>
      <c r="E101" s="2">
        <v>19</v>
      </c>
      <c r="F101" s="2">
        <v>19.8</v>
      </c>
      <c r="G101" s="2">
        <v>341.9</v>
      </c>
      <c r="H101" s="2">
        <v>290.15100000000001</v>
      </c>
      <c r="I101" s="2">
        <v>6</v>
      </c>
      <c r="J101" s="2">
        <v>0.80600000000000005</v>
      </c>
      <c r="L101">
        <f t="shared" si="3"/>
        <v>2</v>
      </c>
      <c r="M101">
        <f t="shared" si="4"/>
        <v>0.33333333333333331</v>
      </c>
      <c r="N101">
        <f t="shared" si="5"/>
        <v>1.6120000000000001</v>
      </c>
    </row>
    <row r="102" spans="1:14" x14ac:dyDescent="0.25">
      <c r="A102" s="2">
        <v>101</v>
      </c>
      <c r="B102" s="2">
        <v>0.54359999999999997</v>
      </c>
      <c r="C102" s="2">
        <v>0.1</v>
      </c>
      <c r="D102" s="2">
        <v>17.3</v>
      </c>
      <c r="E102" s="2">
        <v>19.100000000000001</v>
      </c>
      <c r="F102" s="2">
        <v>19.8</v>
      </c>
      <c r="G102" s="2">
        <v>339.9</v>
      </c>
      <c r="H102" s="2">
        <v>290.15100000000001</v>
      </c>
      <c r="I102" s="2">
        <v>6</v>
      </c>
      <c r="J102" s="2">
        <v>0.80600000000000005</v>
      </c>
      <c r="L102">
        <f t="shared" si="3"/>
        <v>2</v>
      </c>
      <c r="M102">
        <f t="shared" si="4"/>
        <v>0.33333333333333331</v>
      </c>
      <c r="N102">
        <f t="shared" si="5"/>
        <v>1.6120000000000001</v>
      </c>
    </row>
    <row r="103" spans="1:14" x14ac:dyDescent="0.25">
      <c r="A103" s="2">
        <v>102</v>
      </c>
      <c r="B103" s="2">
        <v>0.5454</v>
      </c>
      <c r="C103" s="2">
        <v>0.4</v>
      </c>
      <c r="D103" s="2">
        <v>17.600000000000001</v>
      </c>
      <c r="E103" s="2">
        <v>19.5</v>
      </c>
      <c r="F103" s="2">
        <v>19.8</v>
      </c>
      <c r="G103" s="2">
        <v>337.9</v>
      </c>
      <c r="H103" s="2">
        <v>143.34800000000001</v>
      </c>
      <c r="I103" s="2">
        <v>6</v>
      </c>
      <c r="J103" s="2">
        <v>0.39800000000000002</v>
      </c>
      <c r="L103">
        <f t="shared" si="3"/>
        <v>2</v>
      </c>
      <c r="M103">
        <f t="shared" si="4"/>
        <v>0.33333333333333331</v>
      </c>
      <c r="N103">
        <f t="shared" si="5"/>
        <v>0.79600000000000004</v>
      </c>
    </row>
    <row r="104" spans="1:14" x14ac:dyDescent="0.25">
      <c r="A104" s="2">
        <v>103</v>
      </c>
      <c r="B104" s="2">
        <v>0.54859999999999998</v>
      </c>
      <c r="C104" s="2">
        <v>0.7</v>
      </c>
      <c r="D104" s="2">
        <v>17.600000000000001</v>
      </c>
      <c r="E104" s="2">
        <v>19.8</v>
      </c>
      <c r="F104" s="2">
        <v>19.8</v>
      </c>
      <c r="G104" s="2">
        <v>335.9</v>
      </c>
      <c r="H104" s="2">
        <v>251.03899999999999</v>
      </c>
      <c r="I104" s="2">
        <v>6</v>
      </c>
      <c r="J104" s="2">
        <v>0.69699999999999995</v>
      </c>
      <c r="L104">
        <f t="shared" si="3"/>
        <v>2</v>
      </c>
      <c r="M104">
        <f t="shared" si="4"/>
        <v>0.33333333333333331</v>
      </c>
      <c r="N104">
        <f t="shared" si="5"/>
        <v>1.3939999999999999</v>
      </c>
    </row>
    <row r="105" spans="1:14" x14ac:dyDescent="0.25">
      <c r="A105" s="2">
        <v>104</v>
      </c>
      <c r="B105" s="2">
        <v>0.55210000000000004</v>
      </c>
      <c r="C105" s="2">
        <v>1.1000000000000001</v>
      </c>
      <c r="D105" s="2">
        <v>17.600000000000001</v>
      </c>
      <c r="E105" s="2">
        <v>19.8</v>
      </c>
      <c r="F105" s="2">
        <v>19.8</v>
      </c>
      <c r="G105" s="2">
        <v>333.9</v>
      </c>
      <c r="H105" s="2">
        <v>276.21800000000002</v>
      </c>
      <c r="I105" s="2">
        <v>6</v>
      </c>
      <c r="J105" s="2">
        <v>0.76700000000000002</v>
      </c>
      <c r="L105">
        <f t="shared" si="3"/>
        <v>2</v>
      </c>
      <c r="M105">
        <f t="shared" si="4"/>
        <v>0.33333333333333331</v>
      </c>
      <c r="N105">
        <f t="shared" si="5"/>
        <v>1.534</v>
      </c>
    </row>
    <row r="106" spans="1:14" x14ac:dyDescent="0.25">
      <c r="A106" s="2">
        <v>105</v>
      </c>
      <c r="B106" s="2">
        <v>0.55600000000000005</v>
      </c>
      <c r="C106" s="2">
        <v>1.2</v>
      </c>
      <c r="D106" s="2">
        <v>17.600000000000001</v>
      </c>
      <c r="E106" s="2">
        <v>19.8</v>
      </c>
      <c r="F106" s="2">
        <v>19.8</v>
      </c>
      <c r="G106" s="2">
        <v>331.9</v>
      </c>
      <c r="H106" s="2">
        <v>310.83699999999999</v>
      </c>
      <c r="I106" s="2">
        <v>6</v>
      </c>
      <c r="J106" s="2">
        <v>0.86299999999999999</v>
      </c>
      <c r="L106">
        <f t="shared" si="3"/>
        <v>2</v>
      </c>
      <c r="M106">
        <f t="shared" si="4"/>
        <v>0.33333333333333331</v>
      </c>
      <c r="N106">
        <f t="shared" si="5"/>
        <v>1.726</v>
      </c>
    </row>
    <row r="107" spans="1:14" x14ac:dyDescent="0.25">
      <c r="A107" s="2">
        <v>106</v>
      </c>
      <c r="B107" s="2">
        <v>0.56030000000000002</v>
      </c>
      <c r="C107" s="2">
        <v>1.5</v>
      </c>
      <c r="D107" s="2">
        <v>17.600000000000001</v>
      </c>
      <c r="E107" s="2">
        <v>19.8</v>
      </c>
      <c r="F107" s="2">
        <v>19.8</v>
      </c>
      <c r="G107" s="2">
        <v>329.9</v>
      </c>
      <c r="H107" s="2">
        <v>345.45699999999999</v>
      </c>
      <c r="I107" s="2">
        <v>6</v>
      </c>
      <c r="J107" s="2">
        <v>0.96</v>
      </c>
      <c r="L107">
        <f t="shared" si="3"/>
        <v>2</v>
      </c>
      <c r="M107">
        <f t="shared" si="4"/>
        <v>0.33333333333333331</v>
      </c>
      <c r="N107">
        <f t="shared" si="5"/>
        <v>1.92</v>
      </c>
    </row>
    <row r="108" spans="1:14" x14ac:dyDescent="0.25">
      <c r="A108" s="2">
        <v>107</v>
      </c>
      <c r="B108" s="2">
        <v>0.56520000000000004</v>
      </c>
      <c r="C108" s="2">
        <v>1.8</v>
      </c>
      <c r="D108" s="2">
        <v>17.600000000000001</v>
      </c>
      <c r="E108" s="2">
        <v>19.8</v>
      </c>
      <c r="F108" s="2">
        <v>19.8</v>
      </c>
      <c r="G108" s="2">
        <v>327.9</v>
      </c>
      <c r="H108" s="2">
        <v>388.755</v>
      </c>
      <c r="I108" s="2">
        <v>6</v>
      </c>
      <c r="J108" s="2">
        <v>1.08</v>
      </c>
      <c r="L108">
        <f t="shared" si="3"/>
        <v>2</v>
      </c>
      <c r="M108">
        <f t="shared" si="4"/>
        <v>0.33333333333333331</v>
      </c>
      <c r="N108">
        <f t="shared" si="5"/>
        <v>2.16</v>
      </c>
    </row>
    <row r="109" spans="1:14" x14ac:dyDescent="0.25">
      <c r="A109" s="2">
        <v>108</v>
      </c>
      <c r="B109" s="2">
        <v>0.57069999999999999</v>
      </c>
      <c r="C109" s="2">
        <v>1.7</v>
      </c>
      <c r="D109" s="2">
        <v>17.600000000000001</v>
      </c>
      <c r="E109" s="2">
        <v>19.8</v>
      </c>
      <c r="F109" s="2">
        <v>19.8</v>
      </c>
      <c r="G109" s="2">
        <v>325.89999999999998</v>
      </c>
      <c r="H109" s="2">
        <v>437.47899999999998</v>
      </c>
      <c r="I109" s="2">
        <v>6</v>
      </c>
      <c r="J109" s="2">
        <v>1.2150000000000001</v>
      </c>
      <c r="L109">
        <f t="shared" si="3"/>
        <v>2</v>
      </c>
      <c r="M109">
        <f t="shared" si="4"/>
        <v>0.33333333333333331</v>
      </c>
      <c r="N109">
        <f t="shared" si="5"/>
        <v>2.4300000000000002</v>
      </c>
    </row>
    <row r="110" spans="1:14" x14ac:dyDescent="0.25">
      <c r="A110" s="2">
        <v>109</v>
      </c>
      <c r="B110" s="2">
        <v>0.57599999999999996</v>
      </c>
      <c r="C110" s="2">
        <v>2</v>
      </c>
      <c r="D110" s="2">
        <v>17.600000000000001</v>
      </c>
      <c r="E110" s="2">
        <v>19.8</v>
      </c>
      <c r="F110" s="2">
        <v>19.8</v>
      </c>
      <c r="G110" s="2">
        <v>323.89999999999998</v>
      </c>
      <c r="H110" s="2">
        <v>417.61</v>
      </c>
      <c r="I110" s="2">
        <v>6</v>
      </c>
      <c r="J110" s="2">
        <v>1.1599999999999999</v>
      </c>
      <c r="L110">
        <f t="shared" si="3"/>
        <v>2</v>
      </c>
      <c r="M110">
        <f t="shared" si="4"/>
        <v>0.33333333333333331</v>
      </c>
      <c r="N110">
        <f t="shared" si="5"/>
        <v>2.3199999999999998</v>
      </c>
    </row>
    <row r="111" spans="1:14" x14ac:dyDescent="0.25">
      <c r="A111" s="2">
        <v>110</v>
      </c>
      <c r="B111" s="2">
        <v>0.58099999999999996</v>
      </c>
      <c r="C111" s="2">
        <v>2</v>
      </c>
      <c r="D111" s="2">
        <v>17.600000000000001</v>
      </c>
      <c r="E111" s="2">
        <v>19.8</v>
      </c>
      <c r="F111" s="2">
        <v>19.8</v>
      </c>
      <c r="G111" s="2">
        <v>321.89999999999998</v>
      </c>
      <c r="H111" s="2">
        <v>398.64299999999997</v>
      </c>
      <c r="I111" s="2">
        <v>6</v>
      </c>
      <c r="J111" s="2">
        <v>1.107</v>
      </c>
      <c r="L111">
        <f t="shared" si="3"/>
        <v>2</v>
      </c>
      <c r="M111">
        <f t="shared" si="4"/>
        <v>0.33333333333333331</v>
      </c>
      <c r="N111">
        <f t="shared" si="5"/>
        <v>2.214</v>
      </c>
    </row>
    <row r="112" spans="1:14" x14ac:dyDescent="0.25">
      <c r="A112" s="2">
        <v>111</v>
      </c>
      <c r="B112" s="2">
        <v>0.58620000000000005</v>
      </c>
      <c r="C112" s="2">
        <v>2</v>
      </c>
      <c r="D112" s="2">
        <v>17.600000000000001</v>
      </c>
      <c r="E112" s="2">
        <v>19.8</v>
      </c>
      <c r="F112" s="2">
        <v>19.8</v>
      </c>
      <c r="G112" s="2">
        <v>319.89999999999998</v>
      </c>
      <c r="H112" s="2">
        <v>417.61</v>
      </c>
      <c r="I112" s="2">
        <v>6</v>
      </c>
      <c r="J112" s="2">
        <v>1.1599999999999999</v>
      </c>
      <c r="L112">
        <f t="shared" si="3"/>
        <v>2</v>
      </c>
      <c r="M112">
        <f t="shared" si="4"/>
        <v>0.33333333333333331</v>
      </c>
      <c r="N112">
        <f t="shared" si="5"/>
        <v>2.3199999999999998</v>
      </c>
    </row>
    <row r="113" spans="1:14" x14ac:dyDescent="0.25">
      <c r="A113" s="2">
        <v>112</v>
      </c>
      <c r="B113" s="2">
        <v>0.5917</v>
      </c>
      <c r="C113" s="2">
        <v>1.9</v>
      </c>
      <c r="D113" s="2">
        <v>17.600000000000001</v>
      </c>
      <c r="E113" s="2">
        <v>19.8</v>
      </c>
      <c r="F113" s="2">
        <v>19.8</v>
      </c>
      <c r="G113" s="2">
        <v>317.89999999999998</v>
      </c>
      <c r="H113" s="2">
        <v>437.47899999999998</v>
      </c>
      <c r="I113" s="2">
        <v>6</v>
      </c>
      <c r="J113" s="2">
        <v>1.2150000000000001</v>
      </c>
      <c r="L113">
        <f t="shared" si="3"/>
        <v>2</v>
      </c>
      <c r="M113">
        <f t="shared" si="4"/>
        <v>0.33333333333333331</v>
      </c>
      <c r="N113">
        <f t="shared" si="5"/>
        <v>2.4300000000000002</v>
      </c>
    </row>
    <row r="114" spans="1:14" x14ac:dyDescent="0.25">
      <c r="A114" s="2">
        <v>113</v>
      </c>
      <c r="B114" s="2">
        <v>0.5978</v>
      </c>
      <c r="C114" s="2">
        <v>2</v>
      </c>
      <c r="D114" s="2">
        <v>17.3</v>
      </c>
      <c r="E114" s="2">
        <v>19.8</v>
      </c>
      <c r="F114" s="2">
        <v>19.8</v>
      </c>
      <c r="G114" s="2">
        <v>315.89999999999998</v>
      </c>
      <c r="H114" s="2">
        <v>483.61399999999998</v>
      </c>
      <c r="I114" s="2">
        <v>6</v>
      </c>
      <c r="J114" s="2">
        <v>1.343</v>
      </c>
      <c r="L114">
        <f t="shared" si="3"/>
        <v>2</v>
      </c>
      <c r="M114">
        <f t="shared" si="4"/>
        <v>0.33333333333333331</v>
      </c>
      <c r="N114">
        <f t="shared" si="5"/>
        <v>2.6859999999999999</v>
      </c>
    </row>
    <row r="115" spans="1:14" x14ac:dyDescent="0.25">
      <c r="A115" s="2">
        <v>114</v>
      </c>
      <c r="B115" s="2">
        <v>0.60399999999999998</v>
      </c>
      <c r="C115" s="2">
        <v>2</v>
      </c>
      <c r="D115" s="2">
        <v>17</v>
      </c>
      <c r="E115" s="2">
        <v>19.8</v>
      </c>
      <c r="F115" s="2">
        <v>19.8</v>
      </c>
      <c r="G115" s="2">
        <v>313.89999999999998</v>
      </c>
      <c r="H115" s="2">
        <v>492.31</v>
      </c>
      <c r="I115" s="2">
        <v>6</v>
      </c>
      <c r="J115" s="2">
        <v>1.3680000000000001</v>
      </c>
      <c r="L115">
        <f t="shared" si="3"/>
        <v>2</v>
      </c>
      <c r="M115">
        <f t="shared" si="4"/>
        <v>0.33333333333333331</v>
      </c>
      <c r="N115">
        <f t="shared" si="5"/>
        <v>2.7360000000000002</v>
      </c>
    </row>
    <row r="116" spans="1:14" x14ac:dyDescent="0.25">
      <c r="A116" s="2">
        <v>115</v>
      </c>
      <c r="B116" s="2">
        <v>0.61099999999999999</v>
      </c>
      <c r="C116" s="2">
        <v>2</v>
      </c>
      <c r="D116" s="2">
        <v>17.399999999999999</v>
      </c>
      <c r="E116" s="2">
        <v>19.8</v>
      </c>
      <c r="F116" s="2">
        <v>19.8</v>
      </c>
      <c r="G116" s="2">
        <v>311.89999999999998</v>
      </c>
      <c r="H116" s="2">
        <v>554.01300000000003</v>
      </c>
      <c r="I116" s="2">
        <v>6</v>
      </c>
      <c r="J116" s="2">
        <v>1.5389999999999999</v>
      </c>
      <c r="L116">
        <f t="shared" si="3"/>
        <v>2</v>
      </c>
      <c r="M116">
        <f t="shared" si="4"/>
        <v>0.33333333333333331</v>
      </c>
      <c r="N116">
        <f t="shared" si="5"/>
        <v>3.0779999999999998</v>
      </c>
    </row>
    <row r="117" spans="1:14" x14ac:dyDescent="0.25">
      <c r="A117" s="2">
        <v>116</v>
      </c>
      <c r="B117" s="2">
        <v>0.61880000000000002</v>
      </c>
      <c r="C117" s="2">
        <v>2</v>
      </c>
      <c r="D117" s="2">
        <v>17.600000000000001</v>
      </c>
      <c r="E117" s="2">
        <v>19.8</v>
      </c>
      <c r="F117" s="2">
        <v>19.8</v>
      </c>
      <c r="G117" s="2">
        <v>309.89999999999998</v>
      </c>
      <c r="H117" s="2">
        <v>600</v>
      </c>
      <c r="I117" s="2">
        <v>5.774</v>
      </c>
      <c r="J117" s="2">
        <v>1.732</v>
      </c>
      <c r="L117">
        <f t="shared" si="3"/>
        <v>2</v>
      </c>
      <c r="M117">
        <f t="shared" si="4"/>
        <v>0.34638032559750603</v>
      </c>
      <c r="N117">
        <f t="shared" si="5"/>
        <v>3.464</v>
      </c>
    </row>
    <row r="118" spans="1:14" x14ac:dyDescent="0.25">
      <c r="A118" s="2">
        <v>117</v>
      </c>
      <c r="B118" s="2">
        <v>0.62749999999999995</v>
      </c>
      <c r="C118" s="2">
        <v>2</v>
      </c>
      <c r="D118" s="2">
        <v>17.600000000000001</v>
      </c>
      <c r="E118" s="2">
        <v>19.8</v>
      </c>
      <c r="F118" s="2">
        <v>19.8</v>
      </c>
      <c r="G118" s="2">
        <v>307.89999999999998</v>
      </c>
      <c r="H118" s="2">
        <v>600</v>
      </c>
      <c r="I118" s="2">
        <v>5.23</v>
      </c>
      <c r="J118" s="2">
        <v>1.9119999999999999</v>
      </c>
      <c r="L118">
        <f t="shared" si="3"/>
        <v>2</v>
      </c>
      <c r="M118">
        <f t="shared" si="4"/>
        <v>0.38240917782026768</v>
      </c>
      <c r="N118">
        <f t="shared" si="5"/>
        <v>3.8239999999999998</v>
      </c>
    </row>
    <row r="119" spans="1:14" x14ac:dyDescent="0.25">
      <c r="A119" s="2">
        <v>118</v>
      </c>
      <c r="B119" s="2">
        <v>0.63719999999999999</v>
      </c>
      <c r="C119" s="2">
        <v>2</v>
      </c>
      <c r="D119" s="2">
        <v>17.2</v>
      </c>
      <c r="E119" s="2">
        <v>19.8</v>
      </c>
      <c r="F119" s="2">
        <v>19.8</v>
      </c>
      <c r="G119" s="2">
        <v>305.89999999999998</v>
      </c>
      <c r="H119" s="2">
        <v>600</v>
      </c>
      <c r="I119" s="2">
        <v>4.6449999999999996</v>
      </c>
      <c r="J119" s="2">
        <v>2.153</v>
      </c>
      <c r="L119">
        <f t="shared" si="3"/>
        <v>2</v>
      </c>
      <c r="M119">
        <f t="shared" si="4"/>
        <v>0.43057050592034452</v>
      </c>
      <c r="N119">
        <f t="shared" si="5"/>
        <v>4.306</v>
      </c>
    </row>
    <row r="120" spans="1:14" x14ac:dyDescent="0.25">
      <c r="A120" s="2">
        <v>119</v>
      </c>
      <c r="B120" s="2">
        <v>0.64849999999999997</v>
      </c>
      <c r="C120" s="2">
        <v>2</v>
      </c>
      <c r="D120" s="2">
        <v>17.3</v>
      </c>
      <c r="E120" s="2">
        <v>19.8</v>
      </c>
      <c r="F120" s="2">
        <v>19.8</v>
      </c>
      <c r="G120" s="2">
        <v>303.89999999999998</v>
      </c>
      <c r="H120" s="2">
        <v>600</v>
      </c>
      <c r="I120" s="2">
        <v>3.9950000000000001</v>
      </c>
      <c r="J120" s="2">
        <v>2.5030000000000001</v>
      </c>
      <c r="L120">
        <f t="shared" si="3"/>
        <v>2</v>
      </c>
      <c r="M120">
        <f t="shared" si="4"/>
        <v>0.50062578222778475</v>
      </c>
      <c r="N120">
        <f t="shared" si="5"/>
        <v>5.0060000000000002</v>
      </c>
    </row>
    <row r="121" spans="1:14" x14ac:dyDescent="0.25">
      <c r="A121" s="2">
        <v>120</v>
      </c>
      <c r="B121" s="2">
        <v>0.66210000000000002</v>
      </c>
      <c r="C121" s="2">
        <v>1.9</v>
      </c>
      <c r="D121" s="2">
        <v>17.600000000000001</v>
      </c>
      <c r="E121" s="2">
        <v>19.8</v>
      </c>
      <c r="F121" s="2">
        <v>19.8</v>
      </c>
      <c r="G121" s="2">
        <v>301.89999999999998</v>
      </c>
      <c r="H121" s="2">
        <v>600</v>
      </c>
      <c r="I121" s="2">
        <v>3.35</v>
      </c>
      <c r="J121" s="2">
        <v>2.9849999999999999</v>
      </c>
      <c r="L121">
        <f t="shared" si="3"/>
        <v>2</v>
      </c>
      <c r="M121">
        <f t="shared" si="4"/>
        <v>0.59701492537313428</v>
      </c>
      <c r="N121">
        <f t="shared" si="5"/>
        <v>5.97</v>
      </c>
    </row>
    <row r="122" spans="1:14" x14ac:dyDescent="0.25">
      <c r="A122" s="2">
        <v>121</v>
      </c>
      <c r="B122" s="2">
        <v>0.67889999999999995</v>
      </c>
      <c r="C122" s="2">
        <v>1.5</v>
      </c>
      <c r="D122" s="2">
        <v>17.600000000000001</v>
      </c>
      <c r="E122" s="2">
        <v>19.5</v>
      </c>
      <c r="F122" s="2">
        <v>19.8</v>
      </c>
      <c r="G122" s="2">
        <v>299.89999999999998</v>
      </c>
      <c r="H122" s="2">
        <v>600</v>
      </c>
      <c r="I122" s="2">
        <v>2.6880000000000002</v>
      </c>
      <c r="J122" s="2">
        <v>3.72</v>
      </c>
      <c r="L122">
        <f t="shared" si="3"/>
        <v>2</v>
      </c>
      <c r="M122">
        <f t="shared" si="4"/>
        <v>0.74404761904761896</v>
      </c>
      <c r="N122">
        <f t="shared" si="5"/>
        <v>7.44</v>
      </c>
    </row>
    <row r="123" spans="1:14" x14ac:dyDescent="0.25">
      <c r="A123" s="2">
        <v>122</v>
      </c>
      <c r="B123" s="2">
        <v>0.69340000000000002</v>
      </c>
      <c r="C123" s="2">
        <v>1.2</v>
      </c>
      <c r="D123" s="2">
        <v>17.600000000000001</v>
      </c>
      <c r="E123" s="2">
        <v>19.100000000000001</v>
      </c>
      <c r="F123" s="2">
        <v>19.8</v>
      </c>
      <c r="G123" s="2">
        <v>297.89999999999998</v>
      </c>
      <c r="H123" s="2">
        <v>600</v>
      </c>
      <c r="I123" s="2">
        <v>3.12</v>
      </c>
      <c r="J123" s="2">
        <v>3.2050000000000001</v>
      </c>
      <c r="L123">
        <f t="shared" si="3"/>
        <v>2</v>
      </c>
      <c r="M123">
        <f t="shared" si="4"/>
        <v>0.64102564102564097</v>
      </c>
      <c r="N123">
        <f t="shared" si="5"/>
        <v>6.41</v>
      </c>
    </row>
    <row r="124" spans="1:14" x14ac:dyDescent="0.25">
      <c r="A124" s="2">
        <v>123</v>
      </c>
      <c r="B124" s="2">
        <v>0.70569999999999999</v>
      </c>
      <c r="C124" s="2">
        <v>1.3</v>
      </c>
      <c r="D124" s="2">
        <v>17.600000000000001</v>
      </c>
      <c r="E124" s="2">
        <v>18.8</v>
      </c>
      <c r="F124" s="2">
        <v>19.8</v>
      </c>
      <c r="G124" s="2">
        <v>295.89999999999998</v>
      </c>
      <c r="H124" s="2">
        <v>600</v>
      </c>
      <c r="I124" s="2">
        <v>3.681</v>
      </c>
      <c r="J124" s="2">
        <v>2.7170000000000001</v>
      </c>
      <c r="L124">
        <f t="shared" si="3"/>
        <v>2</v>
      </c>
      <c r="M124">
        <f t="shared" si="4"/>
        <v>0.54333061668024996</v>
      </c>
      <c r="N124">
        <f t="shared" si="5"/>
        <v>5.4340000000000002</v>
      </c>
    </row>
    <row r="125" spans="1:14" x14ac:dyDescent="0.25">
      <c r="A125" s="2">
        <v>124</v>
      </c>
      <c r="B125" s="2">
        <v>0.71630000000000005</v>
      </c>
      <c r="C125" s="2">
        <v>1.6</v>
      </c>
      <c r="D125" s="2">
        <v>17.600000000000001</v>
      </c>
      <c r="E125" s="2">
        <v>18.5</v>
      </c>
      <c r="F125" s="2">
        <v>19.5</v>
      </c>
      <c r="G125" s="2">
        <v>293.89999999999998</v>
      </c>
      <c r="H125" s="2">
        <v>600</v>
      </c>
      <c r="I125" s="2">
        <v>4.2549999999999999</v>
      </c>
      <c r="J125" s="2">
        <v>2.35</v>
      </c>
      <c r="L125">
        <f t="shared" si="3"/>
        <v>2</v>
      </c>
      <c r="M125">
        <f t="shared" si="4"/>
        <v>0.4700352526439483</v>
      </c>
      <c r="N125">
        <f t="shared" si="5"/>
        <v>4.7</v>
      </c>
    </row>
    <row r="126" spans="1:14" x14ac:dyDescent="0.25">
      <c r="A126" s="2">
        <v>125</v>
      </c>
      <c r="B126" s="2">
        <v>0.72550000000000003</v>
      </c>
      <c r="C126" s="2">
        <v>1.9</v>
      </c>
      <c r="D126" s="2">
        <v>17.600000000000001</v>
      </c>
      <c r="E126" s="2">
        <v>18.2</v>
      </c>
      <c r="F126" s="2">
        <v>19.100000000000001</v>
      </c>
      <c r="G126" s="2">
        <v>291.89999999999998</v>
      </c>
      <c r="H126" s="2">
        <v>600</v>
      </c>
      <c r="I126" s="2">
        <v>4.93</v>
      </c>
      <c r="J126" s="2">
        <v>2.028</v>
      </c>
      <c r="L126">
        <f t="shared" si="3"/>
        <v>2</v>
      </c>
      <c r="M126">
        <f t="shared" si="4"/>
        <v>0.40567951318458423</v>
      </c>
      <c r="N126">
        <f t="shared" si="5"/>
        <v>4.056</v>
      </c>
    </row>
    <row r="127" spans="1:14" x14ac:dyDescent="0.25">
      <c r="A127" s="2">
        <v>126</v>
      </c>
      <c r="B127" s="2">
        <v>0.73360000000000003</v>
      </c>
      <c r="C127" s="2">
        <v>2</v>
      </c>
      <c r="D127" s="2">
        <v>17.600000000000001</v>
      </c>
      <c r="E127" s="2">
        <v>17.8</v>
      </c>
      <c r="F127" s="2">
        <v>18.8</v>
      </c>
      <c r="G127" s="2">
        <v>289.89999999999998</v>
      </c>
      <c r="H127" s="2">
        <v>600</v>
      </c>
      <c r="I127" s="2">
        <v>5.6029999999999998</v>
      </c>
      <c r="J127" s="2">
        <v>1.7849999999999999</v>
      </c>
      <c r="L127">
        <f t="shared" si="3"/>
        <v>2</v>
      </c>
      <c r="M127">
        <f t="shared" si="4"/>
        <v>0.35695163305372124</v>
      </c>
      <c r="N127">
        <f t="shared" si="5"/>
        <v>3.57</v>
      </c>
    </row>
    <row r="128" spans="1:14" x14ac:dyDescent="0.25">
      <c r="A128" s="2">
        <v>127</v>
      </c>
      <c r="B128" s="2">
        <v>0.74070000000000003</v>
      </c>
      <c r="C128" s="2">
        <v>2</v>
      </c>
      <c r="D128" s="2">
        <v>17.600000000000001</v>
      </c>
      <c r="E128" s="2">
        <v>17.5</v>
      </c>
      <c r="F128" s="2">
        <v>18.5</v>
      </c>
      <c r="G128" s="2">
        <v>287.89999999999998</v>
      </c>
      <c r="H128" s="2">
        <v>566.66999999999996</v>
      </c>
      <c r="I128" s="2">
        <v>6</v>
      </c>
      <c r="J128" s="2">
        <v>1.5740000000000001</v>
      </c>
      <c r="L128">
        <f t="shared" si="3"/>
        <v>2</v>
      </c>
      <c r="M128">
        <f t="shared" si="4"/>
        <v>0.33333333333333331</v>
      </c>
      <c r="N128">
        <f t="shared" si="5"/>
        <v>3.1480000000000001</v>
      </c>
    </row>
    <row r="129" spans="1:14" x14ac:dyDescent="0.25">
      <c r="A129" s="2">
        <v>128</v>
      </c>
      <c r="B129" s="2">
        <v>0.74729999999999996</v>
      </c>
      <c r="C129" s="2">
        <v>2</v>
      </c>
      <c r="D129" s="2">
        <v>17.600000000000001</v>
      </c>
      <c r="E129" s="2">
        <v>17.2</v>
      </c>
      <c r="F129" s="2">
        <v>18.2</v>
      </c>
      <c r="G129" s="2">
        <v>285.89999999999998</v>
      </c>
      <c r="H129" s="2">
        <v>520.16600000000005</v>
      </c>
      <c r="I129" s="2">
        <v>6</v>
      </c>
      <c r="J129" s="2">
        <v>1.4450000000000001</v>
      </c>
      <c r="L129">
        <f t="shared" si="3"/>
        <v>2</v>
      </c>
      <c r="M129">
        <f t="shared" si="4"/>
        <v>0.33333333333333331</v>
      </c>
      <c r="N129">
        <f t="shared" si="5"/>
        <v>2.89</v>
      </c>
    </row>
    <row r="130" spans="1:14" x14ac:dyDescent="0.25">
      <c r="A130" s="2">
        <v>129</v>
      </c>
      <c r="B130" s="2">
        <v>0.75329999999999997</v>
      </c>
      <c r="C130" s="2">
        <v>2</v>
      </c>
      <c r="D130" s="2">
        <v>17.600000000000001</v>
      </c>
      <c r="E130" s="2">
        <v>16.8</v>
      </c>
      <c r="F130" s="2">
        <v>17.8</v>
      </c>
      <c r="G130" s="2">
        <v>283.89999999999998</v>
      </c>
      <c r="H130" s="2">
        <v>482.51400000000001</v>
      </c>
      <c r="I130" s="2">
        <v>6</v>
      </c>
      <c r="J130" s="2">
        <v>1.34</v>
      </c>
      <c r="L130">
        <f t="shared" si="3"/>
        <v>2</v>
      </c>
      <c r="M130">
        <f t="shared" si="4"/>
        <v>0.33333333333333331</v>
      </c>
      <c r="N130">
        <f t="shared" si="5"/>
        <v>2.68</v>
      </c>
    </row>
    <row r="131" spans="1:14" x14ac:dyDescent="0.25">
      <c r="A131" s="2">
        <v>130</v>
      </c>
      <c r="B131" s="2">
        <v>0.75980000000000003</v>
      </c>
      <c r="C131" s="2">
        <v>2</v>
      </c>
      <c r="D131" s="2">
        <v>17.600000000000001</v>
      </c>
      <c r="E131" s="2">
        <v>17.2</v>
      </c>
      <c r="F131" s="2">
        <v>17.5</v>
      </c>
      <c r="G131" s="2">
        <v>281.89999999999998</v>
      </c>
      <c r="H131" s="2">
        <v>514.55700000000002</v>
      </c>
      <c r="I131" s="2">
        <v>6</v>
      </c>
      <c r="J131" s="2">
        <v>1.429</v>
      </c>
      <c r="L131">
        <f t="shared" si="3"/>
        <v>2</v>
      </c>
      <c r="M131">
        <f t="shared" si="4"/>
        <v>0.33333333333333331</v>
      </c>
      <c r="N131">
        <f t="shared" si="5"/>
        <v>2.8580000000000001</v>
      </c>
    </row>
    <row r="132" spans="1:14" x14ac:dyDescent="0.25">
      <c r="A132" s="2">
        <v>131</v>
      </c>
      <c r="B132" s="2">
        <v>0.76580000000000004</v>
      </c>
      <c r="C132" s="2">
        <v>2</v>
      </c>
      <c r="D132" s="2">
        <v>17.600000000000001</v>
      </c>
      <c r="E132" s="2">
        <v>17.5</v>
      </c>
      <c r="F132" s="2">
        <v>17.2</v>
      </c>
      <c r="G132" s="2">
        <v>279.89999999999998</v>
      </c>
      <c r="H132" s="2">
        <v>477.31099999999998</v>
      </c>
      <c r="I132" s="2">
        <v>6</v>
      </c>
      <c r="J132" s="2">
        <v>1.3260000000000001</v>
      </c>
      <c r="L132">
        <f t="shared" ref="L132:L181" si="6">ABS(G132-G131)</f>
        <v>2</v>
      </c>
      <c r="M132">
        <f t="shared" ref="M132:M181" si="7">L132/I132</f>
        <v>0.33333333333333331</v>
      </c>
      <c r="N132">
        <f t="shared" ref="N132:N181" si="8">J132*L132</f>
        <v>2.6520000000000001</v>
      </c>
    </row>
    <row r="133" spans="1:14" x14ac:dyDescent="0.25">
      <c r="A133" s="2">
        <v>132</v>
      </c>
      <c r="B133" s="2">
        <v>0.77170000000000005</v>
      </c>
      <c r="C133" s="2">
        <v>2</v>
      </c>
      <c r="D133" s="2">
        <v>17.600000000000001</v>
      </c>
      <c r="E133" s="2">
        <v>17.8</v>
      </c>
      <c r="F133" s="2">
        <v>16.8</v>
      </c>
      <c r="G133" s="2">
        <v>277.89999999999998</v>
      </c>
      <c r="H133" s="2">
        <v>470.54199999999997</v>
      </c>
      <c r="I133" s="2">
        <v>6</v>
      </c>
      <c r="J133" s="2">
        <v>1.3069999999999999</v>
      </c>
      <c r="L133">
        <f t="shared" si="6"/>
        <v>2</v>
      </c>
      <c r="M133">
        <f t="shared" si="7"/>
        <v>0.33333333333333331</v>
      </c>
      <c r="N133">
        <f t="shared" si="8"/>
        <v>2.6139999999999999</v>
      </c>
    </row>
    <row r="134" spans="1:14" x14ac:dyDescent="0.25">
      <c r="A134" s="2">
        <v>133</v>
      </c>
      <c r="B134" s="2">
        <v>0.7772</v>
      </c>
      <c r="C134" s="2">
        <v>2</v>
      </c>
      <c r="D134" s="2">
        <v>17.600000000000001</v>
      </c>
      <c r="E134" s="2">
        <v>18.2</v>
      </c>
      <c r="F134" s="2">
        <v>16.5</v>
      </c>
      <c r="G134" s="2">
        <v>275.89999999999998</v>
      </c>
      <c r="H134" s="2">
        <v>438.56400000000002</v>
      </c>
      <c r="I134" s="2">
        <v>6</v>
      </c>
      <c r="J134" s="2">
        <v>1.218</v>
      </c>
      <c r="L134">
        <f t="shared" si="6"/>
        <v>2</v>
      </c>
      <c r="M134">
        <f t="shared" si="7"/>
        <v>0.33333333333333331</v>
      </c>
      <c r="N134">
        <f t="shared" si="8"/>
        <v>2.4359999999999999</v>
      </c>
    </row>
    <row r="135" spans="1:14" x14ac:dyDescent="0.25">
      <c r="A135" s="2">
        <v>134</v>
      </c>
      <c r="B135" s="2">
        <v>0.78210000000000002</v>
      </c>
      <c r="C135" s="2">
        <v>2</v>
      </c>
      <c r="D135" s="2">
        <v>17.600000000000001</v>
      </c>
      <c r="E135" s="2">
        <v>18.5</v>
      </c>
      <c r="F135" s="2">
        <v>16.2</v>
      </c>
      <c r="G135" s="2">
        <v>273.89999999999998</v>
      </c>
      <c r="H135" s="2">
        <v>389.71899999999999</v>
      </c>
      <c r="I135" s="2">
        <v>6</v>
      </c>
      <c r="J135" s="2">
        <v>1.083</v>
      </c>
      <c r="L135">
        <f t="shared" si="6"/>
        <v>2</v>
      </c>
      <c r="M135">
        <f t="shared" si="7"/>
        <v>0.33333333333333331</v>
      </c>
      <c r="N135">
        <f t="shared" si="8"/>
        <v>2.1659999999999999</v>
      </c>
    </row>
    <row r="136" spans="1:14" x14ac:dyDescent="0.25">
      <c r="A136" s="2">
        <v>135</v>
      </c>
      <c r="B136" s="2">
        <v>0.78669999999999995</v>
      </c>
      <c r="C136" s="2">
        <v>2</v>
      </c>
      <c r="D136" s="2">
        <v>17.5</v>
      </c>
      <c r="E136" s="2">
        <v>18.8</v>
      </c>
      <c r="F136" s="2">
        <v>15.8</v>
      </c>
      <c r="G136" s="2">
        <v>271.89999999999998</v>
      </c>
      <c r="H136" s="2">
        <v>366.20600000000002</v>
      </c>
      <c r="I136" s="2">
        <v>6</v>
      </c>
      <c r="J136" s="2">
        <v>1.0169999999999999</v>
      </c>
      <c r="L136">
        <f t="shared" si="6"/>
        <v>2</v>
      </c>
      <c r="M136">
        <f t="shared" si="7"/>
        <v>0.33333333333333331</v>
      </c>
      <c r="N136">
        <f t="shared" si="8"/>
        <v>2.0339999999999998</v>
      </c>
    </row>
    <row r="137" spans="1:14" x14ac:dyDescent="0.25">
      <c r="A137" s="2">
        <v>136</v>
      </c>
      <c r="B137" s="2">
        <v>0.79139999999999999</v>
      </c>
      <c r="C137" s="2">
        <v>2</v>
      </c>
      <c r="D137" s="2">
        <v>17.399999999999999</v>
      </c>
      <c r="E137" s="2">
        <v>19.100000000000001</v>
      </c>
      <c r="F137" s="2">
        <v>15.5</v>
      </c>
      <c r="G137" s="2">
        <v>269.89999999999998</v>
      </c>
      <c r="H137" s="2">
        <v>366.20600000000002</v>
      </c>
      <c r="I137" s="2">
        <v>6</v>
      </c>
      <c r="J137" s="2">
        <v>1.0169999999999999</v>
      </c>
      <c r="L137">
        <f t="shared" si="6"/>
        <v>2</v>
      </c>
      <c r="M137">
        <f t="shared" si="7"/>
        <v>0.33333333333333331</v>
      </c>
      <c r="N137">
        <f t="shared" si="8"/>
        <v>2.0339999999999998</v>
      </c>
    </row>
    <row r="138" spans="1:14" x14ac:dyDescent="0.25">
      <c r="A138" s="2">
        <v>137</v>
      </c>
      <c r="B138" s="2">
        <v>0.79600000000000004</v>
      </c>
      <c r="C138" s="2">
        <v>2</v>
      </c>
      <c r="D138" s="2">
        <v>17.5</v>
      </c>
      <c r="E138" s="2">
        <v>19.5</v>
      </c>
      <c r="F138" s="2">
        <v>15.2</v>
      </c>
      <c r="G138" s="2">
        <v>267.89999999999998</v>
      </c>
      <c r="H138" s="2">
        <v>366.20600000000002</v>
      </c>
      <c r="I138" s="2">
        <v>6</v>
      </c>
      <c r="J138" s="2">
        <v>1.0169999999999999</v>
      </c>
      <c r="L138">
        <f t="shared" si="6"/>
        <v>2</v>
      </c>
      <c r="M138">
        <f t="shared" si="7"/>
        <v>0.33333333333333331</v>
      </c>
      <c r="N138">
        <f t="shared" si="8"/>
        <v>2.0339999999999998</v>
      </c>
    </row>
    <row r="139" spans="1:14" x14ac:dyDescent="0.25">
      <c r="A139" s="2">
        <v>138</v>
      </c>
      <c r="B139" s="2">
        <v>0.80079999999999996</v>
      </c>
      <c r="C139" s="2">
        <v>2</v>
      </c>
      <c r="D139" s="2">
        <v>17.399999999999999</v>
      </c>
      <c r="E139" s="2">
        <v>19.8</v>
      </c>
      <c r="F139" s="2">
        <v>14.9</v>
      </c>
      <c r="G139" s="2">
        <v>265.89999999999998</v>
      </c>
      <c r="H139" s="2">
        <v>384.30099999999999</v>
      </c>
      <c r="I139" s="2">
        <v>6</v>
      </c>
      <c r="J139" s="2">
        <v>1.0680000000000001</v>
      </c>
      <c r="L139">
        <f t="shared" si="6"/>
        <v>2</v>
      </c>
      <c r="M139">
        <f t="shared" si="7"/>
        <v>0.33333333333333331</v>
      </c>
      <c r="N139">
        <f t="shared" si="8"/>
        <v>2.1360000000000001</v>
      </c>
    </row>
    <row r="140" spans="1:14" x14ac:dyDescent="0.25">
      <c r="A140" s="2">
        <v>139</v>
      </c>
      <c r="B140" s="2">
        <v>0.80559999999999998</v>
      </c>
      <c r="C140" s="2">
        <v>2</v>
      </c>
      <c r="D140" s="2">
        <v>17.600000000000001</v>
      </c>
      <c r="E140" s="2">
        <v>19.8</v>
      </c>
      <c r="F140" s="2">
        <v>14.5</v>
      </c>
      <c r="G140" s="2">
        <v>263.89999999999998</v>
      </c>
      <c r="H140" s="2">
        <v>384.30099999999999</v>
      </c>
      <c r="I140" s="2">
        <v>6</v>
      </c>
      <c r="J140" s="2">
        <v>1.0680000000000001</v>
      </c>
      <c r="L140">
        <f t="shared" si="6"/>
        <v>2</v>
      </c>
      <c r="M140">
        <f t="shared" si="7"/>
        <v>0.33333333333333331</v>
      </c>
      <c r="N140">
        <f t="shared" si="8"/>
        <v>2.1360000000000001</v>
      </c>
    </row>
    <row r="141" spans="1:14" x14ac:dyDescent="0.25">
      <c r="A141" s="2">
        <v>140</v>
      </c>
      <c r="B141" s="2">
        <v>0.81069999999999998</v>
      </c>
      <c r="C141" s="2">
        <v>2</v>
      </c>
      <c r="D141" s="2">
        <v>17.600000000000001</v>
      </c>
      <c r="E141" s="2">
        <v>19.8</v>
      </c>
      <c r="F141" s="2">
        <v>14.8</v>
      </c>
      <c r="G141" s="2">
        <v>261.89999999999998</v>
      </c>
      <c r="H141" s="2">
        <v>407.05</v>
      </c>
      <c r="I141" s="2">
        <v>6</v>
      </c>
      <c r="J141" s="2">
        <v>1.131</v>
      </c>
      <c r="L141">
        <f t="shared" si="6"/>
        <v>2</v>
      </c>
      <c r="M141">
        <f t="shared" si="7"/>
        <v>0.33333333333333331</v>
      </c>
      <c r="N141">
        <f t="shared" si="8"/>
        <v>2.262</v>
      </c>
    </row>
    <row r="142" spans="1:14" x14ac:dyDescent="0.25">
      <c r="A142" s="2">
        <v>141</v>
      </c>
      <c r="B142" s="2">
        <v>0.81630000000000003</v>
      </c>
      <c r="C142" s="2">
        <v>1.7</v>
      </c>
      <c r="D142" s="2">
        <v>17.600000000000001</v>
      </c>
      <c r="E142" s="2">
        <v>19.8</v>
      </c>
      <c r="F142" s="2">
        <v>15.1</v>
      </c>
      <c r="G142" s="2">
        <v>259.89999999999998</v>
      </c>
      <c r="H142" s="2">
        <v>438.81400000000002</v>
      </c>
      <c r="I142" s="2">
        <v>6</v>
      </c>
      <c r="J142" s="2">
        <v>1.2190000000000001</v>
      </c>
      <c r="L142">
        <f t="shared" si="6"/>
        <v>2</v>
      </c>
      <c r="M142">
        <f t="shared" si="7"/>
        <v>0.33333333333333331</v>
      </c>
      <c r="N142">
        <f t="shared" si="8"/>
        <v>2.4380000000000002</v>
      </c>
    </row>
    <row r="143" spans="1:14" x14ac:dyDescent="0.25">
      <c r="A143" s="2">
        <v>142</v>
      </c>
      <c r="B143" s="2">
        <v>0.82230000000000003</v>
      </c>
      <c r="C143" s="2">
        <v>2</v>
      </c>
      <c r="D143" s="2">
        <v>17.600000000000001</v>
      </c>
      <c r="E143" s="2">
        <v>19.8</v>
      </c>
      <c r="F143" s="2">
        <v>15.5</v>
      </c>
      <c r="G143" s="2">
        <v>257.89999999999998</v>
      </c>
      <c r="H143" s="2">
        <v>480.9</v>
      </c>
      <c r="I143" s="2">
        <v>6</v>
      </c>
      <c r="J143" s="2">
        <v>1.3360000000000001</v>
      </c>
      <c r="L143">
        <f t="shared" si="6"/>
        <v>2</v>
      </c>
      <c r="M143">
        <f t="shared" si="7"/>
        <v>0.33333333333333331</v>
      </c>
      <c r="N143">
        <f t="shared" si="8"/>
        <v>2.6720000000000002</v>
      </c>
    </row>
    <row r="144" spans="1:14" x14ac:dyDescent="0.25">
      <c r="A144" s="2">
        <v>143</v>
      </c>
      <c r="B144" s="2">
        <v>0.82869999999999999</v>
      </c>
      <c r="C144" s="2">
        <v>2</v>
      </c>
      <c r="D144" s="2">
        <v>17.600000000000001</v>
      </c>
      <c r="E144" s="2">
        <v>19.8</v>
      </c>
      <c r="F144" s="2">
        <v>15.8</v>
      </c>
      <c r="G144" s="2">
        <v>255.9</v>
      </c>
      <c r="H144" s="2">
        <v>507.70400000000001</v>
      </c>
      <c r="I144" s="2">
        <v>6</v>
      </c>
      <c r="J144" s="2">
        <v>1.41</v>
      </c>
      <c r="L144">
        <f t="shared" si="6"/>
        <v>1.9999999999999716</v>
      </c>
      <c r="M144">
        <f t="shared" si="7"/>
        <v>0.3333333333333286</v>
      </c>
      <c r="N144">
        <f t="shared" si="8"/>
        <v>2.8199999999999599</v>
      </c>
    </row>
    <row r="145" spans="1:14" x14ac:dyDescent="0.25">
      <c r="A145" s="2">
        <v>144</v>
      </c>
      <c r="B145" s="2">
        <v>0.83509999999999995</v>
      </c>
      <c r="C145" s="2">
        <v>2</v>
      </c>
      <c r="D145" s="2">
        <v>17.600000000000001</v>
      </c>
      <c r="E145" s="2">
        <v>19.8</v>
      </c>
      <c r="F145" s="2">
        <v>16.100000000000001</v>
      </c>
      <c r="G145" s="2">
        <v>253.9</v>
      </c>
      <c r="H145" s="2">
        <v>507.70400000000001</v>
      </c>
      <c r="I145" s="2">
        <v>6</v>
      </c>
      <c r="J145" s="2">
        <v>1.41</v>
      </c>
      <c r="L145">
        <f t="shared" si="6"/>
        <v>2</v>
      </c>
      <c r="M145">
        <f t="shared" si="7"/>
        <v>0.33333333333333331</v>
      </c>
      <c r="N145">
        <f t="shared" si="8"/>
        <v>2.82</v>
      </c>
    </row>
    <row r="146" spans="1:14" x14ac:dyDescent="0.25">
      <c r="A146" s="2">
        <v>145</v>
      </c>
      <c r="B146" s="2">
        <v>0.84150000000000003</v>
      </c>
      <c r="C146" s="2">
        <v>2</v>
      </c>
      <c r="D146" s="2">
        <v>17.600000000000001</v>
      </c>
      <c r="E146" s="2">
        <v>19.8</v>
      </c>
      <c r="F146" s="2">
        <v>16.399999999999999</v>
      </c>
      <c r="G146" s="2">
        <v>251.9</v>
      </c>
      <c r="H146" s="2">
        <v>507.70400000000001</v>
      </c>
      <c r="I146" s="2">
        <v>6</v>
      </c>
      <c r="J146" s="2">
        <v>1.41</v>
      </c>
      <c r="L146">
        <f t="shared" si="6"/>
        <v>2</v>
      </c>
      <c r="M146">
        <f t="shared" si="7"/>
        <v>0.33333333333333331</v>
      </c>
      <c r="N146">
        <f t="shared" si="8"/>
        <v>2.82</v>
      </c>
    </row>
    <row r="147" spans="1:14" x14ac:dyDescent="0.25">
      <c r="A147" s="2">
        <v>146</v>
      </c>
      <c r="B147" s="2">
        <v>0.84860000000000002</v>
      </c>
      <c r="C147" s="2">
        <v>2</v>
      </c>
      <c r="D147" s="2">
        <v>17.600000000000001</v>
      </c>
      <c r="E147" s="2">
        <v>19.8</v>
      </c>
      <c r="F147" s="2">
        <v>16.8</v>
      </c>
      <c r="G147" s="2">
        <v>249.8</v>
      </c>
      <c r="H147" s="2">
        <v>538.65499999999997</v>
      </c>
      <c r="I147" s="2">
        <v>6</v>
      </c>
      <c r="J147" s="2">
        <v>1.496</v>
      </c>
      <c r="L147">
        <f t="shared" si="6"/>
        <v>2.0999999999999943</v>
      </c>
      <c r="M147">
        <f t="shared" si="7"/>
        <v>0.34999999999999903</v>
      </c>
      <c r="N147">
        <f t="shared" si="8"/>
        <v>3.1415999999999915</v>
      </c>
    </row>
    <row r="148" spans="1:14" x14ac:dyDescent="0.25">
      <c r="A148" s="2">
        <v>147</v>
      </c>
      <c r="B148" s="2">
        <v>0.85529999999999995</v>
      </c>
      <c r="C148" s="2">
        <v>2</v>
      </c>
      <c r="D148" s="2">
        <v>17.600000000000001</v>
      </c>
      <c r="E148" s="2">
        <v>19.8</v>
      </c>
      <c r="F148" s="2">
        <v>17.100000000000001</v>
      </c>
      <c r="G148" s="2">
        <v>247.8</v>
      </c>
      <c r="H148" s="2">
        <v>538.65499999999997</v>
      </c>
      <c r="I148" s="2">
        <v>6</v>
      </c>
      <c r="J148" s="2">
        <v>1.496</v>
      </c>
      <c r="L148">
        <f t="shared" si="6"/>
        <v>2</v>
      </c>
      <c r="M148">
        <f t="shared" si="7"/>
        <v>0.33333333333333331</v>
      </c>
      <c r="N148">
        <f t="shared" si="8"/>
        <v>2.992</v>
      </c>
    </row>
    <row r="149" spans="1:14" x14ac:dyDescent="0.25">
      <c r="A149" s="2">
        <v>148</v>
      </c>
      <c r="B149" s="2">
        <v>0.86250000000000004</v>
      </c>
      <c r="C149" s="2">
        <v>2</v>
      </c>
      <c r="D149" s="2">
        <v>17.399999999999999</v>
      </c>
      <c r="E149" s="2">
        <v>19.8</v>
      </c>
      <c r="F149" s="2">
        <v>17.5</v>
      </c>
      <c r="G149" s="2">
        <v>245.7</v>
      </c>
      <c r="H149" s="2">
        <v>538.65499999999997</v>
      </c>
      <c r="I149" s="2">
        <v>6</v>
      </c>
      <c r="J149" s="2">
        <v>1.496</v>
      </c>
      <c r="L149">
        <f t="shared" si="6"/>
        <v>2.1000000000000227</v>
      </c>
      <c r="M149">
        <f t="shared" si="7"/>
        <v>0.35000000000000381</v>
      </c>
      <c r="N149">
        <f t="shared" si="8"/>
        <v>3.1416000000000341</v>
      </c>
    </row>
    <row r="150" spans="1:14" x14ac:dyDescent="0.25">
      <c r="A150" s="2">
        <v>149</v>
      </c>
      <c r="B150" s="2">
        <v>0.86890000000000001</v>
      </c>
      <c r="C150" s="2">
        <v>2</v>
      </c>
      <c r="D150" s="2">
        <v>17.100000000000001</v>
      </c>
      <c r="E150" s="2">
        <v>19.8</v>
      </c>
      <c r="F150" s="2">
        <v>17.8</v>
      </c>
      <c r="G150" s="2">
        <v>243.7</v>
      </c>
      <c r="H150" s="2">
        <v>511.00200000000001</v>
      </c>
      <c r="I150" s="2">
        <v>6</v>
      </c>
      <c r="J150" s="2">
        <v>1.419</v>
      </c>
      <c r="L150">
        <f t="shared" si="6"/>
        <v>2</v>
      </c>
      <c r="M150">
        <f t="shared" si="7"/>
        <v>0.33333333333333331</v>
      </c>
      <c r="N150">
        <f t="shared" si="8"/>
        <v>2.8380000000000001</v>
      </c>
    </row>
    <row r="151" spans="1:14" x14ac:dyDescent="0.25">
      <c r="A151" s="2">
        <v>150</v>
      </c>
      <c r="B151" s="2">
        <v>0.87490000000000001</v>
      </c>
      <c r="C151" s="2">
        <v>2</v>
      </c>
      <c r="D151" s="2">
        <v>16.8</v>
      </c>
      <c r="E151" s="2">
        <v>19.8</v>
      </c>
      <c r="F151" s="2">
        <v>18.100000000000001</v>
      </c>
      <c r="G151" s="2">
        <v>241.6</v>
      </c>
      <c r="H151" s="2">
        <v>454.089</v>
      </c>
      <c r="I151" s="2">
        <v>6</v>
      </c>
      <c r="J151" s="2">
        <v>1.2609999999999999</v>
      </c>
      <c r="L151">
        <f t="shared" si="6"/>
        <v>2.0999999999999943</v>
      </c>
      <c r="M151">
        <f t="shared" si="7"/>
        <v>0.34999999999999903</v>
      </c>
      <c r="N151">
        <f t="shared" si="8"/>
        <v>2.6480999999999928</v>
      </c>
    </row>
    <row r="152" spans="1:14" x14ac:dyDescent="0.25">
      <c r="A152" s="2">
        <v>151</v>
      </c>
      <c r="B152" s="2">
        <v>0.88009999999999999</v>
      </c>
      <c r="C152" s="2">
        <v>2</v>
      </c>
      <c r="D152" s="2">
        <v>16.399999999999999</v>
      </c>
      <c r="E152" s="2">
        <v>19.8</v>
      </c>
      <c r="F152" s="2">
        <v>18.5</v>
      </c>
      <c r="G152" s="2">
        <v>239.6</v>
      </c>
      <c r="H152" s="2">
        <v>418.50900000000001</v>
      </c>
      <c r="I152" s="2">
        <v>6</v>
      </c>
      <c r="J152" s="2">
        <v>1.163</v>
      </c>
      <c r="L152">
        <f t="shared" si="6"/>
        <v>2</v>
      </c>
      <c r="M152">
        <f t="shared" si="7"/>
        <v>0.33333333333333331</v>
      </c>
      <c r="N152">
        <f t="shared" si="8"/>
        <v>2.3260000000000001</v>
      </c>
    </row>
    <row r="153" spans="1:14" x14ac:dyDescent="0.25">
      <c r="A153" s="2">
        <v>152</v>
      </c>
      <c r="B153" s="2">
        <v>0.88570000000000004</v>
      </c>
      <c r="C153" s="2">
        <v>2</v>
      </c>
      <c r="D153" s="2">
        <v>16.100000000000001</v>
      </c>
      <c r="E153" s="2">
        <v>19.8</v>
      </c>
      <c r="F153" s="2">
        <v>18.8</v>
      </c>
      <c r="G153" s="2">
        <v>237.5</v>
      </c>
      <c r="H153" s="2">
        <v>418.50900000000001</v>
      </c>
      <c r="I153" s="2">
        <v>6</v>
      </c>
      <c r="J153" s="2">
        <v>1.163</v>
      </c>
      <c r="L153">
        <f t="shared" si="6"/>
        <v>2.0999999999999943</v>
      </c>
      <c r="M153">
        <f t="shared" si="7"/>
        <v>0.34999999999999903</v>
      </c>
      <c r="N153">
        <f t="shared" si="8"/>
        <v>2.4422999999999933</v>
      </c>
    </row>
    <row r="154" spans="1:14" x14ac:dyDescent="0.25">
      <c r="A154" s="2">
        <v>153</v>
      </c>
      <c r="B154" s="2">
        <v>0.89119999999999999</v>
      </c>
      <c r="C154" s="2">
        <v>2</v>
      </c>
      <c r="D154" s="2">
        <v>15.8</v>
      </c>
      <c r="E154" s="2">
        <v>19.8</v>
      </c>
      <c r="F154" s="2">
        <v>19.100000000000001</v>
      </c>
      <c r="G154" s="2">
        <v>235.4</v>
      </c>
      <c r="H154" s="2">
        <v>418.50900000000001</v>
      </c>
      <c r="I154" s="2">
        <v>6</v>
      </c>
      <c r="J154" s="2">
        <v>1.163</v>
      </c>
      <c r="L154">
        <f t="shared" si="6"/>
        <v>2.0999999999999943</v>
      </c>
      <c r="M154">
        <f t="shared" si="7"/>
        <v>0.34999999999999903</v>
      </c>
      <c r="N154">
        <f t="shared" si="8"/>
        <v>2.4422999999999933</v>
      </c>
    </row>
    <row r="155" spans="1:14" x14ac:dyDescent="0.25">
      <c r="A155" s="2">
        <v>154</v>
      </c>
      <c r="B155" s="2">
        <v>0.8962</v>
      </c>
      <c r="C155" s="2">
        <v>2</v>
      </c>
      <c r="D155" s="2">
        <v>15.4</v>
      </c>
      <c r="E155" s="2">
        <v>19.8</v>
      </c>
      <c r="F155" s="2">
        <v>19.5</v>
      </c>
      <c r="G155" s="2">
        <v>233.4</v>
      </c>
      <c r="H155" s="2">
        <v>395.87200000000001</v>
      </c>
      <c r="I155" s="2">
        <v>6</v>
      </c>
      <c r="J155" s="2">
        <v>1.1000000000000001</v>
      </c>
      <c r="L155">
        <f t="shared" si="6"/>
        <v>2</v>
      </c>
      <c r="M155">
        <f t="shared" si="7"/>
        <v>0.33333333333333331</v>
      </c>
      <c r="N155">
        <f t="shared" si="8"/>
        <v>2.2000000000000002</v>
      </c>
    </row>
    <row r="156" spans="1:14" x14ac:dyDescent="0.25">
      <c r="A156" s="2">
        <v>155</v>
      </c>
      <c r="B156" s="2">
        <v>0.90110000000000001</v>
      </c>
      <c r="C156" s="2">
        <v>2</v>
      </c>
      <c r="D156" s="2">
        <v>15.1</v>
      </c>
      <c r="E156" s="2">
        <v>19.5</v>
      </c>
      <c r="F156" s="2">
        <v>19.8</v>
      </c>
      <c r="G156" s="2">
        <v>231.4</v>
      </c>
      <c r="H156" s="2">
        <v>395.87200000000001</v>
      </c>
      <c r="I156" s="2">
        <v>6</v>
      </c>
      <c r="J156" s="2">
        <v>1.1000000000000001</v>
      </c>
      <c r="L156">
        <f t="shared" si="6"/>
        <v>2</v>
      </c>
      <c r="M156">
        <f t="shared" si="7"/>
        <v>0.33333333333333331</v>
      </c>
      <c r="N156">
        <f t="shared" si="8"/>
        <v>2.2000000000000002</v>
      </c>
    </row>
    <row r="157" spans="1:14" x14ac:dyDescent="0.25">
      <c r="A157" s="2">
        <v>156</v>
      </c>
      <c r="B157" s="2">
        <v>0.90639999999999998</v>
      </c>
      <c r="C157" s="2">
        <v>2</v>
      </c>
      <c r="D157" s="2">
        <v>14.8</v>
      </c>
      <c r="E157" s="2">
        <v>19.100000000000001</v>
      </c>
      <c r="F157" s="2">
        <v>19.8</v>
      </c>
      <c r="G157" s="2">
        <v>229.3</v>
      </c>
      <c r="H157" s="2">
        <v>395.87200000000001</v>
      </c>
      <c r="I157" s="2">
        <v>6</v>
      </c>
      <c r="J157" s="2">
        <v>1.1000000000000001</v>
      </c>
      <c r="L157">
        <f t="shared" si="6"/>
        <v>2.0999999999999943</v>
      </c>
      <c r="M157">
        <f t="shared" si="7"/>
        <v>0.34999999999999903</v>
      </c>
      <c r="N157">
        <f t="shared" si="8"/>
        <v>2.3099999999999938</v>
      </c>
    </row>
    <row r="158" spans="1:14" x14ac:dyDescent="0.25">
      <c r="A158" s="2">
        <v>157</v>
      </c>
      <c r="B158" s="2">
        <v>0.91100000000000003</v>
      </c>
      <c r="C158" s="2">
        <v>2</v>
      </c>
      <c r="D158" s="2">
        <v>14.4</v>
      </c>
      <c r="E158" s="2">
        <v>19</v>
      </c>
      <c r="F158" s="2">
        <v>19.8</v>
      </c>
      <c r="G158" s="2">
        <v>227.3</v>
      </c>
      <c r="H158" s="2">
        <v>367.21699999999998</v>
      </c>
      <c r="I158" s="2">
        <v>6</v>
      </c>
      <c r="J158" s="2">
        <v>1.02</v>
      </c>
      <c r="L158">
        <f t="shared" si="6"/>
        <v>2</v>
      </c>
      <c r="M158">
        <f t="shared" si="7"/>
        <v>0.33333333333333331</v>
      </c>
      <c r="N158">
        <f t="shared" si="8"/>
        <v>2.04</v>
      </c>
    </row>
    <row r="159" spans="1:14" x14ac:dyDescent="0.25">
      <c r="A159" s="2">
        <v>158</v>
      </c>
      <c r="B159" s="2">
        <v>0.91549999999999998</v>
      </c>
      <c r="C159" s="2">
        <v>2</v>
      </c>
      <c r="D159" s="2">
        <v>14.1</v>
      </c>
      <c r="E159" s="2">
        <v>19</v>
      </c>
      <c r="F159" s="2">
        <v>19.8</v>
      </c>
      <c r="G159" s="2">
        <v>225.2</v>
      </c>
      <c r="H159" s="2">
        <v>342.65</v>
      </c>
      <c r="I159" s="2">
        <v>6</v>
      </c>
      <c r="J159" s="2">
        <v>0.95199999999999996</v>
      </c>
      <c r="L159">
        <f t="shared" si="6"/>
        <v>2.1000000000000227</v>
      </c>
      <c r="M159">
        <f t="shared" si="7"/>
        <v>0.35000000000000381</v>
      </c>
      <c r="N159">
        <f t="shared" si="8"/>
        <v>1.9992000000000216</v>
      </c>
    </row>
    <row r="160" spans="1:14" x14ac:dyDescent="0.25">
      <c r="A160" s="2">
        <v>159</v>
      </c>
      <c r="B160" s="2">
        <v>0.9194</v>
      </c>
      <c r="C160" s="2">
        <v>2</v>
      </c>
      <c r="D160" s="2">
        <v>13.8</v>
      </c>
      <c r="E160" s="2">
        <v>19</v>
      </c>
      <c r="F160" s="2">
        <v>19.8</v>
      </c>
      <c r="G160" s="2">
        <v>223.2</v>
      </c>
      <c r="H160" s="2">
        <v>309.67099999999999</v>
      </c>
      <c r="I160" s="2">
        <v>6</v>
      </c>
      <c r="J160" s="2">
        <v>0.86</v>
      </c>
      <c r="L160">
        <f t="shared" si="6"/>
        <v>2</v>
      </c>
      <c r="M160">
        <f t="shared" si="7"/>
        <v>0.33333333333333331</v>
      </c>
      <c r="N160">
        <f t="shared" si="8"/>
        <v>1.72</v>
      </c>
    </row>
    <row r="161" spans="1:14" x14ac:dyDescent="0.25">
      <c r="A161" s="2">
        <v>160</v>
      </c>
      <c r="B161" s="2">
        <v>0.92369999999999997</v>
      </c>
      <c r="C161" s="2">
        <v>2</v>
      </c>
      <c r="D161" s="2">
        <v>13.4</v>
      </c>
      <c r="E161" s="2">
        <v>19</v>
      </c>
      <c r="F161" s="2">
        <v>19.8</v>
      </c>
      <c r="G161" s="2">
        <v>221.1</v>
      </c>
      <c r="H161" s="2">
        <v>325.17</v>
      </c>
      <c r="I161" s="2">
        <v>6</v>
      </c>
      <c r="J161" s="2">
        <v>0.90300000000000002</v>
      </c>
      <c r="L161">
        <f t="shared" si="6"/>
        <v>2.0999999999999943</v>
      </c>
      <c r="M161">
        <f t="shared" si="7"/>
        <v>0.34999999999999903</v>
      </c>
      <c r="N161">
        <f t="shared" si="8"/>
        <v>1.896299999999995</v>
      </c>
    </row>
    <row r="162" spans="1:14" x14ac:dyDescent="0.25">
      <c r="A162" s="2">
        <v>161</v>
      </c>
      <c r="B162" s="2">
        <v>0.92810000000000004</v>
      </c>
      <c r="C162" s="2">
        <v>2</v>
      </c>
      <c r="D162" s="2">
        <v>13.1</v>
      </c>
      <c r="E162" s="2">
        <v>19.100000000000001</v>
      </c>
      <c r="F162" s="2">
        <v>19.8</v>
      </c>
      <c r="G162" s="2">
        <v>219.1</v>
      </c>
      <c r="H162" s="2">
        <v>348.89499999999998</v>
      </c>
      <c r="I162" s="2">
        <v>6</v>
      </c>
      <c r="J162" s="2">
        <v>0.96899999999999997</v>
      </c>
      <c r="L162">
        <f t="shared" si="6"/>
        <v>2</v>
      </c>
      <c r="M162">
        <f t="shared" si="7"/>
        <v>0.33333333333333331</v>
      </c>
      <c r="N162">
        <f t="shared" si="8"/>
        <v>1.9379999999999999</v>
      </c>
    </row>
    <row r="163" spans="1:14" x14ac:dyDescent="0.25">
      <c r="A163" s="2">
        <v>162</v>
      </c>
      <c r="B163" s="2">
        <v>0.93330000000000002</v>
      </c>
      <c r="C163" s="2">
        <v>2</v>
      </c>
      <c r="D163" s="2">
        <v>12.7</v>
      </c>
      <c r="E163" s="2">
        <v>19.5</v>
      </c>
      <c r="F163" s="2">
        <v>19.8</v>
      </c>
      <c r="G163" s="2">
        <v>217</v>
      </c>
      <c r="H163" s="2">
        <v>392.62299999999999</v>
      </c>
      <c r="I163" s="2">
        <v>6</v>
      </c>
      <c r="J163" s="2">
        <v>1.091</v>
      </c>
      <c r="L163">
        <f t="shared" si="6"/>
        <v>2.0999999999999943</v>
      </c>
      <c r="M163">
        <f t="shared" si="7"/>
        <v>0.34999999999999903</v>
      </c>
      <c r="N163">
        <f t="shared" si="8"/>
        <v>2.2910999999999939</v>
      </c>
    </row>
    <row r="164" spans="1:14" x14ac:dyDescent="0.25">
      <c r="A164" s="2">
        <v>163</v>
      </c>
      <c r="B164" s="2">
        <v>0.93889999999999996</v>
      </c>
      <c r="C164" s="2">
        <v>2</v>
      </c>
      <c r="D164" s="2">
        <v>12.4</v>
      </c>
      <c r="E164" s="2">
        <v>19.8</v>
      </c>
      <c r="F164" s="2">
        <v>19.8</v>
      </c>
      <c r="G164" s="2">
        <v>214.9</v>
      </c>
      <c r="H164" s="2">
        <v>428.29199999999997</v>
      </c>
      <c r="I164" s="2">
        <v>6</v>
      </c>
      <c r="J164" s="2">
        <v>1.19</v>
      </c>
      <c r="L164">
        <f t="shared" si="6"/>
        <v>2.0999999999999943</v>
      </c>
      <c r="M164">
        <f t="shared" si="7"/>
        <v>0.34999999999999903</v>
      </c>
      <c r="N164">
        <f t="shared" si="8"/>
        <v>2.498999999999993</v>
      </c>
    </row>
    <row r="165" spans="1:14" x14ac:dyDescent="0.25">
      <c r="A165" s="2">
        <v>164</v>
      </c>
      <c r="B165" s="2">
        <v>0.94450000000000001</v>
      </c>
      <c r="C165" s="2">
        <v>2</v>
      </c>
      <c r="D165" s="2">
        <v>12.1</v>
      </c>
      <c r="E165" s="2">
        <v>19.8</v>
      </c>
      <c r="F165" s="2">
        <v>19.8</v>
      </c>
      <c r="G165" s="2">
        <v>212.9</v>
      </c>
      <c r="H165" s="2">
        <v>444.17700000000002</v>
      </c>
      <c r="I165" s="2">
        <v>6</v>
      </c>
      <c r="J165" s="2">
        <v>1.234</v>
      </c>
      <c r="L165">
        <f t="shared" si="6"/>
        <v>2</v>
      </c>
      <c r="M165">
        <f t="shared" si="7"/>
        <v>0.33333333333333331</v>
      </c>
      <c r="N165">
        <f t="shared" si="8"/>
        <v>2.468</v>
      </c>
    </row>
    <row r="166" spans="1:14" x14ac:dyDescent="0.25">
      <c r="A166" s="2">
        <v>165</v>
      </c>
      <c r="B166" s="2">
        <v>0.95040000000000002</v>
      </c>
      <c r="C166" s="2">
        <v>2</v>
      </c>
      <c r="D166" s="2">
        <v>11.7</v>
      </c>
      <c r="E166" s="2">
        <v>19.8</v>
      </c>
      <c r="F166" s="2">
        <v>19.8</v>
      </c>
      <c r="G166" s="2">
        <v>210.9</v>
      </c>
      <c r="H166" s="2">
        <v>466.43400000000003</v>
      </c>
      <c r="I166" s="2">
        <v>6</v>
      </c>
      <c r="J166" s="2">
        <v>1.296</v>
      </c>
      <c r="L166">
        <f t="shared" si="6"/>
        <v>2</v>
      </c>
      <c r="M166">
        <f t="shared" si="7"/>
        <v>0.33333333333333331</v>
      </c>
      <c r="N166">
        <f t="shared" si="8"/>
        <v>2.5920000000000001</v>
      </c>
    </row>
    <row r="167" spans="1:14" x14ac:dyDescent="0.25">
      <c r="A167" s="2">
        <v>166</v>
      </c>
      <c r="B167" s="2">
        <v>0.95630000000000004</v>
      </c>
      <c r="C167" s="2">
        <v>2</v>
      </c>
      <c r="D167" s="2">
        <v>11.4</v>
      </c>
      <c r="E167" s="2">
        <v>19.8</v>
      </c>
      <c r="F167" s="2">
        <v>19.8</v>
      </c>
      <c r="G167" s="2">
        <v>208.8</v>
      </c>
      <c r="H167" s="2">
        <v>446.96899999999999</v>
      </c>
      <c r="I167" s="2">
        <v>6</v>
      </c>
      <c r="J167" s="2">
        <v>1.242</v>
      </c>
      <c r="L167">
        <f t="shared" si="6"/>
        <v>2.0999999999999943</v>
      </c>
      <c r="M167">
        <f t="shared" si="7"/>
        <v>0.34999999999999903</v>
      </c>
      <c r="N167">
        <f t="shared" si="8"/>
        <v>2.608199999999993</v>
      </c>
    </row>
    <row r="168" spans="1:14" x14ac:dyDescent="0.25">
      <c r="A168" s="2">
        <v>167</v>
      </c>
      <c r="B168" s="2">
        <v>0.96130000000000004</v>
      </c>
      <c r="C168" s="2">
        <v>2</v>
      </c>
      <c r="D168" s="2">
        <v>11.1</v>
      </c>
      <c r="E168" s="2">
        <v>19.8</v>
      </c>
      <c r="F168" s="2">
        <v>19.8</v>
      </c>
      <c r="G168" s="2">
        <v>206.8</v>
      </c>
      <c r="H168" s="2">
        <v>397.18799999999999</v>
      </c>
      <c r="I168" s="2">
        <v>6</v>
      </c>
      <c r="J168" s="2">
        <v>1.103</v>
      </c>
      <c r="L168">
        <f t="shared" si="6"/>
        <v>2</v>
      </c>
      <c r="M168">
        <f t="shared" si="7"/>
        <v>0.33333333333333331</v>
      </c>
      <c r="N168">
        <f t="shared" si="8"/>
        <v>2.206</v>
      </c>
    </row>
    <row r="169" spans="1:14" x14ac:dyDescent="0.25">
      <c r="A169" s="2">
        <v>168</v>
      </c>
      <c r="B169" s="2">
        <v>0.96589999999999998</v>
      </c>
      <c r="C169" s="2">
        <v>2</v>
      </c>
      <c r="D169" s="2">
        <v>10.7</v>
      </c>
      <c r="E169" s="2">
        <v>19.8</v>
      </c>
      <c r="F169" s="2">
        <v>19.8</v>
      </c>
      <c r="G169" s="2">
        <v>204.7</v>
      </c>
      <c r="H169" s="2">
        <v>352.95100000000002</v>
      </c>
      <c r="I169" s="2">
        <v>6</v>
      </c>
      <c r="J169" s="2">
        <v>0.98</v>
      </c>
      <c r="L169">
        <f t="shared" si="6"/>
        <v>2.1000000000000227</v>
      </c>
      <c r="M169">
        <f t="shared" si="7"/>
        <v>0.35000000000000381</v>
      </c>
      <c r="N169">
        <f t="shared" si="8"/>
        <v>2.058000000000022</v>
      </c>
    </row>
    <row r="170" spans="1:14" x14ac:dyDescent="0.25">
      <c r="A170" s="2">
        <v>169</v>
      </c>
      <c r="B170" s="2">
        <v>0.96989999999999998</v>
      </c>
      <c r="C170" s="2">
        <v>2</v>
      </c>
      <c r="D170" s="2">
        <v>11</v>
      </c>
      <c r="E170" s="2">
        <v>19.8</v>
      </c>
      <c r="F170" s="2">
        <v>19.8</v>
      </c>
      <c r="G170" s="2">
        <v>202.7</v>
      </c>
      <c r="H170" s="2">
        <v>313.64100000000002</v>
      </c>
      <c r="I170" s="2">
        <v>6</v>
      </c>
      <c r="J170" s="2">
        <v>0.871</v>
      </c>
      <c r="L170">
        <f t="shared" si="6"/>
        <v>2</v>
      </c>
      <c r="M170">
        <f t="shared" si="7"/>
        <v>0.33333333333333331</v>
      </c>
      <c r="N170">
        <f t="shared" si="8"/>
        <v>1.742</v>
      </c>
    </row>
    <row r="171" spans="1:14" x14ac:dyDescent="0.25">
      <c r="A171" s="2">
        <v>170</v>
      </c>
      <c r="B171" s="2">
        <v>0.97360000000000002</v>
      </c>
      <c r="C171" s="2">
        <v>2</v>
      </c>
      <c r="D171" s="2">
        <v>10.9</v>
      </c>
      <c r="E171" s="2">
        <v>19.8</v>
      </c>
      <c r="F171" s="2">
        <v>19.8</v>
      </c>
      <c r="G171" s="2">
        <v>200.6</v>
      </c>
      <c r="H171" s="2">
        <v>278.709</v>
      </c>
      <c r="I171" s="2">
        <v>6</v>
      </c>
      <c r="J171" s="2">
        <v>0.77400000000000002</v>
      </c>
      <c r="L171">
        <f t="shared" si="6"/>
        <v>2.0999999999999943</v>
      </c>
      <c r="M171">
        <f t="shared" si="7"/>
        <v>0.34999999999999903</v>
      </c>
      <c r="N171">
        <f t="shared" si="8"/>
        <v>1.6253999999999957</v>
      </c>
    </row>
    <row r="172" spans="1:14" x14ac:dyDescent="0.25">
      <c r="A172" s="2">
        <v>171</v>
      </c>
      <c r="B172" s="2">
        <v>0.97699999999999998</v>
      </c>
      <c r="C172" s="2">
        <v>2</v>
      </c>
      <c r="D172" s="2">
        <v>11.3</v>
      </c>
      <c r="E172" s="2">
        <v>19.8</v>
      </c>
      <c r="F172" s="2">
        <v>19.8</v>
      </c>
      <c r="G172" s="2">
        <v>198.6</v>
      </c>
      <c r="H172" s="2">
        <v>271.14699999999999</v>
      </c>
      <c r="I172" s="2">
        <v>6</v>
      </c>
      <c r="J172" s="2">
        <v>0.753</v>
      </c>
      <c r="L172">
        <f t="shared" si="6"/>
        <v>2</v>
      </c>
      <c r="M172">
        <f t="shared" si="7"/>
        <v>0.33333333333333331</v>
      </c>
      <c r="N172">
        <f t="shared" si="8"/>
        <v>1.506</v>
      </c>
    </row>
    <row r="173" spans="1:14" x14ac:dyDescent="0.25">
      <c r="A173" s="2">
        <v>172</v>
      </c>
      <c r="B173" s="2">
        <v>0.98050000000000004</v>
      </c>
      <c r="C173" s="2">
        <v>2</v>
      </c>
      <c r="D173" s="2">
        <v>11.6</v>
      </c>
      <c r="E173" s="2">
        <v>19.8</v>
      </c>
      <c r="F173" s="2">
        <v>19.8</v>
      </c>
      <c r="G173" s="2">
        <v>196.5</v>
      </c>
      <c r="H173" s="2">
        <v>265.83999999999997</v>
      </c>
      <c r="I173" s="2">
        <v>6</v>
      </c>
      <c r="J173" s="2">
        <v>0.73799999999999999</v>
      </c>
      <c r="L173">
        <f t="shared" si="6"/>
        <v>2.0999999999999943</v>
      </c>
      <c r="M173">
        <f t="shared" si="7"/>
        <v>0.34999999999999903</v>
      </c>
      <c r="N173">
        <f t="shared" si="8"/>
        <v>1.5497999999999958</v>
      </c>
    </row>
    <row r="174" spans="1:14" x14ac:dyDescent="0.25">
      <c r="A174" s="2">
        <v>173</v>
      </c>
      <c r="B174" s="2">
        <v>0.98299999999999998</v>
      </c>
      <c r="C174" s="2">
        <v>2</v>
      </c>
      <c r="D174" s="2">
        <v>12</v>
      </c>
      <c r="E174" s="2">
        <v>19.8</v>
      </c>
      <c r="F174" s="2">
        <v>19.8</v>
      </c>
      <c r="G174" s="2">
        <v>194.4</v>
      </c>
      <c r="H174" s="2">
        <v>188.79</v>
      </c>
      <c r="I174" s="2">
        <v>6</v>
      </c>
      <c r="J174" s="2">
        <v>0.52400000000000002</v>
      </c>
      <c r="L174">
        <f t="shared" si="6"/>
        <v>2.0999999999999943</v>
      </c>
      <c r="M174">
        <f t="shared" si="7"/>
        <v>0.34999999999999903</v>
      </c>
      <c r="N174">
        <f t="shared" si="8"/>
        <v>1.1003999999999972</v>
      </c>
    </row>
    <row r="175" spans="1:14" x14ac:dyDescent="0.25">
      <c r="A175" s="2">
        <v>174</v>
      </c>
      <c r="B175" s="2">
        <v>0.98550000000000004</v>
      </c>
      <c r="C175" s="2">
        <v>2</v>
      </c>
      <c r="D175" s="2">
        <v>12.3</v>
      </c>
      <c r="E175" s="2">
        <v>19.8</v>
      </c>
      <c r="F175" s="2">
        <v>19.8</v>
      </c>
      <c r="G175" s="2">
        <v>192.4</v>
      </c>
      <c r="H175" s="2">
        <v>200.91800000000001</v>
      </c>
      <c r="I175" s="2">
        <v>6</v>
      </c>
      <c r="J175" s="2">
        <v>0.55800000000000005</v>
      </c>
      <c r="L175">
        <f t="shared" si="6"/>
        <v>2</v>
      </c>
      <c r="M175">
        <f t="shared" si="7"/>
        <v>0.33333333333333331</v>
      </c>
      <c r="N175">
        <f t="shared" si="8"/>
        <v>1.1160000000000001</v>
      </c>
    </row>
    <row r="176" spans="1:14" x14ac:dyDescent="0.25">
      <c r="A176" s="2">
        <v>175</v>
      </c>
      <c r="B176" s="2">
        <v>0.98819999999999997</v>
      </c>
      <c r="C176" s="2">
        <v>1.6</v>
      </c>
      <c r="D176" s="2">
        <v>12.6</v>
      </c>
      <c r="E176" s="2">
        <v>19.8</v>
      </c>
      <c r="F176" s="2">
        <v>19.8</v>
      </c>
      <c r="G176" s="2">
        <v>190.3</v>
      </c>
      <c r="H176" s="2">
        <v>200.91800000000001</v>
      </c>
      <c r="I176" s="2">
        <v>6</v>
      </c>
      <c r="J176" s="2">
        <v>0.55800000000000005</v>
      </c>
      <c r="L176">
        <f t="shared" si="6"/>
        <v>2.0999999999999943</v>
      </c>
      <c r="M176">
        <f t="shared" si="7"/>
        <v>0.34999999999999903</v>
      </c>
      <c r="N176">
        <f t="shared" si="8"/>
        <v>1.1717999999999968</v>
      </c>
    </row>
    <row r="177" spans="1:14" x14ac:dyDescent="0.25">
      <c r="A177" s="2">
        <v>176</v>
      </c>
      <c r="B177" s="2">
        <v>0.99070000000000003</v>
      </c>
      <c r="C177" s="2">
        <v>2</v>
      </c>
      <c r="D177" s="2">
        <v>13</v>
      </c>
      <c r="E177" s="2">
        <v>19.8</v>
      </c>
      <c r="F177" s="2">
        <v>19.8</v>
      </c>
      <c r="G177" s="2">
        <v>188.3</v>
      </c>
      <c r="H177" s="2">
        <v>200.91800000000001</v>
      </c>
      <c r="I177" s="2">
        <v>6</v>
      </c>
      <c r="J177" s="2">
        <v>0.55800000000000005</v>
      </c>
      <c r="L177">
        <f t="shared" si="6"/>
        <v>2</v>
      </c>
      <c r="M177">
        <f t="shared" si="7"/>
        <v>0.33333333333333331</v>
      </c>
      <c r="N177">
        <f t="shared" si="8"/>
        <v>1.1160000000000001</v>
      </c>
    </row>
    <row r="178" spans="1:14" x14ac:dyDescent="0.25">
      <c r="A178" s="2">
        <v>177</v>
      </c>
      <c r="B178" s="2">
        <v>0.99319999999999997</v>
      </c>
      <c r="C178" s="2">
        <v>2</v>
      </c>
      <c r="D178" s="2">
        <v>13.3</v>
      </c>
      <c r="E178" s="2">
        <v>19.8</v>
      </c>
      <c r="F178" s="2">
        <v>19.8</v>
      </c>
      <c r="G178" s="2">
        <v>186.3</v>
      </c>
      <c r="H178" s="2">
        <v>200.91800000000001</v>
      </c>
      <c r="I178" s="2">
        <v>6</v>
      </c>
      <c r="J178" s="2">
        <v>0.55800000000000005</v>
      </c>
      <c r="L178">
        <f t="shared" si="6"/>
        <v>2</v>
      </c>
      <c r="M178">
        <f t="shared" si="7"/>
        <v>0.33333333333333331</v>
      </c>
      <c r="N178">
        <f t="shared" si="8"/>
        <v>1.1160000000000001</v>
      </c>
    </row>
    <row r="179" spans="1:14" x14ac:dyDescent="0.25">
      <c r="A179" s="2">
        <v>178</v>
      </c>
      <c r="B179" s="2">
        <v>0.99550000000000005</v>
      </c>
      <c r="C179" s="2">
        <v>2</v>
      </c>
      <c r="D179" s="2">
        <v>13.6</v>
      </c>
      <c r="E179" s="2">
        <v>19.8</v>
      </c>
      <c r="F179" s="2">
        <v>19.8</v>
      </c>
      <c r="G179" s="2">
        <v>184.2</v>
      </c>
      <c r="H179" s="2">
        <v>174.28100000000001</v>
      </c>
      <c r="I179" s="2">
        <v>6</v>
      </c>
      <c r="J179" s="2">
        <v>0.48399999999999999</v>
      </c>
      <c r="L179">
        <f t="shared" si="6"/>
        <v>2.1000000000000227</v>
      </c>
      <c r="M179">
        <f t="shared" si="7"/>
        <v>0.35000000000000381</v>
      </c>
      <c r="N179">
        <f t="shared" si="8"/>
        <v>1.0164000000000111</v>
      </c>
    </row>
    <row r="180" spans="1:14" x14ac:dyDescent="0.25">
      <c r="A180" s="2">
        <v>179</v>
      </c>
      <c r="B180" s="2">
        <v>0.99770000000000003</v>
      </c>
      <c r="C180" s="2">
        <v>1.9</v>
      </c>
      <c r="D180" s="2">
        <v>13.7</v>
      </c>
      <c r="E180" s="2">
        <v>19.8</v>
      </c>
      <c r="F180" s="2">
        <v>19.8</v>
      </c>
      <c r="G180" s="2">
        <v>182.2</v>
      </c>
      <c r="H180" s="2">
        <v>174.28100000000001</v>
      </c>
      <c r="I180" s="2">
        <v>6</v>
      </c>
      <c r="J180" s="2">
        <v>0.48399999999999999</v>
      </c>
      <c r="L180">
        <f t="shared" si="6"/>
        <v>2</v>
      </c>
      <c r="M180">
        <f t="shared" si="7"/>
        <v>0.33333333333333331</v>
      </c>
      <c r="N180">
        <f t="shared" si="8"/>
        <v>0.96799999999999997</v>
      </c>
    </row>
    <row r="181" spans="1:14" x14ac:dyDescent="0.25">
      <c r="A181" s="2">
        <v>180</v>
      </c>
      <c r="B181" s="2">
        <v>1</v>
      </c>
      <c r="C181" s="2">
        <v>2</v>
      </c>
      <c r="D181" s="2">
        <v>13.7</v>
      </c>
      <c r="E181" s="2">
        <v>19.8</v>
      </c>
      <c r="F181" s="2">
        <v>19.8</v>
      </c>
      <c r="G181" s="2">
        <v>180.1</v>
      </c>
      <c r="H181" s="2">
        <v>174.28100000000001</v>
      </c>
      <c r="I181" s="2">
        <v>6</v>
      </c>
      <c r="J181" s="2">
        <v>0.48399999999999999</v>
      </c>
      <c r="L181">
        <f t="shared" si="6"/>
        <v>2.0999999999999943</v>
      </c>
      <c r="M181">
        <f t="shared" si="7"/>
        <v>0.34999999999999903</v>
      </c>
      <c r="N181">
        <f t="shared" si="8"/>
        <v>1.0163999999999973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DD7313-08CC-4D88-9B44-F4ECD5B4E901}">
  <dimension ref="A1:P181"/>
  <sheetViews>
    <sheetView workbookViewId="0">
      <selection activeCell="S18" sqref="S18"/>
    </sheetView>
  </sheetViews>
  <sheetFormatPr defaultRowHeight="15" x14ac:dyDescent="0.25"/>
  <cols>
    <col min="7" max="7" width="19.5703125" customWidth="1"/>
    <col min="8" max="8" width="21.85546875" customWidth="1"/>
    <col min="9" max="9" width="23.85546875" customWidth="1"/>
    <col min="11" max="11" width="13.7109375" customWidth="1"/>
    <col min="12" max="12" width="14.7109375" customWidth="1"/>
    <col min="15" max="15" width="13.5703125" customWidth="1"/>
  </cols>
  <sheetData>
    <row r="1" spans="1:16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12</v>
      </c>
      <c r="H1" s="2" t="s">
        <v>13</v>
      </c>
      <c r="I1" s="2" t="s">
        <v>14</v>
      </c>
      <c r="J1" s="2" t="s">
        <v>15</v>
      </c>
      <c r="L1" s="3" t="s">
        <v>16</v>
      </c>
      <c r="M1" s="2" t="s">
        <v>18</v>
      </c>
      <c r="N1" s="2" t="s">
        <v>6</v>
      </c>
      <c r="O1" s="4" t="s">
        <v>19</v>
      </c>
      <c r="P1" s="4" t="s">
        <v>20</v>
      </c>
    </row>
    <row r="2" spans="1:16" x14ac:dyDescent="0.25">
      <c r="A2" s="2">
        <v>1</v>
      </c>
      <c r="B2" s="2">
        <v>0</v>
      </c>
      <c r="C2" s="2">
        <v>17.5</v>
      </c>
      <c r="D2" s="2">
        <v>2</v>
      </c>
      <c r="E2" s="2">
        <v>19.8</v>
      </c>
      <c r="F2" s="2">
        <v>19.8</v>
      </c>
      <c r="G2" s="2">
        <v>180.1</v>
      </c>
      <c r="H2" s="2"/>
      <c r="I2" s="2"/>
      <c r="J2" s="2"/>
      <c r="O2" s="4">
        <f>ROUND(SUM(M2:M181),2)</f>
        <v>60.65</v>
      </c>
      <c r="P2" s="4">
        <f>ROUND(SUM(N3:N181),0)</f>
        <v>391</v>
      </c>
    </row>
    <row r="3" spans="1:16" x14ac:dyDescent="0.25">
      <c r="A3" s="2">
        <v>2</v>
      </c>
      <c r="B3" s="2">
        <v>4.7999999999999996E-3</v>
      </c>
      <c r="C3" s="2">
        <v>17.600000000000001</v>
      </c>
      <c r="D3" s="2">
        <v>2</v>
      </c>
      <c r="E3" s="2">
        <v>19.8</v>
      </c>
      <c r="F3" s="2">
        <v>19.8</v>
      </c>
      <c r="G3" s="2">
        <v>182.1</v>
      </c>
      <c r="H3" s="2">
        <v>339.38099999999997</v>
      </c>
      <c r="I3" s="2">
        <v>6</v>
      </c>
      <c r="J3" s="2">
        <v>0.94299999999999995</v>
      </c>
      <c r="L3">
        <f>ABS(G3-G2)</f>
        <v>2</v>
      </c>
      <c r="M3">
        <f>L3/I3</f>
        <v>0.33333333333333331</v>
      </c>
      <c r="N3">
        <f>J3*L3</f>
        <v>1.8859999999999999</v>
      </c>
    </row>
    <row r="4" spans="1:16" x14ac:dyDescent="0.25">
      <c r="A4" s="2">
        <v>3</v>
      </c>
      <c r="B4" s="2">
        <v>9.5999999999999992E-3</v>
      </c>
      <c r="C4" s="2">
        <v>17.600000000000001</v>
      </c>
      <c r="D4" s="2">
        <v>2</v>
      </c>
      <c r="E4" s="2">
        <v>19.8</v>
      </c>
      <c r="F4" s="2">
        <v>19.8</v>
      </c>
      <c r="G4" s="2">
        <v>184.1</v>
      </c>
      <c r="H4" s="2">
        <v>339.38099999999997</v>
      </c>
      <c r="I4" s="2">
        <v>6</v>
      </c>
      <c r="J4" s="2">
        <v>0.94299999999999995</v>
      </c>
      <c r="L4">
        <f t="shared" ref="L4:L67" si="0">ABS(G4-G3)</f>
        <v>2</v>
      </c>
      <c r="M4">
        <f t="shared" ref="M4:M67" si="1">L4/I4</f>
        <v>0.33333333333333331</v>
      </c>
      <c r="N4">
        <f t="shared" ref="N4:N67" si="2">J4*L4</f>
        <v>1.8859999999999999</v>
      </c>
    </row>
    <row r="5" spans="1:16" x14ac:dyDescent="0.25">
      <c r="A5" s="2">
        <v>4</v>
      </c>
      <c r="B5" s="2">
        <v>1.4500000000000001E-2</v>
      </c>
      <c r="C5" s="2">
        <v>17.600000000000001</v>
      </c>
      <c r="D5" s="2">
        <v>1.8</v>
      </c>
      <c r="E5" s="2">
        <v>19.8</v>
      </c>
      <c r="F5" s="2">
        <v>19.8</v>
      </c>
      <c r="G5" s="2">
        <v>186.1</v>
      </c>
      <c r="H5" s="2">
        <v>339.38099999999997</v>
      </c>
      <c r="I5" s="2">
        <v>6</v>
      </c>
      <c r="J5" s="2">
        <v>0.94299999999999995</v>
      </c>
      <c r="L5">
        <f t="shared" si="0"/>
        <v>2</v>
      </c>
      <c r="M5">
        <f t="shared" si="1"/>
        <v>0.33333333333333331</v>
      </c>
      <c r="N5">
        <f t="shared" si="2"/>
        <v>1.8859999999999999</v>
      </c>
    </row>
    <row r="6" spans="1:16" x14ac:dyDescent="0.25">
      <c r="A6" s="2">
        <v>5</v>
      </c>
      <c r="B6" s="2">
        <v>1.9300000000000001E-2</v>
      </c>
      <c r="C6" s="2">
        <v>17.399999999999999</v>
      </c>
      <c r="D6" s="2">
        <v>1.5</v>
      </c>
      <c r="E6" s="2">
        <v>19.8</v>
      </c>
      <c r="F6" s="2">
        <v>19.8</v>
      </c>
      <c r="G6" s="2">
        <v>188.1</v>
      </c>
      <c r="H6" s="2">
        <v>339.38099999999997</v>
      </c>
      <c r="I6" s="2">
        <v>6</v>
      </c>
      <c r="J6" s="2">
        <v>0.94299999999999995</v>
      </c>
      <c r="L6">
        <f t="shared" si="0"/>
        <v>2</v>
      </c>
      <c r="M6">
        <f t="shared" si="1"/>
        <v>0.33333333333333331</v>
      </c>
      <c r="N6">
        <f t="shared" si="2"/>
        <v>1.8859999999999999</v>
      </c>
    </row>
    <row r="7" spans="1:16" x14ac:dyDescent="0.25">
      <c r="A7" s="2">
        <v>6</v>
      </c>
      <c r="B7" s="2">
        <v>2.3599999999999999E-2</v>
      </c>
      <c r="C7" s="2">
        <v>17</v>
      </c>
      <c r="D7" s="2">
        <v>1.2</v>
      </c>
      <c r="E7" s="2">
        <v>19.8</v>
      </c>
      <c r="F7" s="2">
        <v>19.8</v>
      </c>
      <c r="G7" s="2">
        <v>190.1</v>
      </c>
      <c r="H7" s="2">
        <v>305.58300000000003</v>
      </c>
      <c r="I7" s="2">
        <v>6</v>
      </c>
      <c r="J7" s="2">
        <v>0.84899999999999998</v>
      </c>
      <c r="L7">
        <f t="shared" si="0"/>
        <v>2</v>
      </c>
      <c r="M7">
        <f t="shared" si="1"/>
        <v>0.33333333333333331</v>
      </c>
      <c r="N7">
        <f t="shared" si="2"/>
        <v>1.698</v>
      </c>
    </row>
    <row r="8" spans="1:16" x14ac:dyDescent="0.25">
      <c r="A8" s="2">
        <v>7</v>
      </c>
      <c r="B8" s="2">
        <v>2.8000000000000001E-2</v>
      </c>
      <c r="C8" s="2">
        <v>16.7</v>
      </c>
      <c r="D8" s="2">
        <v>0.9</v>
      </c>
      <c r="E8" s="2">
        <v>19.8</v>
      </c>
      <c r="F8" s="2">
        <v>19.8</v>
      </c>
      <c r="G8" s="2">
        <v>192.1</v>
      </c>
      <c r="H8" s="2">
        <v>305.58300000000003</v>
      </c>
      <c r="I8" s="2">
        <v>6</v>
      </c>
      <c r="J8" s="2">
        <v>0.84899999999999998</v>
      </c>
      <c r="L8">
        <f t="shared" si="0"/>
        <v>2</v>
      </c>
      <c r="M8">
        <f t="shared" si="1"/>
        <v>0.33333333333333331</v>
      </c>
      <c r="N8">
        <f t="shared" si="2"/>
        <v>1.698</v>
      </c>
    </row>
    <row r="9" spans="1:16" x14ac:dyDescent="0.25">
      <c r="A9" s="2">
        <v>8</v>
      </c>
      <c r="B9" s="2">
        <v>3.2300000000000002E-2</v>
      </c>
      <c r="C9" s="2">
        <v>16.8</v>
      </c>
      <c r="D9" s="2">
        <v>0.5</v>
      </c>
      <c r="E9" s="2">
        <v>19.8</v>
      </c>
      <c r="F9" s="2">
        <v>19.8</v>
      </c>
      <c r="G9" s="2">
        <v>194.1</v>
      </c>
      <c r="H9" s="2">
        <v>305.58300000000003</v>
      </c>
      <c r="I9" s="2">
        <v>6</v>
      </c>
      <c r="J9" s="2">
        <v>0.84899999999999998</v>
      </c>
      <c r="L9">
        <f t="shared" si="0"/>
        <v>2</v>
      </c>
      <c r="M9">
        <f t="shared" si="1"/>
        <v>0.33333333333333331</v>
      </c>
      <c r="N9">
        <f t="shared" si="2"/>
        <v>1.698</v>
      </c>
    </row>
    <row r="10" spans="1:16" x14ac:dyDescent="0.25">
      <c r="A10" s="2">
        <v>9</v>
      </c>
      <c r="B10" s="2">
        <v>3.6700000000000003E-2</v>
      </c>
      <c r="C10" s="2">
        <v>17.2</v>
      </c>
      <c r="D10" s="2">
        <v>0.7</v>
      </c>
      <c r="E10" s="2">
        <v>19.8</v>
      </c>
      <c r="F10" s="2">
        <v>19.8</v>
      </c>
      <c r="G10" s="2">
        <v>196.1</v>
      </c>
      <c r="H10" s="2">
        <v>305.58300000000003</v>
      </c>
      <c r="I10" s="2">
        <v>6</v>
      </c>
      <c r="J10" s="2">
        <v>0.84899999999999998</v>
      </c>
      <c r="L10">
        <f t="shared" si="0"/>
        <v>2</v>
      </c>
      <c r="M10">
        <f t="shared" si="1"/>
        <v>0.33333333333333331</v>
      </c>
      <c r="N10">
        <f t="shared" si="2"/>
        <v>1.698</v>
      </c>
    </row>
    <row r="11" spans="1:16" x14ac:dyDescent="0.25">
      <c r="A11" s="2">
        <v>10</v>
      </c>
      <c r="B11" s="2">
        <v>4.1099999999999998E-2</v>
      </c>
      <c r="C11" s="2">
        <v>17.2</v>
      </c>
      <c r="D11" s="2">
        <v>1</v>
      </c>
      <c r="E11" s="2">
        <v>19.8</v>
      </c>
      <c r="F11" s="2">
        <v>19.8</v>
      </c>
      <c r="G11" s="2">
        <v>198.1</v>
      </c>
      <c r="H11" s="2">
        <v>314.46699999999998</v>
      </c>
      <c r="I11" s="2">
        <v>6</v>
      </c>
      <c r="J11" s="2">
        <v>0.874</v>
      </c>
      <c r="L11">
        <f t="shared" si="0"/>
        <v>2</v>
      </c>
      <c r="M11">
        <f t="shared" si="1"/>
        <v>0.33333333333333331</v>
      </c>
      <c r="N11">
        <f t="shared" si="2"/>
        <v>1.748</v>
      </c>
    </row>
    <row r="12" spans="1:16" x14ac:dyDescent="0.25">
      <c r="A12" s="2">
        <v>11</v>
      </c>
      <c r="B12" s="2">
        <v>4.5600000000000002E-2</v>
      </c>
      <c r="C12" s="2">
        <v>17.2</v>
      </c>
      <c r="D12" s="2">
        <v>1.4</v>
      </c>
      <c r="E12" s="2">
        <v>19.8</v>
      </c>
      <c r="F12" s="2">
        <v>19.8</v>
      </c>
      <c r="G12" s="2">
        <v>200.1</v>
      </c>
      <c r="H12" s="2">
        <v>314.46699999999998</v>
      </c>
      <c r="I12" s="2">
        <v>6</v>
      </c>
      <c r="J12" s="2">
        <v>0.874</v>
      </c>
      <c r="L12">
        <f t="shared" si="0"/>
        <v>2</v>
      </c>
      <c r="M12">
        <f t="shared" si="1"/>
        <v>0.33333333333333331</v>
      </c>
      <c r="N12">
        <f t="shared" si="2"/>
        <v>1.748</v>
      </c>
    </row>
    <row r="13" spans="1:16" x14ac:dyDescent="0.25">
      <c r="A13" s="2">
        <v>12</v>
      </c>
      <c r="B13" s="2">
        <v>5.0200000000000002E-2</v>
      </c>
      <c r="C13" s="2">
        <v>17.3</v>
      </c>
      <c r="D13" s="2">
        <v>1.7</v>
      </c>
      <c r="E13" s="2">
        <v>19.8</v>
      </c>
      <c r="F13" s="2">
        <v>19.8</v>
      </c>
      <c r="G13" s="2">
        <v>202.1</v>
      </c>
      <c r="H13" s="2">
        <v>322.077</v>
      </c>
      <c r="I13" s="2">
        <v>6</v>
      </c>
      <c r="J13" s="2">
        <v>0.89500000000000002</v>
      </c>
      <c r="L13">
        <f t="shared" si="0"/>
        <v>2</v>
      </c>
      <c r="M13">
        <f t="shared" si="1"/>
        <v>0.33333333333333331</v>
      </c>
      <c r="N13">
        <f t="shared" si="2"/>
        <v>1.79</v>
      </c>
    </row>
    <row r="14" spans="1:16" x14ac:dyDescent="0.25">
      <c r="A14" s="2">
        <v>13</v>
      </c>
      <c r="B14" s="2">
        <v>5.5100000000000003E-2</v>
      </c>
      <c r="C14" s="2">
        <v>17</v>
      </c>
      <c r="D14" s="2">
        <v>2</v>
      </c>
      <c r="E14" s="2">
        <v>19.8</v>
      </c>
      <c r="F14" s="2">
        <v>19.8</v>
      </c>
      <c r="G14" s="2">
        <v>204.1</v>
      </c>
      <c r="H14" s="2">
        <v>343.88299999999998</v>
      </c>
      <c r="I14" s="2">
        <v>6</v>
      </c>
      <c r="J14" s="2">
        <v>0.95499999999999996</v>
      </c>
      <c r="L14">
        <f t="shared" si="0"/>
        <v>2</v>
      </c>
      <c r="M14">
        <f t="shared" si="1"/>
        <v>0.33333333333333331</v>
      </c>
      <c r="N14">
        <f t="shared" si="2"/>
        <v>1.91</v>
      </c>
    </row>
    <row r="15" spans="1:16" x14ac:dyDescent="0.25">
      <c r="A15" s="2">
        <v>14</v>
      </c>
      <c r="B15" s="2">
        <v>6.0299999999999999E-2</v>
      </c>
      <c r="C15" s="2">
        <v>16.600000000000001</v>
      </c>
      <c r="D15" s="2">
        <v>2</v>
      </c>
      <c r="E15" s="2">
        <v>19.8</v>
      </c>
      <c r="F15" s="2">
        <v>19.8</v>
      </c>
      <c r="G15" s="2">
        <v>206.1</v>
      </c>
      <c r="H15" s="2">
        <v>364.47800000000001</v>
      </c>
      <c r="I15" s="2">
        <v>6</v>
      </c>
      <c r="J15" s="2">
        <v>1.012</v>
      </c>
      <c r="L15">
        <f t="shared" si="0"/>
        <v>2</v>
      </c>
      <c r="M15">
        <f t="shared" si="1"/>
        <v>0.33333333333333331</v>
      </c>
      <c r="N15">
        <f t="shared" si="2"/>
        <v>2.024</v>
      </c>
    </row>
    <row r="16" spans="1:16" x14ac:dyDescent="0.25">
      <c r="A16" s="2">
        <v>15</v>
      </c>
      <c r="B16" s="2">
        <v>6.5799999999999997E-2</v>
      </c>
      <c r="C16" s="2">
        <v>16.5</v>
      </c>
      <c r="D16" s="2">
        <v>2</v>
      </c>
      <c r="E16" s="2">
        <v>19.8</v>
      </c>
      <c r="F16" s="2">
        <v>19.8</v>
      </c>
      <c r="G16" s="2">
        <v>208.1</v>
      </c>
      <c r="H16" s="2">
        <v>392.56599999999997</v>
      </c>
      <c r="I16" s="2">
        <v>6</v>
      </c>
      <c r="J16" s="2">
        <v>1.0900000000000001</v>
      </c>
      <c r="L16">
        <f t="shared" si="0"/>
        <v>2</v>
      </c>
      <c r="M16">
        <f t="shared" si="1"/>
        <v>0.33333333333333331</v>
      </c>
      <c r="N16">
        <f t="shared" si="2"/>
        <v>2.1800000000000002</v>
      </c>
    </row>
    <row r="17" spans="1:14" x14ac:dyDescent="0.25">
      <c r="A17" s="2">
        <v>16</v>
      </c>
      <c r="B17" s="2">
        <v>7.1999999999999995E-2</v>
      </c>
      <c r="C17" s="2">
        <v>16.600000000000001</v>
      </c>
      <c r="D17" s="2">
        <v>2</v>
      </c>
      <c r="E17" s="2">
        <v>19.8</v>
      </c>
      <c r="F17" s="2">
        <v>19.8</v>
      </c>
      <c r="G17" s="2">
        <v>210.1</v>
      </c>
      <c r="H17" s="2">
        <v>429.67399999999998</v>
      </c>
      <c r="I17" s="2">
        <v>6</v>
      </c>
      <c r="J17" s="2">
        <v>1.194</v>
      </c>
      <c r="L17">
        <f t="shared" si="0"/>
        <v>2</v>
      </c>
      <c r="M17">
        <f t="shared" si="1"/>
        <v>0.33333333333333331</v>
      </c>
      <c r="N17">
        <f t="shared" si="2"/>
        <v>2.3879999999999999</v>
      </c>
    </row>
    <row r="18" spans="1:14" x14ac:dyDescent="0.25">
      <c r="A18" s="2">
        <v>17</v>
      </c>
      <c r="B18" s="2">
        <v>7.85E-2</v>
      </c>
      <c r="C18" s="2">
        <v>17</v>
      </c>
      <c r="D18" s="2">
        <v>2</v>
      </c>
      <c r="E18" s="2">
        <v>19.8</v>
      </c>
      <c r="F18" s="2">
        <v>19.8</v>
      </c>
      <c r="G18" s="2">
        <v>212.1</v>
      </c>
      <c r="H18" s="2">
        <v>462.87299999999999</v>
      </c>
      <c r="I18" s="2">
        <v>6</v>
      </c>
      <c r="J18" s="2">
        <v>1.286</v>
      </c>
      <c r="L18">
        <f t="shared" si="0"/>
        <v>2</v>
      </c>
      <c r="M18">
        <f t="shared" si="1"/>
        <v>0.33333333333333331</v>
      </c>
      <c r="N18">
        <f t="shared" si="2"/>
        <v>2.5720000000000001</v>
      </c>
    </row>
    <row r="19" spans="1:14" x14ac:dyDescent="0.25">
      <c r="A19" s="2">
        <v>18</v>
      </c>
      <c r="B19" s="2">
        <v>8.5400000000000004E-2</v>
      </c>
      <c r="C19" s="2">
        <v>17.3</v>
      </c>
      <c r="D19" s="2">
        <v>2</v>
      </c>
      <c r="E19" s="2">
        <v>19.5</v>
      </c>
      <c r="F19" s="2">
        <v>19.8</v>
      </c>
      <c r="G19" s="2">
        <v>214.1</v>
      </c>
      <c r="H19" s="2">
        <v>483.32299999999998</v>
      </c>
      <c r="I19" s="2">
        <v>6</v>
      </c>
      <c r="J19" s="2">
        <v>1.343</v>
      </c>
      <c r="L19">
        <f t="shared" si="0"/>
        <v>2</v>
      </c>
      <c r="M19">
        <f t="shared" si="1"/>
        <v>0.33333333333333331</v>
      </c>
      <c r="N19">
        <f t="shared" si="2"/>
        <v>2.6859999999999999</v>
      </c>
    </row>
    <row r="20" spans="1:14" x14ac:dyDescent="0.25">
      <c r="A20" s="2">
        <v>19</v>
      </c>
      <c r="B20" s="2">
        <v>9.2799999999999994E-2</v>
      </c>
      <c r="C20" s="2">
        <v>17.600000000000001</v>
      </c>
      <c r="D20" s="2">
        <v>2</v>
      </c>
      <c r="E20" s="2">
        <v>19.100000000000001</v>
      </c>
      <c r="F20" s="2">
        <v>19.8</v>
      </c>
      <c r="G20" s="2">
        <v>216.1</v>
      </c>
      <c r="H20" s="2">
        <v>522.45299999999997</v>
      </c>
      <c r="I20" s="2">
        <v>6</v>
      </c>
      <c r="J20" s="2">
        <v>1.4510000000000001</v>
      </c>
      <c r="L20">
        <f t="shared" si="0"/>
        <v>2</v>
      </c>
      <c r="M20">
        <f t="shared" si="1"/>
        <v>0.33333333333333331</v>
      </c>
      <c r="N20">
        <f t="shared" si="2"/>
        <v>2.9020000000000001</v>
      </c>
    </row>
    <row r="21" spans="1:14" x14ac:dyDescent="0.25">
      <c r="A21" s="2">
        <v>20</v>
      </c>
      <c r="B21" s="2">
        <v>0.1009</v>
      </c>
      <c r="C21" s="2">
        <v>17.3</v>
      </c>
      <c r="D21" s="2">
        <v>2</v>
      </c>
      <c r="E21" s="2">
        <v>19</v>
      </c>
      <c r="F21" s="2">
        <v>19.8</v>
      </c>
      <c r="G21" s="2">
        <v>218.1</v>
      </c>
      <c r="H21" s="2">
        <v>564.48900000000003</v>
      </c>
      <c r="I21" s="2">
        <v>6</v>
      </c>
      <c r="J21" s="2">
        <v>1.5680000000000001</v>
      </c>
      <c r="L21">
        <f t="shared" si="0"/>
        <v>2</v>
      </c>
      <c r="M21">
        <f t="shared" si="1"/>
        <v>0.33333333333333331</v>
      </c>
      <c r="N21">
        <f t="shared" si="2"/>
        <v>3.1360000000000001</v>
      </c>
    </row>
    <row r="22" spans="1:14" x14ac:dyDescent="0.25">
      <c r="A22" s="2">
        <v>21</v>
      </c>
      <c r="B22" s="2">
        <v>0.1094</v>
      </c>
      <c r="C22" s="2">
        <v>17</v>
      </c>
      <c r="D22" s="2">
        <v>2</v>
      </c>
      <c r="E22" s="2">
        <v>19</v>
      </c>
      <c r="F22" s="2">
        <v>19.8</v>
      </c>
      <c r="G22" s="2">
        <v>220.1</v>
      </c>
      <c r="H22" s="2">
        <v>600</v>
      </c>
      <c r="I22" s="2">
        <v>5.9829999999999997</v>
      </c>
      <c r="J22" s="2">
        <v>1.6719999999999999</v>
      </c>
      <c r="L22">
        <f t="shared" si="0"/>
        <v>2</v>
      </c>
      <c r="M22">
        <f t="shared" si="1"/>
        <v>0.33428046130703665</v>
      </c>
      <c r="N22">
        <f t="shared" si="2"/>
        <v>3.3439999999999999</v>
      </c>
    </row>
    <row r="23" spans="1:14" x14ac:dyDescent="0.25">
      <c r="A23" s="2">
        <v>22</v>
      </c>
      <c r="B23" s="2">
        <v>0.1191</v>
      </c>
      <c r="C23" s="2">
        <v>17</v>
      </c>
      <c r="D23" s="2">
        <v>2</v>
      </c>
      <c r="E23" s="2">
        <v>19</v>
      </c>
      <c r="F23" s="2">
        <v>19.8</v>
      </c>
      <c r="G23" s="2">
        <v>222.1</v>
      </c>
      <c r="H23" s="2">
        <v>600</v>
      </c>
      <c r="I23" s="2">
        <v>5.29</v>
      </c>
      <c r="J23" s="2">
        <v>1.89</v>
      </c>
      <c r="L23">
        <f t="shared" si="0"/>
        <v>2</v>
      </c>
      <c r="M23">
        <f t="shared" si="1"/>
        <v>0.3780718336483932</v>
      </c>
      <c r="N23">
        <f t="shared" si="2"/>
        <v>3.78</v>
      </c>
    </row>
    <row r="24" spans="1:14" x14ac:dyDescent="0.25">
      <c r="A24" s="2">
        <v>23</v>
      </c>
      <c r="B24" s="2">
        <v>0.12859999999999999</v>
      </c>
      <c r="C24" s="2">
        <v>16.600000000000001</v>
      </c>
      <c r="D24" s="2">
        <v>2</v>
      </c>
      <c r="E24" s="2">
        <v>19</v>
      </c>
      <c r="F24" s="2">
        <v>19.8</v>
      </c>
      <c r="G24" s="2">
        <v>224.1</v>
      </c>
      <c r="H24" s="2">
        <v>600</v>
      </c>
      <c r="I24" s="2">
        <v>5.3639999999999999</v>
      </c>
      <c r="J24" s="2">
        <v>1.8640000000000001</v>
      </c>
      <c r="L24">
        <f t="shared" si="0"/>
        <v>2</v>
      </c>
      <c r="M24">
        <f t="shared" si="1"/>
        <v>0.37285607755406414</v>
      </c>
      <c r="N24">
        <f t="shared" si="2"/>
        <v>3.7280000000000002</v>
      </c>
    </row>
    <row r="25" spans="1:14" x14ac:dyDescent="0.25">
      <c r="A25" s="2">
        <v>24</v>
      </c>
      <c r="B25" s="2">
        <v>0.13750000000000001</v>
      </c>
      <c r="C25" s="2">
        <v>16.3</v>
      </c>
      <c r="D25" s="2">
        <v>2</v>
      </c>
      <c r="E25" s="2">
        <v>19</v>
      </c>
      <c r="F25" s="2">
        <v>19.8</v>
      </c>
      <c r="G25" s="2">
        <v>226.1</v>
      </c>
      <c r="H25" s="2">
        <v>600</v>
      </c>
      <c r="I25" s="2">
        <v>5.7370000000000001</v>
      </c>
      <c r="J25" s="2">
        <v>1.7430000000000001</v>
      </c>
      <c r="L25">
        <f t="shared" si="0"/>
        <v>2</v>
      </c>
      <c r="M25">
        <f t="shared" si="1"/>
        <v>0.34861425832316539</v>
      </c>
      <c r="N25">
        <f t="shared" si="2"/>
        <v>3.4860000000000002</v>
      </c>
    </row>
    <row r="26" spans="1:14" x14ac:dyDescent="0.25">
      <c r="A26" s="2">
        <v>25</v>
      </c>
      <c r="B26" s="2">
        <v>0.14599999999999999</v>
      </c>
      <c r="C26" s="2">
        <v>16.399999999999999</v>
      </c>
      <c r="D26" s="2">
        <v>1.7</v>
      </c>
      <c r="E26" s="2">
        <v>19.100000000000001</v>
      </c>
      <c r="F26" s="2">
        <v>19.8</v>
      </c>
      <c r="G26" s="2">
        <v>228.1</v>
      </c>
      <c r="H26" s="2">
        <v>595.36800000000005</v>
      </c>
      <c r="I26" s="2">
        <v>6</v>
      </c>
      <c r="J26" s="2">
        <v>1.6539999999999999</v>
      </c>
      <c r="L26">
        <f t="shared" si="0"/>
        <v>2</v>
      </c>
      <c r="M26">
        <f t="shared" si="1"/>
        <v>0.33333333333333331</v>
      </c>
      <c r="N26">
        <f t="shared" si="2"/>
        <v>3.3079999999999998</v>
      </c>
    </row>
    <row r="27" spans="1:14" x14ac:dyDescent="0.25">
      <c r="A27" s="2">
        <v>26</v>
      </c>
      <c r="B27" s="2">
        <v>0.1542</v>
      </c>
      <c r="C27" s="2">
        <v>16.2</v>
      </c>
      <c r="D27" s="2">
        <v>1.3</v>
      </c>
      <c r="E27" s="2">
        <v>19.5</v>
      </c>
      <c r="F27" s="2">
        <v>19.8</v>
      </c>
      <c r="G27" s="2">
        <v>230.1</v>
      </c>
      <c r="H27" s="2">
        <v>576.846</v>
      </c>
      <c r="I27" s="2">
        <v>6</v>
      </c>
      <c r="J27" s="2">
        <v>1.6020000000000001</v>
      </c>
      <c r="L27">
        <f t="shared" si="0"/>
        <v>2</v>
      </c>
      <c r="M27">
        <f t="shared" si="1"/>
        <v>0.33333333333333331</v>
      </c>
      <c r="N27">
        <f t="shared" si="2"/>
        <v>3.2040000000000002</v>
      </c>
    </row>
    <row r="28" spans="1:14" x14ac:dyDescent="0.25">
      <c r="A28" s="2">
        <v>27</v>
      </c>
      <c r="B28" s="2">
        <v>0.16170000000000001</v>
      </c>
      <c r="C28" s="2">
        <v>16.5</v>
      </c>
      <c r="D28" s="2">
        <v>1.3</v>
      </c>
      <c r="E28" s="2">
        <v>19.8</v>
      </c>
      <c r="F28" s="2">
        <v>19.5</v>
      </c>
      <c r="G28" s="2">
        <v>232.1</v>
      </c>
      <c r="H28" s="2">
        <v>525.78099999999995</v>
      </c>
      <c r="I28" s="2">
        <v>6</v>
      </c>
      <c r="J28" s="2">
        <v>1.4610000000000001</v>
      </c>
      <c r="L28">
        <f t="shared" si="0"/>
        <v>2</v>
      </c>
      <c r="M28">
        <f t="shared" si="1"/>
        <v>0.33333333333333331</v>
      </c>
      <c r="N28">
        <f t="shared" si="2"/>
        <v>2.9220000000000002</v>
      </c>
    </row>
    <row r="29" spans="1:14" x14ac:dyDescent="0.25">
      <c r="A29" s="2">
        <v>28</v>
      </c>
      <c r="B29" s="2">
        <v>0.16830000000000001</v>
      </c>
      <c r="C29" s="2">
        <v>16.8</v>
      </c>
      <c r="D29" s="2">
        <v>1.7</v>
      </c>
      <c r="E29" s="2">
        <v>19.8</v>
      </c>
      <c r="F29" s="2">
        <v>19.100000000000001</v>
      </c>
      <c r="G29" s="2">
        <v>234.1</v>
      </c>
      <c r="H29" s="2">
        <v>467.52100000000002</v>
      </c>
      <c r="I29" s="2">
        <v>6</v>
      </c>
      <c r="J29" s="2">
        <v>1.2989999999999999</v>
      </c>
      <c r="L29">
        <f t="shared" si="0"/>
        <v>2</v>
      </c>
      <c r="M29">
        <f t="shared" si="1"/>
        <v>0.33333333333333331</v>
      </c>
      <c r="N29">
        <f t="shared" si="2"/>
        <v>2.5979999999999999</v>
      </c>
    </row>
    <row r="30" spans="1:14" x14ac:dyDescent="0.25">
      <c r="A30" s="2">
        <v>29</v>
      </c>
      <c r="B30" s="2">
        <v>0.17419999999999999</v>
      </c>
      <c r="C30" s="2">
        <v>17.100000000000001</v>
      </c>
      <c r="D30" s="2">
        <v>2</v>
      </c>
      <c r="E30" s="2">
        <v>19.8</v>
      </c>
      <c r="F30" s="2">
        <v>18.8</v>
      </c>
      <c r="G30" s="2">
        <v>236.1</v>
      </c>
      <c r="H30" s="2">
        <v>414.15</v>
      </c>
      <c r="I30" s="2">
        <v>6</v>
      </c>
      <c r="J30" s="2">
        <v>1.1499999999999999</v>
      </c>
      <c r="L30">
        <f t="shared" si="0"/>
        <v>2</v>
      </c>
      <c r="M30">
        <f t="shared" si="1"/>
        <v>0.33333333333333331</v>
      </c>
      <c r="N30">
        <f t="shared" si="2"/>
        <v>2.2999999999999998</v>
      </c>
    </row>
    <row r="31" spans="1:14" x14ac:dyDescent="0.25">
      <c r="A31" s="2">
        <v>30</v>
      </c>
      <c r="B31" s="2">
        <v>0.17949999999999999</v>
      </c>
      <c r="C31" s="2">
        <v>17.5</v>
      </c>
      <c r="D31" s="2">
        <v>2</v>
      </c>
      <c r="E31" s="2">
        <v>19.8</v>
      </c>
      <c r="F31" s="2">
        <v>18.5</v>
      </c>
      <c r="G31" s="2">
        <v>238.1</v>
      </c>
      <c r="H31" s="2">
        <v>372.64600000000002</v>
      </c>
      <c r="I31" s="2">
        <v>6</v>
      </c>
      <c r="J31" s="2">
        <v>1.0349999999999999</v>
      </c>
      <c r="L31">
        <f t="shared" si="0"/>
        <v>2</v>
      </c>
      <c r="M31">
        <f t="shared" si="1"/>
        <v>0.33333333333333331</v>
      </c>
      <c r="N31">
        <f t="shared" si="2"/>
        <v>2.0699999999999998</v>
      </c>
    </row>
    <row r="32" spans="1:14" x14ac:dyDescent="0.25">
      <c r="A32" s="2">
        <v>31</v>
      </c>
      <c r="B32" s="2">
        <v>0.1842</v>
      </c>
      <c r="C32" s="2">
        <v>17.600000000000001</v>
      </c>
      <c r="D32" s="2">
        <v>2</v>
      </c>
      <c r="E32" s="2">
        <v>19.8</v>
      </c>
      <c r="F32" s="2">
        <v>18.2</v>
      </c>
      <c r="G32" s="2">
        <v>240.1</v>
      </c>
      <c r="H32" s="2">
        <v>331.14299999999997</v>
      </c>
      <c r="I32" s="2">
        <v>6</v>
      </c>
      <c r="J32" s="2">
        <v>0.92</v>
      </c>
      <c r="L32">
        <f t="shared" si="0"/>
        <v>2</v>
      </c>
      <c r="M32">
        <f t="shared" si="1"/>
        <v>0.33333333333333331</v>
      </c>
      <c r="N32">
        <f t="shared" si="2"/>
        <v>1.84</v>
      </c>
    </row>
    <row r="33" spans="1:14" x14ac:dyDescent="0.25">
      <c r="A33" s="2">
        <v>32</v>
      </c>
      <c r="B33" s="2">
        <v>0.1885</v>
      </c>
      <c r="C33" s="2">
        <v>17.600000000000001</v>
      </c>
      <c r="D33" s="2">
        <v>2</v>
      </c>
      <c r="E33" s="2">
        <v>19.8</v>
      </c>
      <c r="F33" s="2">
        <v>17.8</v>
      </c>
      <c r="G33" s="2">
        <v>242.1</v>
      </c>
      <c r="H33" s="2">
        <v>298.666</v>
      </c>
      <c r="I33" s="2">
        <v>6</v>
      </c>
      <c r="J33" s="2">
        <v>0.83</v>
      </c>
      <c r="L33">
        <f t="shared" si="0"/>
        <v>2</v>
      </c>
      <c r="M33">
        <f t="shared" si="1"/>
        <v>0.33333333333333331</v>
      </c>
      <c r="N33">
        <f t="shared" si="2"/>
        <v>1.66</v>
      </c>
    </row>
    <row r="34" spans="1:14" x14ac:dyDescent="0.25">
      <c r="A34" s="2">
        <v>33</v>
      </c>
      <c r="B34" s="2">
        <v>0.19239999999999999</v>
      </c>
      <c r="C34" s="2">
        <v>17.600000000000001</v>
      </c>
      <c r="D34" s="2">
        <v>2</v>
      </c>
      <c r="E34" s="2">
        <v>19.8</v>
      </c>
      <c r="F34" s="2">
        <v>17.5</v>
      </c>
      <c r="G34" s="2">
        <v>244.1</v>
      </c>
      <c r="H34" s="2">
        <v>276.20600000000002</v>
      </c>
      <c r="I34" s="2">
        <v>6</v>
      </c>
      <c r="J34" s="2">
        <v>0.76700000000000002</v>
      </c>
      <c r="L34">
        <f t="shared" si="0"/>
        <v>2</v>
      </c>
      <c r="M34">
        <f t="shared" si="1"/>
        <v>0.33333333333333331</v>
      </c>
      <c r="N34">
        <f t="shared" si="2"/>
        <v>1.534</v>
      </c>
    </row>
    <row r="35" spans="1:14" x14ac:dyDescent="0.25">
      <c r="A35" s="2">
        <v>34</v>
      </c>
      <c r="B35" s="2">
        <v>0.19600000000000001</v>
      </c>
      <c r="C35" s="2">
        <v>17.600000000000001</v>
      </c>
      <c r="D35" s="2">
        <v>2</v>
      </c>
      <c r="E35" s="2">
        <v>19.8</v>
      </c>
      <c r="F35" s="2">
        <v>17.2</v>
      </c>
      <c r="G35" s="2">
        <v>246.1</v>
      </c>
      <c r="H35" s="2">
        <v>256.19400000000002</v>
      </c>
      <c r="I35" s="2">
        <v>6</v>
      </c>
      <c r="J35" s="2">
        <v>0.71199999999999997</v>
      </c>
      <c r="L35">
        <f t="shared" si="0"/>
        <v>2</v>
      </c>
      <c r="M35">
        <f t="shared" si="1"/>
        <v>0.33333333333333331</v>
      </c>
      <c r="N35">
        <f t="shared" si="2"/>
        <v>1.4239999999999999</v>
      </c>
    </row>
    <row r="36" spans="1:14" x14ac:dyDescent="0.25">
      <c r="A36" s="2">
        <v>35</v>
      </c>
      <c r="B36" s="2">
        <v>0.19919999999999999</v>
      </c>
      <c r="C36" s="2">
        <v>17.600000000000001</v>
      </c>
      <c r="D36" s="2">
        <v>2</v>
      </c>
      <c r="E36" s="2">
        <v>19.8</v>
      </c>
      <c r="F36" s="2">
        <v>16.8</v>
      </c>
      <c r="G36" s="2">
        <v>248.1</v>
      </c>
      <c r="H36" s="2">
        <v>224.53399999999999</v>
      </c>
      <c r="I36" s="2">
        <v>6</v>
      </c>
      <c r="J36" s="2">
        <v>0.624</v>
      </c>
      <c r="L36">
        <f t="shared" si="0"/>
        <v>2</v>
      </c>
      <c r="M36">
        <f t="shared" si="1"/>
        <v>0.33333333333333331</v>
      </c>
      <c r="N36">
        <f t="shared" si="2"/>
        <v>1.248</v>
      </c>
    </row>
    <row r="37" spans="1:14" x14ac:dyDescent="0.25">
      <c r="A37" s="2">
        <v>36</v>
      </c>
      <c r="B37" s="2">
        <v>0.2026</v>
      </c>
      <c r="C37" s="2">
        <v>17.3</v>
      </c>
      <c r="D37" s="2">
        <v>2</v>
      </c>
      <c r="E37" s="2">
        <v>19.8</v>
      </c>
      <c r="F37" s="2">
        <v>16.5</v>
      </c>
      <c r="G37" s="2">
        <v>250.1</v>
      </c>
      <c r="H37" s="2">
        <v>237.529</v>
      </c>
      <c r="I37" s="2">
        <v>6</v>
      </c>
      <c r="J37" s="2">
        <v>0.66</v>
      </c>
      <c r="L37">
        <f t="shared" si="0"/>
        <v>2</v>
      </c>
      <c r="M37">
        <f t="shared" si="1"/>
        <v>0.33333333333333331</v>
      </c>
      <c r="N37">
        <f t="shared" si="2"/>
        <v>1.32</v>
      </c>
    </row>
    <row r="38" spans="1:14" x14ac:dyDescent="0.25">
      <c r="A38" s="2">
        <v>37</v>
      </c>
      <c r="B38" s="2">
        <v>0.20649999999999999</v>
      </c>
      <c r="C38" s="2">
        <v>17</v>
      </c>
      <c r="D38" s="2">
        <v>2</v>
      </c>
      <c r="E38" s="2">
        <v>19.8</v>
      </c>
      <c r="F38" s="2">
        <v>16.2</v>
      </c>
      <c r="G38" s="2">
        <v>252.1</v>
      </c>
      <c r="H38" s="2">
        <v>272.77999999999997</v>
      </c>
      <c r="I38" s="2">
        <v>6</v>
      </c>
      <c r="J38" s="2">
        <v>0.75800000000000001</v>
      </c>
      <c r="L38">
        <f t="shared" si="0"/>
        <v>2</v>
      </c>
      <c r="M38">
        <f t="shared" si="1"/>
        <v>0.33333333333333331</v>
      </c>
      <c r="N38">
        <f t="shared" si="2"/>
        <v>1.516</v>
      </c>
    </row>
    <row r="39" spans="1:14" x14ac:dyDescent="0.25">
      <c r="A39" s="2">
        <v>38</v>
      </c>
      <c r="B39" s="2">
        <v>0.21010000000000001</v>
      </c>
      <c r="C39" s="2">
        <v>16.899999999999999</v>
      </c>
      <c r="D39" s="2">
        <v>2</v>
      </c>
      <c r="E39" s="2">
        <v>19.8</v>
      </c>
      <c r="F39" s="2">
        <v>15.8</v>
      </c>
      <c r="G39" s="2">
        <v>254.1</v>
      </c>
      <c r="H39" s="2">
        <v>256.69099999999997</v>
      </c>
      <c r="I39" s="2">
        <v>6</v>
      </c>
      <c r="J39" s="2">
        <v>0.71299999999999997</v>
      </c>
      <c r="L39">
        <f t="shared" si="0"/>
        <v>2</v>
      </c>
      <c r="M39">
        <f t="shared" si="1"/>
        <v>0.33333333333333331</v>
      </c>
      <c r="N39">
        <f t="shared" si="2"/>
        <v>1.4259999999999999</v>
      </c>
    </row>
    <row r="40" spans="1:14" x14ac:dyDescent="0.25">
      <c r="A40" s="2">
        <v>39</v>
      </c>
      <c r="B40" s="2">
        <v>0.21379999999999999</v>
      </c>
      <c r="C40" s="2">
        <v>16.600000000000001</v>
      </c>
      <c r="D40" s="2">
        <v>1.7</v>
      </c>
      <c r="E40" s="2">
        <v>19.8</v>
      </c>
      <c r="F40" s="2">
        <v>15.5</v>
      </c>
      <c r="G40" s="2">
        <v>256.10000000000002</v>
      </c>
      <c r="H40" s="2">
        <v>256.69099999999997</v>
      </c>
      <c r="I40" s="2">
        <v>6</v>
      </c>
      <c r="J40" s="2">
        <v>0.71299999999999997</v>
      </c>
      <c r="L40">
        <f t="shared" si="0"/>
        <v>2.0000000000000284</v>
      </c>
      <c r="M40">
        <f t="shared" si="1"/>
        <v>0.33333333333333809</v>
      </c>
      <c r="N40">
        <f t="shared" si="2"/>
        <v>1.4260000000000201</v>
      </c>
    </row>
    <row r="41" spans="1:14" x14ac:dyDescent="0.25">
      <c r="A41" s="2">
        <v>40</v>
      </c>
      <c r="B41" s="2">
        <v>0.21740000000000001</v>
      </c>
      <c r="C41" s="2">
        <v>16.399999999999999</v>
      </c>
      <c r="D41" s="2">
        <v>1.6</v>
      </c>
      <c r="E41" s="2">
        <v>19.8</v>
      </c>
      <c r="F41" s="2">
        <v>15.2</v>
      </c>
      <c r="G41" s="2">
        <v>258.10000000000002</v>
      </c>
      <c r="H41" s="2">
        <v>256.69099999999997</v>
      </c>
      <c r="I41" s="2">
        <v>6</v>
      </c>
      <c r="J41" s="2">
        <v>0.71299999999999997</v>
      </c>
      <c r="L41">
        <f t="shared" si="0"/>
        <v>2</v>
      </c>
      <c r="M41">
        <f t="shared" si="1"/>
        <v>0.33333333333333331</v>
      </c>
      <c r="N41">
        <f t="shared" si="2"/>
        <v>1.4259999999999999</v>
      </c>
    </row>
    <row r="42" spans="1:14" x14ac:dyDescent="0.25">
      <c r="A42" s="2">
        <v>41</v>
      </c>
      <c r="B42" s="2">
        <v>0.22109999999999999</v>
      </c>
      <c r="C42" s="2">
        <v>16.3</v>
      </c>
      <c r="D42" s="2">
        <v>1.3</v>
      </c>
      <c r="E42" s="2">
        <v>19.8</v>
      </c>
      <c r="F42" s="2">
        <v>14.9</v>
      </c>
      <c r="G42" s="2">
        <v>260.10000000000002</v>
      </c>
      <c r="H42" s="2">
        <v>256.69099999999997</v>
      </c>
      <c r="I42" s="2">
        <v>6</v>
      </c>
      <c r="J42" s="2">
        <v>0.71299999999999997</v>
      </c>
      <c r="L42">
        <f t="shared" si="0"/>
        <v>2</v>
      </c>
      <c r="M42">
        <f t="shared" si="1"/>
        <v>0.33333333333333331</v>
      </c>
      <c r="N42">
        <f t="shared" si="2"/>
        <v>1.4259999999999999</v>
      </c>
    </row>
    <row r="43" spans="1:14" x14ac:dyDescent="0.25">
      <c r="A43" s="2">
        <v>42</v>
      </c>
      <c r="B43" s="2">
        <v>0.22470000000000001</v>
      </c>
      <c r="C43" s="2">
        <v>16.600000000000001</v>
      </c>
      <c r="D43" s="2">
        <v>1.6</v>
      </c>
      <c r="E43" s="2">
        <v>19.8</v>
      </c>
      <c r="F43" s="2">
        <v>14.5</v>
      </c>
      <c r="G43" s="2">
        <v>262.10000000000002</v>
      </c>
      <c r="H43" s="2">
        <v>254.68600000000001</v>
      </c>
      <c r="I43" s="2">
        <v>6</v>
      </c>
      <c r="J43" s="2">
        <v>0.70699999999999996</v>
      </c>
      <c r="L43">
        <f t="shared" si="0"/>
        <v>2</v>
      </c>
      <c r="M43">
        <f t="shared" si="1"/>
        <v>0.33333333333333331</v>
      </c>
      <c r="N43">
        <f t="shared" si="2"/>
        <v>1.4139999999999999</v>
      </c>
    </row>
    <row r="44" spans="1:14" x14ac:dyDescent="0.25">
      <c r="A44" s="2">
        <v>43</v>
      </c>
      <c r="B44" s="2">
        <v>0.2283</v>
      </c>
      <c r="C44" s="2">
        <v>16.899999999999999</v>
      </c>
      <c r="D44" s="2">
        <v>1.9</v>
      </c>
      <c r="E44" s="2">
        <v>19.8</v>
      </c>
      <c r="F44" s="2">
        <v>14.2</v>
      </c>
      <c r="G44" s="2">
        <v>264.10000000000002</v>
      </c>
      <c r="H44" s="2">
        <v>254.68600000000001</v>
      </c>
      <c r="I44" s="2">
        <v>6</v>
      </c>
      <c r="J44" s="2">
        <v>0.70699999999999996</v>
      </c>
      <c r="L44">
        <f t="shared" si="0"/>
        <v>2</v>
      </c>
      <c r="M44">
        <f t="shared" si="1"/>
        <v>0.33333333333333331</v>
      </c>
      <c r="N44">
        <f t="shared" si="2"/>
        <v>1.4139999999999999</v>
      </c>
    </row>
    <row r="45" spans="1:14" x14ac:dyDescent="0.25">
      <c r="A45" s="2">
        <v>44</v>
      </c>
      <c r="B45" s="2">
        <v>0.23230000000000001</v>
      </c>
      <c r="C45" s="2">
        <v>17.3</v>
      </c>
      <c r="D45" s="2">
        <v>2</v>
      </c>
      <c r="E45" s="2">
        <v>19.8</v>
      </c>
      <c r="F45" s="2">
        <v>14.5</v>
      </c>
      <c r="G45" s="2">
        <v>266.10000000000002</v>
      </c>
      <c r="H45" s="2">
        <v>278.54599999999999</v>
      </c>
      <c r="I45" s="2">
        <v>6</v>
      </c>
      <c r="J45" s="2">
        <v>0.77400000000000002</v>
      </c>
      <c r="L45">
        <f t="shared" si="0"/>
        <v>2</v>
      </c>
      <c r="M45">
        <f t="shared" si="1"/>
        <v>0.33333333333333331</v>
      </c>
      <c r="N45">
        <f t="shared" si="2"/>
        <v>1.548</v>
      </c>
    </row>
    <row r="46" spans="1:14" x14ac:dyDescent="0.25">
      <c r="A46" s="2">
        <v>45</v>
      </c>
      <c r="B46" s="2">
        <v>0.2366</v>
      </c>
      <c r="C46" s="2">
        <v>17.600000000000001</v>
      </c>
      <c r="D46" s="2">
        <v>2</v>
      </c>
      <c r="E46" s="2">
        <v>19.5</v>
      </c>
      <c r="F46" s="2">
        <v>14.9</v>
      </c>
      <c r="G46" s="2">
        <v>268.10000000000002</v>
      </c>
      <c r="H46" s="2">
        <v>304.601</v>
      </c>
      <c r="I46" s="2">
        <v>6</v>
      </c>
      <c r="J46" s="2">
        <v>0.84599999999999997</v>
      </c>
      <c r="L46">
        <f t="shared" si="0"/>
        <v>2</v>
      </c>
      <c r="M46">
        <f t="shared" si="1"/>
        <v>0.33333333333333331</v>
      </c>
      <c r="N46">
        <f t="shared" si="2"/>
        <v>1.6919999999999999</v>
      </c>
    </row>
    <row r="47" spans="1:14" x14ac:dyDescent="0.25">
      <c r="A47" s="2">
        <v>46</v>
      </c>
      <c r="B47" s="2">
        <v>0.24149999999999999</v>
      </c>
      <c r="C47" s="2">
        <v>17.600000000000001</v>
      </c>
      <c r="D47" s="2">
        <v>2</v>
      </c>
      <c r="E47" s="2">
        <v>19.100000000000001</v>
      </c>
      <c r="F47" s="2">
        <v>15.2</v>
      </c>
      <c r="G47" s="2">
        <v>270.10000000000002</v>
      </c>
      <c r="H47" s="2">
        <v>342.77800000000002</v>
      </c>
      <c r="I47" s="2">
        <v>6</v>
      </c>
      <c r="J47" s="2">
        <v>0.95199999999999996</v>
      </c>
      <c r="L47">
        <f t="shared" si="0"/>
        <v>2</v>
      </c>
      <c r="M47">
        <f t="shared" si="1"/>
        <v>0.33333333333333331</v>
      </c>
      <c r="N47">
        <f t="shared" si="2"/>
        <v>1.9039999999999999</v>
      </c>
    </row>
    <row r="48" spans="1:14" x14ac:dyDescent="0.25">
      <c r="A48" s="2">
        <v>47</v>
      </c>
      <c r="B48" s="2">
        <v>0.24690000000000001</v>
      </c>
      <c r="C48" s="2">
        <v>17.600000000000001</v>
      </c>
      <c r="D48" s="2">
        <v>2</v>
      </c>
      <c r="E48" s="2">
        <v>18.8</v>
      </c>
      <c r="F48" s="2">
        <v>15.5</v>
      </c>
      <c r="G48" s="2">
        <v>272.10000000000002</v>
      </c>
      <c r="H48" s="2">
        <v>379.94799999999998</v>
      </c>
      <c r="I48" s="2">
        <v>6</v>
      </c>
      <c r="J48" s="2">
        <v>1.0549999999999999</v>
      </c>
      <c r="L48">
        <f t="shared" si="0"/>
        <v>2</v>
      </c>
      <c r="M48">
        <f t="shared" si="1"/>
        <v>0.33333333333333331</v>
      </c>
      <c r="N48">
        <f t="shared" si="2"/>
        <v>2.11</v>
      </c>
    </row>
    <row r="49" spans="1:14" x14ac:dyDescent="0.25">
      <c r="A49" s="2">
        <v>48</v>
      </c>
      <c r="B49" s="2">
        <v>0.25269999999999998</v>
      </c>
      <c r="C49" s="2">
        <v>17.600000000000001</v>
      </c>
      <c r="D49" s="2">
        <v>2</v>
      </c>
      <c r="E49" s="2">
        <v>18.5</v>
      </c>
      <c r="F49" s="2">
        <v>15.8</v>
      </c>
      <c r="G49" s="2">
        <v>274.10000000000002</v>
      </c>
      <c r="H49" s="2">
        <v>408.55700000000002</v>
      </c>
      <c r="I49" s="2">
        <v>6</v>
      </c>
      <c r="J49" s="2">
        <v>1.135</v>
      </c>
      <c r="L49">
        <f t="shared" si="0"/>
        <v>2</v>
      </c>
      <c r="M49">
        <f t="shared" si="1"/>
        <v>0.33333333333333331</v>
      </c>
      <c r="N49">
        <f t="shared" si="2"/>
        <v>2.27</v>
      </c>
    </row>
    <row r="50" spans="1:14" x14ac:dyDescent="0.25">
      <c r="A50" s="2">
        <v>49</v>
      </c>
      <c r="B50" s="2">
        <v>0.25890000000000002</v>
      </c>
      <c r="C50" s="2">
        <v>17.600000000000001</v>
      </c>
      <c r="D50" s="2">
        <v>2</v>
      </c>
      <c r="E50" s="2">
        <v>18.2</v>
      </c>
      <c r="F50" s="2">
        <v>16.2</v>
      </c>
      <c r="G50" s="2">
        <v>276.10000000000002</v>
      </c>
      <c r="H50" s="2">
        <v>435.15499999999997</v>
      </c>
      <c r="I50" s="2">
        <v>6</v>
      </c>
      <c r="J50" s="2">
        <v>1.2090000000000001</v>
      </c>
      <c r="L50">
        <f t="shared" si="0"/>
        <v>2</v>
      </c>
      <c r="M50">
        <f t="shared" si="1"/>
        <v>0.33333333333333331</v>
      </c>
      <c r="N50">
        <f t="shared" si="2"/>
        <v>2.4180000000000001</v>
      </c>
    </row>
    <row r="51" spans="1:14" x14ac:dyDescent="0.25">
      <c r="A51" s="2">
        <v>50</v>
      </c>
      <c r="B51" s="2">
        <v>0.2656</v>
      </c>
      <c r="C51" s="2">
        <v>17.600000000000001</v>
      </c>
      <c r="D51" s="2">
        <v>2</v>
      </c>
      <c r="E51" s="2">
        <v>17.8</v>
      </c>
      <c r="F51" s="2">
        <v>16.5</v>
      </c>
      <c r="G51" s="2">
        <v>278.10000000000002</v>
      </c>
      <c r="H51" s="2">
        <v>475.101</v>
      </c>
      <c r="I51" s="2">
        <v>6</v>
      </c>
      <c r="J51" s="2">
        <v>1.32</v>
      </c>
      <c r="L51">
        <f t="shared" si="0"/>
        <v>2</v>
      </c>
      <c r="M51">
        <f t="shared" si="1"/>
        <v>0.33333333333333331</v>
      </c>
      <c r="N51">
        <f t="shared" si="2"/>
        <v>2.64</v>
      </c>
    </row>
    <row r="52" spans="1:14" x14ac:dyDescent="0.25">
      <c r="A52" s="2">
        <v>51</v>
      </c>
      <c r="B52" s="2">
        <v>0.27239999999999998</v>
      </c>
      <c r="C52" s="2">
        <v>17.600000000000001</v>
      </c>
      <c r="D52" s="2">
        <v>2</v>
      </c>
      <c r="E52" s="2">
        <v>17.5</v>
      </c>
      <c r="F52" s="2">
        <v>16.8</v>
      </c>
      <c r="G52" s="2">
        <v>280.10000000000002</v>
      </c>
      <c r="H52" s="2">
        <v>479.38099999999997</v>
      </c>
      <c r="I52" s="2">
        <v>6</v>
      </c>
      <c r="J52" s="2">
        <v>1.3320000000000001</v>
      </c>
      <c r="L52">
        <f t="shared" si="0"/>
        <v>2</v>
      </c>
      <c r="M52">
        <f t="shared" si="1"/>
        <v>0.33333333333333331</v>
      </c>
      <c r="N52">
        <f t="shared" si="2"/>
        <v>2.6640000000000001</v>
      </c>
    </row>
    <row r="53" spans="1:14" x14ac:dyDescent="0.25">
      <c r="A53" s="2">
        <v>52</v>
      </c>
      <c r="B53" s="2">
        <v>0.27929999999999999</v>
      </c>
      <c r="C53" s="2">
        <v>17.600000000000001</v>
      </c>
      <c r="D53" s="2">
        <v>2</v>
      </c>
      <c r="E53" s="2">
        <v>17.2</v>
      </c>
      <c r="F53" s="2">
        <v>17.2</v>
      </c>
      <c r="G53" s="2">
        <v>282.10000000000002</v>
      </c>
      <c r="H53" s="2">
        <v>479.38099999999997</v>
      </c>
      <c r="I53" s="2">
        <v>6</v>
      </c>
      <c r="J53" s="2">
        <v>1.3320000000000001</v>
      </c>
      <c r="L53">
        <f t="shared" si="0"/>
        <v>2</v>
      </c>
      <c r="M53">
        <f t="shared" si="1"/>
        <v>0.33333333333333331</v>
      </c>
      <c r="N53">
        <f t="shared" si="2"/>
        <v>2.6640000000000001</v>
      </c>
    </row>
    <row r="54" spans="1:14" x14ac:dyDescent="0.25">
      <c r="A54" s="2">
        <v>53</v>
      </c>
      <c r="B54" s="2">
        <v>0.2863</v>
      </c>
      <c r="C54" s="2">
        <v>17.600000000000001</v>
      </c>
      <c r="D54" s="2">
        <v>2</v>
      </c>
      <c r="E54" s="2">
        <v>17.2</v>
      </c>
      <c r="F54" s="2">
        <v>17.5</v>
      </c>
      <c r="G54" s="2">
        <v>284.10000000000002</v>
      </c>
      <c r="H54" s="2">
        <v>496.69600000000003</v>
      </c>
      <c r="I54" s="2">
        <v>6</v>
      </c>
      <c r="J54" s="2">
        <v>1.38</v>
      </c>
      <c r="L54">
        <f t="shared" si="0"/>
        <v>2</v>
      </c>
      <c r="M54">
        <f t="shared" si="1"/>
        <v>0.33333333333333331</v>
      </c>
      <c r="N54">
        <f t="shared" si="2"/>
        <v>2.76</v>
      </c>
    </row>
    <row r="55" spans="1:14" x14ac:dyDescent="0.25">
      <c r="A55" s="2">
        <v>54</v>
      </c>
      <c r="B55" s="2">
        <v>0.29420000000000002</v>
      </c>
      <c r="C55" s="2">
        <v>17.600000000000001</v>
      </c>
      <c r="D55" s="2">
        <v>2</v>
      </c>
      <c r="E55" s="2">
        <v>17.5</v>
      </c>
      <c r="F55" s="2">
        <v>17.8</v>
      </c>
      <c r="G55" s="2">
        <v>286.10000000000002</v>
      </c>
      <c r="H55" s="2">
        <v>551.279</v>
      </c>
      <c r="I55" s="2">
        <v>6</v>
      </c>
      <c r="J55" s="2">
        <v>1.5309999999999999</v>
      </c>
      <c r="L55">
        <f t="shared" si="0"/>
        <v>2</v>
      </c>
      <c r="M55">
        <f t="shared" si="1"/>
        <v>0.33333333333333331</v>
      </c>
      <c r="N55">
        <f t="shared" si="2"/>
        <v>3.0619999999999998</v>
      </c>
    </row>
    <row r="56" spans="1:14" x14ac:dyDescent="0.25">
      <c r="A56" s="2">
        <v>55</v>
      </c>
      <c r="B56" s="2">
        <v>0.30199999999999999</v>
      </c>
      <c r="C56" s="2">
        <v>17.600000000000001</v>
      </c>
      <c r="D56" s="2">
        <v>2</v>
      </c>
      <c r="E56" s="2">
        <v>17.8</v>
      </c>
      <c r="F56" s="2">
        <v>18.2</v>
      </c>
      <c r="G56" s="2">
        <v>288.10000000000002</v>
      </c>
      <c r="H56" s="2">
        <v>551.279</v>
      </c>
      <c r="I56" s="2">
        <v>6</v>
      </c>
      <c r="J56" s="2">
        <v>1.5309999999999999</v>
      </c>
      <c r="L56">
        <f t="shared" si="0"/>
        <v>2</v>
      </c>
      <c r="M56">
        <f t="shared" si="1"/>
        <v>0.33333333333333331</v>
      </c>
      <c r="N56">
        <f t="shared" si="2"/>
        <v>3.0619999999999998</v>
      </c>
    </row>
    <row r="57" spans="1:14" x14ac:dyDescent="0.25">
      <c r="A57" s="2">
        <v>56</v>
      </c>
      <c r="B57" s="2">
        <v>0.30980000000000002</v>
      </c>
      <c r="C57" s="2">
        <v>17.600000000000001</v>
      </c>
      <c r="D57" s="2">
        <v>2</v>
      </c>
      <c r="E57" s="2">
        <v>18.2</v>
      </c>
      <c r="F57" s="2">
        <v>18.5</v>
      </c>
      <c r="G57" s="2">
        <v>290.10000000000002</v>
      </c>
      <c r="H57" s="2">
        <v>551.279</v>
      </c>
      <c r="I57" s="2">
        <v>6</v>
      </c>
      <c r="J57" s="2">
        <v>1.5309999999999999</v>
      </c>
      <c r="L57">
        <f t="shared" si="0"/>
        <v>2</v>
      </c>
      <c r="M57">
        <f t="shared" si="1"/>
        <v>0.33333333333333331</v>
      </c>
      <c r="N57">
        <f t="shared" si="2"/>
        <v>3.0619999999999998</v>
      </c>
    </row>
    <row r="58" spans="1:14" x14ac:dyDescent="0.25">
      <c r="A58" s="2">
        <v>57</v>
      </c>
      <c r="B58" s="2">
        <v>0.31769999999999998</v>
      </c>
      <c r="C58" s="2">
        <v>17.3</v>
      </c>
      <c r="D58" s="2">
        <v>2</v>
      </c>
      <c r="E58" s="2">
        <v>18.5</v>
      </c>
      <c r="F58" s="2">
        <v>18.8</v>
      </c>
      <c r="G58" s="2">
        <v>292.10000000000002</v>
      </c>
      <c r="H58" s="2">
        <v>551.279</v>
      </c>
      <c r="I58" s="2">
        <v>6</v>
      </c>
      <c r="J58" s="2">
        <v>1.5309999999999999</v>
      </c>
      <c r="L58">
        <f t="shared" si="0"/>
        <v>2</v>
      </c>
      <c r="M58">
        <f t="shared" si="1"/>
        <v>0.33333333333333331</v>
      </c>
      <c r="N58">
        <f t="shared" si="2"/>
        <v>3.0619999999999998</v>
      </c>
    </row>
    <row r="59" spans="1:14" x14ac:dyDescent="0.25">
      <c r="A59" s="2">
        <v>58</v>
      </c>
      <c r="B59" s="2">
        <v>0.32529999999999998</v>
      </c>
      <c r="C59" s="2">
        <v>17</v>
      </c>
      <c r="D59" s="2">
        <v>2</v>
      </c>
      <c r="E59" s="2">
        <v>18.8</v>
      </c>
      <c r="F59" s="2">
        <v>19.100000000000001</v>
      </c>
      <c r="G59" s="2">
        <v>294.10000000000002</v>
      </c>
      <c r="H59" s="2">
        <v>539.73500000000001</v>
      </c>
      <c r="I59" s="2">
        <v>6</v>
      </c>
      <c r="J59" s="2">
        <v>1.4990000000000001</v>
      </c>
      <c r="L59">
        <f t="shared" si="0"/>
        <v>2</v>
      </c>
      <c r="M59">
        <f t="shared" si="1"/>
        <v>0.33333333333333331</v>
      </c>
      <c r="N59">
        <f t="shared" si="2"/>
        <v>2.9980000000000002</v>
      </c>
    </row>
    <row r="60" spans="1:14" x14ac:dyDescent="0.25">
      <c r="A60" s="2">
        <v>59</v>
      </c>
      <c r="B60" s="2">
        <v>0.33300000000000002</v>
      </c>
      <c r="C60" s="2">
        <v>16.600000000000001</v>
      </c>
      <c r="D60" s="2">
        <v>2</v>
      </c>
      <c r="E60" s="2">
        <v>19.100000000000001</v>
      </c>
      <c r="F60" s="2">
        <v>19.5</v>
      </c>
      <c r="G60" s="2">
        <v>296.10000000000002</v>
      </c>
      <c r="H60" s="2">
        <v>539.73500000000001</v>
      </c>
      <c r="I60" s="2">
        <v>6</v>
      </c>
      <c r="J60" s="2">
        <v>1.4990000000000001</v>
      </c>
      <c r="L60">
        <f t="shared" si="0"/>
        <v>2</v>
      </c>
      <c r="M60">
        <f t="shared" si="1"/>
        <v>0.33333333333333331</v>
      </c>
      <c r="N60">
        <f t="shared" si="2"/>
        <v>2.9980000000000002</v>
      </c>
    </row>
    <row r="61" spans="1:14" x14ac:dyDescent="0.25">
      <c r="A61" s="2">
        <v>60</v>
      </c>
      <c r="B61" s="2">
        <v>0.3412</v>
      </c>
      <c r="C61" s="2">
        <v>16.3</v>
      </c>
      <c r="D61" s="2">
        <v>2</v>
      </c>
      <c r="E61" s="2">
        <v>19.5</v>
      </c>
      <c r="F61" s="2">
        <v>19.8</v>
      </c>
      <c r="G61" s="2">
        <v>298.10000000000002</v>
      </c>
      <c r="H61" s="2">
        <v>576.40800000000002</v>
      </c>
      <c r="I61" s="2">
        <v>6</v>
      </c>
      <c r="J61" s="2">
        <v>1.601</v>
      </c>
      <c r="L61">
        <f t="shared" si="0"/>
        <v>2</v>
      </c>
      <c r="M61">
        <f t="shared" si="1"/>
        <v>0.33333333333333331</v>
      </c>
      <c r="N61">
        <f t="shared" si="2"/>
        <v>3.202</v>
      </c>
    </row>
    <row r="62" spans="1:14" x14ac:dyDescent="0.25">
      <c r="A62" s="2">
        <v>61</v>
      </c>
      <c r="B62" s="2">
        <v>0.35</v>
      </c>
      <c r="C62" s="2">
        <v>16</v>
      </c>
      <c r="D62" s="2">
        <v>2</v>
      </c>
      <c r="E62" s="2">
        <v>19.8</v>
      </c>
      <c r="F62" s="2">
        <v>19.8</v>
      </c>
      <c r="G62" s="2">
        <v>300.10000000000002</v>
      </c>
      <c r="H62" s="2">
        <v>600</v>
      </c>
      <c r="I62" s="2">
        <v>5.8280000000000003</v>
      </c>
      <c r="J62" s="2">
        <v>1.716</v>
      </c>
      <c r="L62">
        <f t="shared" si="0"/>
        <v>2</v>
      </c>
      <c r="M62">
        <f t="shared" si="1"/>
        <v>0.34317089910775567</v>
      </c>
      <c r="N62">
        <f t="shared" si="2"/>
        <v>3.4319999999999999</v>
      </c>
    </row>
    <row r="63" spans="1:14" x14ac:dyDescent="0.25">
      <c r="A63" s="2">
        <v>62</v>
      </c>
      <c r="B63" s="2">
        <v>0.35809999999999997</v>
      </c>
      <c r="C63" s="2">
        <v>15.6</v>
      </c>
      <c r="D63" s="2">
        <v>2</v>
      </c>
      <c r="E63" s="2">
        <v>19.8</v>
      </c>
      <c r="F63" s="2">
        <v>19.8</v>
      </c>
      <c r="G63" s="2">
        <v>302.10000000000002</v>
      </c>
      <c r="H63" s="2">
        <v>568.80899999999997</v>
      </c>
      <c r="I63" s="2">
        <v>6</v>
      </c>
      <c r="J63" s="2">
        <v>1.58</v>
      </c>
      <c r="L63">
        <f t="shared" si="0"/>
        <v>2</v>
      </c>
      <c r="M63">
        <f t="shared" si="1"/>
        <v>0.33333333333333331</v>
      </c>
      <c r="N63">
        <f t="shared" si="2"/>
        <v>3.16</v>
      </c>
    </row>
    <row r="64" spans="1:14" x14ac:dyDescent="0.25">
      <c r="A64" s="2">
        <v>63</v>
      </c>
      <c r="B64" s="2">
        <v>0.36649999999999999</v>
      </c>
      <c r="C64" s="2">
        <v>15.9</v>
      </c>
      <c r="D64" s="2">
        <v>2</v>
      </c>
      <c r="E64" s="2">
        <v>19.8</v>
      </c>
      <c r="F64" s="2">
        <v>19.8</v>
      </c>
      <c r="G64" s="2">
        <v>304.10000000000002</v>
      </c>
      <c r="H64" s="2">
        <v>592.625</v>
      </c>
      <c r="I64" s="2">
        <v>6</v>
      </c>
      <c r="J64" s="2">
        <v>1.6459999999999999</v>
      </c>
      <c r="L64">
        <f t="shared" si="0"/>
        <v>2</v>
      </c>
      <c r="M64">
        <f t="shared" si="1"/>
        <v>0.33333333333333331</v>
      </c>
      <c r="N64">
        <f t="shared" si="2"/>
        <v>3.2919999999999998</v>
      </c>
    </row>
    <row r="65" spans="1:14" x14ac:dyDescent="0.25">
      <c r="A65" s="2">
        <v>64</v>
      </c>
      <c r="B65" s="2">
        <v>0.37540000000000001</v>
      </c>
      <c r="C65" s="2">
        <v>16.2</v>
      </c>
      <c r="D65" s="2">
        <v>2</v>
      </c>
      <c r="E65" s="2">
        <v>19.8</v>
      </c>
      <c r="F65" s="2">
        <v>19.8</v>
      </c>
      <c r="G65" s="2">
        <v>306.10000000000002</v>
      </c>
      <c r="H65" s="2">
        <v>600</v>
      </c>
      <c r="I65" s="2">
        <v>5.7430000000000003</v>
      </c>
      <c r="J65" s="2">
        <v>1.7410000000000001</v>
      </c>
      <c r="L65">
        <f t="shared" si="0"/>
        <v>2</v>
      </c>
      <c r="M65">
        <f t="shared" si="1"/>
        <v>0.34825004353125544</v>
      </c>
      <c r="N65">
        <f t="shared" si="2"/>
        <v>3.4820000000000002</v>
      </c>
    </row>
    <row r="66" spans="1:14" x14ac:dyDescent="0.25">
      <c r="A66" s="2">
        <v>65</v>
      </c>
      <c r="B66" s="2">
        <v>0.3851</v>
      </c>
      <c r="C66" s="2">
        <v>16.600000000000001</v>
      </c>
      <c r="D66" s="2">
        <v>2</v>
      </c>
      <c r="E66" s="2">
        <v>19.8</v>
      </c>
      <c r="F66" s="2">
        <v>19.8</v>
      </c>
      <c r="G66" s="2">
        <v>308.10000000000002</v>
      </c>
      <c r="H66" s="2">
        <v>600</v>
      </c>
      <c r="I66" s="2">
        <v>5.2869999999999999</v>
      </c>
      <c r="J66" s="2">
        <v>1.8919999999999999</v>
      </c>
      <c r="L66">
        <f t="shared" si="0"/>
        <v>2</v>
      </c>
      <c r="M66">
        <f t="shared" si="1"/>
        <v>0.37828636277662192</v>
      </c>
      <c r="N66">
        <f t="shared" si="2"/>
        <v>3.7839999999999998</v>
      </c>
    </row>
    <row r="67" spans="1:14" x14ac:dyDescent="0.25">
      <c r="A67" s="2">
        <v>66</v>
      </c>
      <c r="B67" s="2">
        <v>0.39560000000000001</v>
      </c>
      <c r="C67" s="2">
        <v>16.899999999999999</v>
      </c>
      <c r="D67" s="2">
        <v>2</v>
      </c>
      <c r="E67" s="2">
        <v>19.8</v>
      </c>
      <c r="F67" s="2">
        <v>19.8</v>
      </c>
      <c r="G67" s="2">
        <v>310.10000000000002</v>
      </c>
      <c r="H67" s="2">
        <v>600</v>
      </c>
      <c r="I67" s="2">
        <v>4.8890000000000002</v>
      </c>
      <c r="J67" s="2">
        <v>2.0449999999999999</v>
      </c>
      <c r="L67">
        <f t="shared" si="0"/>
        <v>2</v>
      </c>
      <c r="M67">
        <f t="shared" si="1"/>
        <v>0.40908161178155039</v>
      </c>
      <c r="N67">
        <f t="shared" si="2"/>
        <v>4.09</v>
      </c>
    </row>
    <row r="68" spans="1:14" x14ac:dyDescent="0.25">
      <c r="A68" s="2">
        <v>67</v>
      </c>
      <c r="B68" s="2">
        <v>0.40649999999999997</v>
      </c>
      <c r="C68" s="2">
        <v>17.2</v>
      </c>
      <c r="D68" s="2">
        <v>2</v>
      </c>
      <c r="E68" s="2">
        <v>19.8</v>
      </c>
      <c r="F68" s="2">
        <v>19.8</v>
      </c>
      <c r="G68" s="2">
        <v>312.10000000000002</v>
      </c>
      <c r="H68" s="2">
        <v>600</v>
      </c>
      <c r="I68" s="2">
        <v>4.66</v>
      </c>
      <c r="J68" s="2">
        <v>2.1459999999999999</v>
      </c>
      <c r="L68">
        <f t="shared" ref="L68:L131" si="3">ABS(G68-G67)</f>
        <v>2</v>
      </c>
      <c r="M68">
        <f t="shared" ref="M68:M131" si="4">L68/I68</f>
        <v>0.42918454935622319</v>
      </c>
      <c r="N68">
        <f t="shared" ref="N68:N131" si="5">J68*L68</f>
        <v>4.2919999999999998</v>
      </c>
    </row>
    <row r="69" spans="1:14" x14ac:dyDescent="0.25">
      <c r="A69" s="2">
        <v>68</v>
      </c>
      <c r="B69" s="2">
        <v>0.41639999999999999</v>
      </c>
      <c r="C69" s="2">
        <v>17.5</v>
      </c>
      <c r="D69" s="2">
        <v>2</v>
      </c>
      <c r="E69" s="2">
        <v>19.8</v>
      </c>
      <c r="F69" s="2">
        <v>19.8</v>
      </c>
      <c r="G69" s="2">
        <v>314.10000000000002</v>
      </c>
      <c r="H69" s="2">
        <v>600</v>
      </c>
      <c r="I69" s="2">
        <v>5.2060000000000004</v>
      </c>
      <c r="J69" s="2">
        <v>1.921</v>
      </c>
      <c r="L69">
        <f t="shared" si="3"/>
        <v>2</v>
      </c>
      <c r="M69">
        <f t="shared" si="4"/>
        <v>0.38417210910487898</v>
      </c>
      <c r="N69">
        <f t="shared" si="5"/>
        <v>3.8420000000000001</v>
      </c>
    </row>
    <row r="70" spans="1:14" x14ac:dyDescent="0.25">
      <c r="A70" s="2">
        <v>69</v>
      </c>
      <c r="B70" s="2">
        <v>0.42509999999999998</v>
      </c>
      <c r="C70" s="2">
        <v>17.600000000000001</v>
      </c>
      <c r="D70" s="2">
        <v>2</v>
      </c>
      <c r="E70" s="2">
        <v>19.8</v>
      </c>
      <c r="F70" s="2">
        <v>19.8</v>
      </c>
      <c r="G70" s="2">
        <v>316.10000000000002</v>
      </c>
      <c r="H70" s="2">
        <v>600</v>
      </c>
      <c r="I70" s="2">
        <v>5.85</v>
      </c>
      <c r="J70" s="2">
        <v>1.71</v>
      </c>
      <c r="L70">
        <f t="shared" si="3"/>
        <v>2</v>
      </c>
      <c r="M70">
        <f t="shared" si="4"/>
        <v>0.34188034188034189</v>
      </c>
      <c r="N70">
        <f t="shared" si="5"/>
        <v>3.42</v>
      </c>
    </row>
    <row r="71" spans="1:14" x14ac:dyDescent="0.25">
      <c r="A71" s="2">
        <v>70</v>
      </c>
      <c r="B71" s="2">
        <v>0.43219999999999997</v>
      </c>
      <c r="C71" s="2">
        <v>17.600000000000001</v>
      </c>
      <c r="D71" s="2">
        <v>2</v>
      </c>
      <c r="E71" s="2">
        <v>19.8</v>
      </c>
      <c r="F71" s="2">
        <v>19.8</v>
      </c>
      <c r="G71" s="2">
        <v>318.10000000000002</v>
      </c>
      <c r="H71" s="2">
        <v>500.47699999999998</v>
      </c>
      <c r="I71" s="2">
        <v>6</v>
      </c>
      <c r="J71" s="2">
        <v>1.39</v>
      </c>
      <c r="L71">
        <f t="shared" si="3"/>
        <v>2</v>
      </c>
      <c r="M71">
        <f t="shared" si="4"/>
        <v>0.33333333333333331</v>
      </c>
      <c r="N71">
        <f t="shared" si="5"/>
        <v>2.78</v>
      </c>
    </row>
    <row r="72" spans="1:14" x14ac:dyDescent="0.25">
      <c r="A72" s="2">
        <v>71</v>
      </c>
      <c r="B72" s="2">
        <v>0.43859999999999999</v>
      </c>
      <c r="C72" s="2">
        <v>17.600000000000001</v>
      </c>
      <c r="D72" s="2">
        <v>2</v>
      </c>
      <c r="E72" s="2">
        <v>19.8</v>
      </c>
      <c r="F72" s="2">
        <v>19.8</v>
      </c>
      <c r="G72" s="2">
        <v>320.10000000000002</v>
      </c>
      <c r="H72" s="2">
        <v>449.69299999999998</v>
      </c>
      <c r="I72" s="2">
        <v>6</v>
      </c>
      <c r="J72" s="2">
        <v>1.2490000000000001</v>
      </c>
      <c r="L72">
        <f t="shared" si="3"/>
        <v>2</v>
      </c>
      <c r="M72">
        <f t="shared" si="4"/>
        <v>0.33333333333333331</v>
      </c>
      <c r="N72">
        <f t="shared" si="5"/>
        <v>2.4980000000000002</v>
      </c>
    </row>
    <row r="73" spans="1:14" x14ac:dyDescent="0.25">
      <c r="A73" s="2">
        <v>72</v>
      </c>
      <c r="B73" s="2">
        <v>0.44450000000000001</v>
      </c>
      <c r="C73" s="2">
        <v>17.3</v>
      </c>
      <c r="D73" s="2">
        <v>2</v>
      </c>
      <c r="E73" s="2">
        <v>19.8</v>
      </c>
      <c r="F73" s="2">
        <v>19.8</v>
      </c>
      <c r="G73" s="2">
        <v>322.10000000000002</v>
      </c>
      <c r="H73" s="2">
        <v>413.35</v>
      </c>
      <c r="I73" s="2">
        <v>6</v>
      </c>
      <c r="J73" s="2">
        <v>1.1479999999999999</v>
      </c>
      <c r="L73">
        <f t="shared" si="3"/>
        <v>2</v>
      </c>
      <c r="M73">
        <f t="shared" si="4"/>
        <v>0.33333333333333331</v>
      </c>
      <c r="N73">
        <f t="shared" si="5"/>
        <v>2.2959999999999998</v>
      </c>
    </row>
    <row r="74" spans="1:14" x14ac:dyDescent="0.25">
      <c r="A74" s="2">
        <v>73</v>
      </c>
      <c r="B74" s="2">
        <v>0.44979999999999998</v>
      </c>
      <c r="C74" s="2">
        <v>17</v>
      </c>
      <c r="D74" s="2">
        <v>2</v>
      </c>
      <c r="E74" s="2">
        <v>19.8</v>
      </c>
      <c r="F74" s="2">
        <v>19.8</v>
      </c>
      <c r="G74" s="2">
        <v>324.10000000000002</v>
      </c>
      <c r="H74" s="2">
        <v>374.923</v>
      </c>
      <c r="I74" s="2">
        <v>6</v>
      </c>
      <c r="J74" s="2">
        <v>1.0409999999999999</v>
      </c>
      <c r="L74">
        <f t="shared" si="3"/>
        <v>2</v>
      </c>
      <c r="M74">
        <f t="shared" si="4"/>
        <v>0.33333333333333331</v>
      </c>
      <c r="N74">
        <f t="shared" si="5"/>
        <v>2.0819999999999999</v>
      </c>
    </row>
    <row r="75" spans="1:14" x14ac:dyDescent="0.25">
      <c r="A75" s="2">
        <v>74</v>
      </c>
      <c r="B75" s="2">
        <v>0.45469999999999999</v>
      </c>
      <c r="C75" s="2">
        <v>17.3</v>
      </c>
      <c r="D75" s="2">
        <v>2</v>
      </c>
      <c r="E75" s="2">
        <v>19.8</v>
      </c>
      <c r="F75" s="2">
        <v>19.8</v>
      </c>
      <c r="G75" s="2">
        <v>326.10000000000002</v>
      </c>
      <c r="H75" s="2">
        <v>345.44200000000001</v>
      </c>
      <c r="I75" s="2">
        <v>6</v>
      </c>
      <c r="J75" s="2">
        <v>0.96</v>
      </c>
      <c r="L75">
        <f t="shared" si="3"/>
        <v>2</v>
      </c>
      <c r="M75">
        <f t="shared" si="4"/>
        <v>0.33333333333333331</v>
      </c>
      <c r="N75">
        <f t="shared" si="5"/>
        <v>1.92</v>
      </c>
    </row>
    <row r="76" spans="1:14" x14ac:dyDescent="0.25">
      <c r="A76" s="2">
        <v>75</v>
      </c>
      <c r="B76" s="2">
        <v>0.45929999999999999</v>
      </c>
      <c r="C76" s="2">
        <v>17.600000000000001</v>
      </c>
      <c r="D76" s="2">
        <v>1.7</v>
      </c>
      <c r="E76" s="2">
        <v>19.8</v>
      </c>
      <c r="F76" s="2">
        <v>19.8</v>
      </c>
      <c r="G76" s="2">
        <v>328.1</v>
      </c>
      <c r="H76" s="2">
        <v>318.58300000000003</v>
      </c>
      <c r="I76" s="2">
        <v>6</v>
      </c>
      <c r="J76" s="2">
        <v>0.88500000000000001</v>
      </c>
      <c r="L76">
        <f t="shared" si="3"/>
        <v>2</v>
      </c>
      <c r="M76">
        <f t="shared" si="4"/>
        <v>0.33333333333333331</v>
      </c>
      <c r="N76">
        <f t="shared" si="5"/>
        <v>1.77</v>
      </c>
    </row>
    <row r="77" spans="1:14" x14ac:dyDescent="0.25">
      <c r="A77" s="2">
        <v>76</v>
      </c>
      <c r="B77" s="2">
        <v>0.46339999999999998</v>
      </c>
      <c r="C77" s="2">
        <v>17.600000000000001</v>
      </c>
      <c r="D77" s="2">
        <v>2</v>
      </c>
      <c r="E77" s="2">
        <v>19.8</v>
      </c>
      <c r="F77" s="2">
        <v>19.8</v>
      </c>
      <c r="G77" s="2">
        <v>330.1</v>
      </c>
      <c r="H77" s="2">
        <v>293.02699999999999</v>
      </c>
      <c r="I77" s="2">
        <v>6</v>
      </c>
      <c r="J77" s="2">
        <v>0.81399999999999995</v>
      </c>
      <c r="L77">
        <f t="shared" si="3"/>
        <v>2</v>
      </c>
      <c r="M77">
        <f t="shared" si="4"/>
        <v>0.33333333333333331</v>
      </c>
      <c r="N77">
        <f t="shared" si="5"/>
        <v>1.6279999999999999</v>
      </c>
    </row>
    <row r="78" spans="1:14" x14ac:dyDescent="0.25">
      <c r="A78" s="2">
        <v>77</v>
      </c>
      <c r="B78" s="2">
        <v>0.46660000000000001</v>
      </c>
      <c r="C78" s="2">
        <v>17.600000000000001</v>
      </c>
      <c r="D78" s="2">
        <v>2</v>
      </c>
      <c r="E78" s="2">
        <v>19.5</v>
      </c>
      <c r="F78" s="2">
        <v>19.8</v>
      </c>
      <c r="G78" s="2">
        <v>332.1</v>
      </c>
      <c r="H78" s="2">
        <v>221.93799999999999</v>
      </c>
      <c r="I78" s="2">
        <v>6</v>
      </c>
      <c r="J78" s="2">
        <v>0.61599999999999999</v>
      </c>
      <c r="L78">
        <f t="shared" si="3"/>
        <v>2</v>
      </c>
      <c r="M78">
        <f t="shared" si="4"/>
        <v>0.33333333333333331</v>
      </c>
      <c r="N78">
        <f t="shared" si="5"/>
        <v>1.232</v>
      </c>
    </row>
    <row r="79" spans="1:14" x14ac:dyDescent="0.25">
      <c r="A79" s="2">
        <v>78</v>
      </c>
      <c r="B79" s="2">
        <v>0.46910000000000002</v>
      </c>
      <c r="C79" s="2">
        <v>17.600000000000001</v>
      </c>
      <c r="D79" s="2">
        <v>2</v>
      </c>
      <c r="E79" s="2">
        <v>19.100000000000001</v>
      </c>
      <c r="F79" s="2">
        <v>19.8</v>
      </c>
      <c r="G79" s="2">
        <v>334.1</v>
      </c>
      <c r="H79" s="2">
        <v>172.96700000000001</v>
      </c>
      <c r="I79" s="2">
        <v>6</v>
      </c>
      <c r="J79" s="2">
        <v>0.48</v>
      </c>
      <c r="L79">
        <f t="shared" si="3"/>
        <v>2</v>
      </c>
      <c r="M79">
        <f t="shared" si="4"/>
        <v>0.33333333333333331</v>
      </c>
      <c r="N79">
        <f t="shared" si="5"/>
        <v>0.96</v>
      </c>
    </row>
    <row r="80" spans="1:14" x14ac:dyDescent="0.25">
      <c r="A80" s="2">
        <v>79</v>
      </c>
      <c r="B80" s="2">
        <v>0.47149999999999997</v>
      </c>
      <c r="C80" s="2">
        <v>17.600000000000001</v>
      </c>
      <c r="D80" s="2">
        <v>2</v>
      </c>
      <c r="E80" s="2">
        <v>19</v>
      </c>
      <c r="F80" s="2">
        <v>19.8</v>
      </c>
      <c r="G80" s="2">
        <v>336.1</v>
      </c>
      <c r="H80" s="2">
        <v>172.96700000000001</v>
      </c>
      <c r="I80" s="2">
        <v>6</v>
      </c>
      <c r="J80" s="2">
        <v>0.48</v>
      </c>
      <c r="L80">
        <f t="shared" si="3"/>
        <v>2</v>
      </c>
      <c r="M80">
        <f t="shared" si="4"/>
        <v>0.33333333333333331</v>
      </c>
      <c r="N80">
        <f t="shared" si="5"/>
        <v>0.96</v>
      </c>
    </row>
    <row r="81" spans="1:14" x14ac:dyDescent="0.25">
      <c r="A81" s="2">
        <v>80</v>
      </c>
      <c r="B81" s="2">
        <v>0.47399999999999998</v>
      </c>
      <c r="C81" s="2">
        <v>17.399999999999999</v>
      </c>
      <c r="D81" s="2">
        <v>2</v>
      </c>
      <c r="E81" s="2">
        <v>19</v>
      </c>
      <c r="F81" s="2">
        <v>19.8</v>
      </c>
      <c r="G81" s="2">
        <v>338.1</v>
      </c>
      <c r="H81" s="2">
        <v>172.96700000000001</v>
      </c>
      <c r="I81" s="2">
        <v>6</v>
      </c>
      <c r="J81" s="2">
        <v>0.48</v>
      </c>
      <c r="L81">
        <f t="shared" si="3"/>
        <v>2</v>
      </c>
      <c r="M81">
        <f t="shared" si="4"/>
        <v>0.33333333333333331</v>
      </c>
      <c r="N81">
        <f t="shared" si="5"/>
        <v>0.96</v>
      </c>
    </row>
    <row r="82" spans="1:14" x14ac:dyDescent="0.25">
      <c r="A82" s="2">
        <v>81</v>
      </c>
      <c r="B82" s="2">
        <v>0.47639999999999999</v>
      </c>
      <c r="C82" s="2">
        <v>17.100000000000001</v>
      </c>
      <c r="D82" s="2">
        <v>2</v>
      </c>
      <c r="E82" s="2">
        <v>19</v>
      </c>
      <c r="F82" s="2">
        <v>19.8</v>
      </c>
      <c r="G82" s="2">
        <v>340.1</v>
      </c>
      <c r="H82" s="2">
        <v>172.96700000000001</v>
      </c>
      <c r="I82" s="2">
        <v>6</v>
      </c>
      <c r="J82" s="2">
        <v>0.48</v>
      </c>
      <c r="L82">
        <f t="shared" si="3"/>
        <v>2</v>
      </c>
      <c r="M82">
        <f t="shared" si="4"/>
        <v>0.33333333333333331</v>
      </c>
      <c r="N82">
        <f t="shared" si="5"/>
        <v>0.96</v>
      </c>
    </row>
    <row r="83" spans="1:14" x14ac:dyDescent="0.25">
      <c r="A83" s="2">
        <v>82</v>
      </c>
      <c r="B83" s="2">
        <v>0.47910000000000003</v>
      </c>
      <c r="C83" s="2">
        <v>16.7</v>
      </c>
      <c r="D83" s="2">
        <v>2</v>
      </c>
      <c r="E83" s="2">
        <v>19</v>
      </c>
      <c r="F83" s="2">
        <v>19.8</v>
      </c>
      <c r="G83" s="2">
        <v>342.1</v>
      </c>
      <c r="H83" s="2">
        <v>188.495</v>
      </c>
      <c r="I83" s="2">
        <v>6</v>
      </c>
      <c r="J83" s="2">
        <v>0.52400000000000002</v>
      </c>
      <c r="L83">
        <f t="shared" si="3"/>
        <v>2</v>
      </c>
      <c r="M83">
        <f t="shared" si="4"/>
        <v>0.33333333333333331</v>
      </c>
      <c r="N83">
        <f t="shared" si="5"/>
        <v>1.048</v>
      </c>
    </row>
    <row r="84" spans="1:14" x14ac:dyDescent="0.25">
      <c r="A84" s="2">
        <v>83</v>
      </c>
      <c r="B84" s="2">
        <v>0.48180000000000001</v>
      </c>
      <c r="C84" s="2">
        <v>16.899999999999999</v>
      </c>
      <c r="D84" s="2">
        <v>2</v>
      </c>
      <c r="E84" s="2">
        <v>19.100000000000001</v>
      </c>
      <c r="F84" s="2">
        <v>19.8</v>
      </c>
      <c r="G84" s="2">
        <v>344.1</v>
      </c>
      <c r="H84" s="2">
        <v>188.495</v>
      </c>
      <c r="I84" s="2">
        <v>6</v>
      </c>
      <c r="J84" s="2">
        <v>0.52400000000000002</v>
      </c>
      <c r="L84">
        <f t="shared" si="3"/>
        <v>2</v>
      </c>
      <c r="M84">
        <f t="shared" si="4"/>
        <v>0.33333333333333331</v>
      </c>
      <c r="N84">
        <f t="shared" si="5"/>
        <v>1.048</v>
      </c>
    </row>
    <row r="85" spans="1:14" x14ac:dyDescent="0.25">
      <c r="A85" s="2">
        <v>84</v>
      </c>
      <c r="B85" s="2">
        <v>0.48449999999999999</v>
      </c>
      <c r="C85" s="2">
        <v>17.2</v>
      </c>
      <c r="D85" s="2">
        <v>2</v>
      </c>
      <c r="E85" s="2">
        <v>19.5</v>
      </c>
      <c r="F85" s="2">
        <v>19.8</v>
      </c>
      <c r="G85" s="2">
        <v>346.1</v>
      </c>
      <c r="H85" s="2">
        <v>188.495</v>
      </c>
      <c r="I85" s="2">
        <v>6</v>
      </c>
      <c r="J85" s="2">
        <v>0.52400000000000002</v>
      </c>
      <c r="L85">
        <f t="shared" si="3"/>
        <v>2</v>
      </c>
      <c r="M85">
        <f t="shared" si="4"/>
        <v>0.33333333333333331</v>
      </c>
      <c r="N85">
        <f t="shared" si="5"/>
        <v>1.048</v>
      </c>
    </row>
    <row r="86" spans="1:14" x14ac:dyDescent="0.25">
      <c r="A86" s="2">
        <v>85</v>
      </c>
      <c r="B86" s="2">
        <v>0.48720000000000002</v>
      </c>
      <c r="C86" s="2">
        <v>17.600000000000001</v>
      </c>
      <c r="D86" s="2">
        <v>2</v>
      </c>
      <c r="E86" s="2">
        <v>19.8</v>
      </c>
      <c r="F86" s="2">
        <v>19.8</v>
      </c>
      <c r="G86" s="2">
        <v>348.1</v>
      </c>
      <c r="H86" s="2">
        <v>188.495</v>
      </c>
      <c r="I86" s="2">
        <v>6</v>
      </c>
      <c r="J86" s="2">
        <v>0.52400000000000002</v>
      </c>
      <c r="L86">
        <f t="shared" si="3"/>
        <v>2</v>
      </c>
      <c r="M86">
        <f t="shared" si="4"/>
        <v>0.33333333333333331</v>
      </c>
      <c r="N86">
        <f t="shared" si="5"/>
        <v>1.048</v>
      </c>
    </row>
    <row r="87" spans="1:14" x14ac:dyDescent="0.25">
      <c r="A87" s="2">
        <v>86</v>
      </c>
      <c r="B87" s="2">
        <v>0.48959999999999998</v>
      </c>
      <c r="C87" s="2">
        <v>17.600000000000001</v>
      </c>
      <c r="D87" s="2">
        <v>2</v>
      </c>
      <c r="E87" s="2">
        <v>19.8</v>
      </c>
      <c r="F87" s="2">
        <v>19.8</v>
      </c>
      <c r="G87" s="2">
        <v>350.1</v>
      </c>
      <c r="H87" s="2">
        <v>172.49</v>
      </c>
      <c r="I87" s="2">
        <v>6</v>
      </c>
      <c r="J87" s="2">
        <v>0.47899999999999998</v>
      </c>
      <c r="L87">
        <f t="shared" si="3"/>
        <v>2</v>
      </c>
      <c r="M87">
        <f t="shared" si="4"/>
        <v>0.33333333333333331</v>
      </c>
      <c r="N87">
        <f t="shared" si="5"/>
        <v>0.95799999999999996</v>
      </c>
    </row>
    <row r="88" spans="1:14" x14ac:dyDescent="0.25">
      <c r="A88" s="2">
        <v>87</v>
      </c>
      <c r="B88" s="2">
        <v>0.49209999999999998</v>
      </c>
      <c r="C88" s="2">
        <v>17.600000000000001</v>
      </c>
      <c r="D88" s="2">
        <v>2</v>
      </c>
      <c r="E88" s="2">
        <v>19.8</v>
      </c>
      <c r="F88" s="2">
        <v>19.8</v>
      </c>
      <c r="G88" s="2">
        <v>352.1</v>
      </c>
      <c r="H88" s="2">
        <v>172.49</v>
      </c>
      <c r="I88" s="2">
        <v>6</v>
      </c>
      <c r="J88" s="2">
        <v>0.47899999999999998</v>
      </c>
      <c r="L88">
        <f t="shared" si="3"/>
        <v>2</v>
      </c>
      <c r="M88">
        <f t="shared" si="4"/>
        <v>0.33333333333333331</v>
      </c>
      <c r="N88">
        <f t="shared" si="5"/>
        <v>0.95799999999999996</v>
      </c>
    </row>
    <row r="89" spans="1:14" x14ac:dyDescent="0.25">
      <c r="A89" s="2">
        <v>88</v>
      </c>
      <c r="B89" s="2">
        <v>0.4945</v>
      </c>
      <c r="C89" s="2">
        <v>17.600000000000001</v>
      </c>
      <c r="D89" s="2">
        <v>2</v>
      </c>
      <c r="E89" s="2">
        <v>19.8</v>
      </c>
      <c r="F89" s="2">
        <v>19.8</v>
      </c>
      <c r="G89" s="2">
        <v>354.1</v>
      </c>
      <c r="H89" s="2">
        <v>172.49</v>
      </c>
      <c r="I89" s="2">
        <v>6</v>
      </c>
      <c r="J89" s="2">
        <v>0.47899999999999998</v>
      </c>
      <c r="L89">
        <f t="shared" si="3"/>
        <v>2</v>
      </c>
      <c r="M89">
        <f t="shared" si="4"/>
        <v>0.33333333333333331</v>
      </c>
      <c r="N89">
        <f t="shared" si="5"/>
        <v>0.95799999999999996</v>
      </c>
    </row>
    <row r="90" spans="1:14" x14ac:dyDescent="0.25">
      <c r="A90" s="2">
        <v>89</v>
      </c>
      <c r="B90" s="2">
        <v>0.497</v>
      </c>
      <c r="C90" s="2">
        <v>17.600000000000001</v>
      </c>
      <c r="D90" s="2">
        <v>2</v>
      </c>
      <c r="E90" s="2">
        <v>19.8</v>
      </c>
      <c r="F90" s="2">
        <v>19.8</v>
      </c>
      <c r="G90" s="2">
        <v>356.1</v>
      </c>
      <c r="H90" s="2">
        <v>172.49</v>
      </c>
      <c r="I90" s="2">
        <v>6</v>
      </c>
      <c r="J90" s="2">
        <v>0.47899999999999998</v>
      </c>
      <c r="L90">
        <f t="shared" si="3"/>
        <v>2</v>
      </c>
      <c r="M90">
        <f t="shared" si="4"/>
        <v>0.33333333333333331</v>
      </c>
      <c r="N90">
        <f t="shared" si="5"/>
        <v>0.95799999999999996</v>
      </c>
    </row>
    <row r="91" spans="1:14" x14ac:dyDescent="0.25">
      <c r="A91" s="2">
        <v>90</v>
      </c>
      <c r="B91" s="2">
        <v>0.49940000000000001</v>
      </c>
      <c r="C91" s="2">
        <v>17.600000000000001</v>
      </c>
      <c r="D91" s="2">
        <v>2</v>
      </c>
      <c r="E91" s="2">
        <v>19.8</v>
      </c>
      <c r="F91" s="2">
        <v>19.8</v>
      </c>
      <c r="G91" s="2">
        <v>358.1</v>
      </c>
      <c r="H91" s="2">
        <v>170.48599999999999</v>
      </c>
      <c r="I91" s="2">
        <v>6</v>
      </c>
      <c r="J91" s="2">
        <v>0.47399999999999998</v>
      </c>
      <c r="L91">
        <f t="shared" si="3"/>
        <v>2</v>
      </c>
      <c r="M91">
        <f t="shared" si="4"/>
        <v>0.33333333333333331</v>
      </c>
      <c r="N91">
        <f t="shared" si="5"/>
        <v>0.94799999999999995</v>
      </c>
    </row>
    <row r="92" spans="1:14" x14ac:dyDescent="0.25">
      <c r="A92" s="2">
        <v>91</v>
      </c>
      <c r="B92" s="2">
        <v>0.50180000000000002</v>
      </c>
      <c r="C92" s="2">
        <v>17.600000000000001</v>
      </c>
      <c r="D92" s="2">
        <v>2</v>
      </c>
      <c r="E92" s="2">
        <v>19.8</v>
      </c>
      <c r="F92" s="2">
        <v>19.8</v>
      </c>
      <c r="G92" s="2">
        <v>0.1</v>
      </c>
      <c r="H92" s="2">
        <v>170.48599999999999</v>
      </c>
      <c r="I92" s="2">
        <v>6</v>
      </c>
      <c r="J92" s="2">
        <v>0.47399999999999998</v>
      </c>
      <c r="K92" t="s">
        <v>17</v>
      </c>
      <c r="L92">
        <f>360-ABS(G92-G91)</f>
        <v>2</v>
      </c>
      <c r="M92">
        <f t="shared" si="4"/>
        <v>0.33333333333333331</v>
      </c>
      <c r="N92">
        <f t="shared" si="5"/>
        <v>0.94799999999999995</v>
      </c>
    </row>
    <row r="93" spans="1:14" x14ac:dyDescent="0.25">
      <c r="A93" s="2">
        <v>92</v>
      </c>
      <c r="B93" s="2">
        <v>0.50419999999999998</v>
      </c>
      <c r="C93" s="2">
        <v>17.600000000000001</v>
      </c>
      <c r="D93" s="2">
        <v>2</v>
      </c>
      <c r="E93" s="2">
        <v>19.8</v>
      </c>
      <c r="F93" s="2">
        <v>19.8</v>
      </c>
      <c r="G93" s="2">
        <v>2.1</v>
      </c>
      <c r="H93" s="2">
        <v>170.48599999999999</v>
      </c>
      <c r="I93" s="2">
        <v>6</v>
      </c>
      <c r="J93" s="2">
        <v>0.47399999999999998</v>
      </c>
      <c r="L93">
        <f t="shared" si="3"/>
        <v>2</v>
      </c>
      <c r="M93">
        <f t="shared" si="4"/>
        <v>0.33333333333333331</v>
      </c>
      <c r="N93">
        <f t="shared" si="5"/>
        <v>0.94799999999999995</v>
      </c>
    </row>
    <row r="94" spans="1:14" x14ac:dyDescent="0.25">
      <c r="A94" s="2">
        <v>93</v>
      </c>
      <c r="B94" s="2">
        <v>0.50670000000000004</v>
      </c>
      <c r="C94" s="2">
        <v>17.600000000000001</v>
      </c>
      <c r="D94" s="2">
        <v>2</v>
      </c>
      <c r="E94" s="2">
        <v>19.8</v>
      </c>
      <c r="F94" s="2">
        <v>19.8</v>
      </c>
      <c r="G94" s="2">
        <v>4.0999999999999996</v>
      </c>
      <c r="H94" s="2">
        <v>170.48599999999999</v>
      </c>
      <c r="I94" s="2">
        <v>6</v>
      </c>
      <c r="J94" s="2">
        <v>0.47399999999999998</v>
      </c>
      <c r="L94">
        <f t="shared" si="3"/>
        <v>1.9999999999999996</v>
      </c>
      <c r="M94">
        <f t="shared" si="4"/>
        <v>0.33333333333333326</v>
      </c>
      <c r="N94">
        <f t="shared" si="5"/>
        <v>0.94799999999999973</v>
      </c>
    </row>
    <row r="95" spans="1:14" x14ac:dyDescent="0.25">
      <c r="A95" s="2">
        <v>94</v>
      </c>
      <c r="B95" s="2">
        <v>0.50990000000000002</v>
      </c>
      <c r="C95" s="2">
        <v>17.600000000000001</v>
      </c>
      <c r="D95" s="2">
        <v>2</v>
      </c>
      <c r="E95" s="2">
        <v>19.8</v>
      </c>
      <c r="F95" s="2">
        <v>19.8</v>
      </c>
      <c r="G95" s="2">
        <v>6.1</v>
      </c>
      <c r="H95" s="2">
        <v>231.066</v>
      </c>
      <c r="I95" s="2">
        <v>6</v>
      </c>
      <c r="J95" s="2">
        <v>0.64200000000000002</v>
      </c>
      <c r="L95">
        <f t="shared" si="3"/>
        <v>2</v>
      </c>
      <c r="M95">
        <f t="shared" si="4"/>
        <v>0.33333333333333331</v>
      </c>
      <c r="N95">
        <f t="shared" si="5"/>
        <v>1.284</v>
      </c>
    </row>
    <row r="96" spans="1:14" x14ac:dyDescent="0.25">
      <c r="A96" s="2">
        <v>95</v>
      </c>
      <c r="B96" s="2">
        <v>0.51319999999999999</v>
      </c>
      <c r="C96" s="2">
        <v>17.600000000000001</v>
      </c>
      <c r="D96" s="2">
        <v>2</v>
      </c>
      <c r="E96" s="2">
        <v>19.8</v>
      </c>
      <c r="F96" s="2">
        <v>19.8</v>
      </c>
      <c r="G96" s="2">
        <v>8.1</v>
      </c>
      <c r="H96" s="2">
        <v>231.066</v>
      </c>
      <c r="I96" s="2">
        <v>6</v>
      </c>
      <c r="J96" s="2">
        <v>0.64200000000000002</v>
      </c>
      <c r="L96">
        <f t="shared" si="3"/>
        <v>2</v>
      </c>
      <c r="M96">
        <f t="shared" si="4"/>
        <v>0.33333333333333331</v>
      </c>
      <c r="N96">
        <f t="shared" si="5"/>
        <v>1.284</v>
      </c>
    </row>
    <row r="97" spans="1:14" x14ac:dyDescent="0.25">
      <c r="A97" s="2">
        <v>96</v>
      </c>
      <c r="B97" s="2">
        <v>0.51649999999999996</v>
      </c>
      <c r="C97" s="2">
        <v>17.3</v>
      </c>
      <c r="D97" s="2">
        <v>2</v>
      </c>
      <c r="E97" s="2">
        <v>19.8</v>
      </c>
      <c r="F97" s="2">
        <v>19.8</v>
      </c>
      <c r="G97" s="2">
        <v>10.1</v>
      </c>
      <c r="H97" s="2">
        <v>231.066</v>
      </c>
      <c r="I97" s="2">
        <v>6</v>
      </c>
      <c r="J97" s="2">
        <v>0.64200000000000002</v>
      </c>
      <c r="L97">
        <f t="shared" si="3"/>
        <v>2</v>
      </c>
      <c r="M97">
        <f t="shared" si="4"/>
        <v>0.33333333333333331</v>
      </c>
      <c r="N97">
        <f t="shared" si="5"/>
        <v>1.284</v>
      </c>
    </row>
    <row r="98" spans="1:14" x14ac:dyDescent="0.25">
      <c r="A98" s="2">
        <v>97</v>
      </c>
      <c r="B98" s="2">
        <v>0.51980000000000004</v>
      </c>
      <c r="C98" s="2">
        <v>17.600000000000001</v>
      </c>
      <c r="D98" s="2">
        <v>1.9</v>
      </c>
      <c r="E98" s="2">
        <v>19.8</v>
      </c>
      <c r="F98" s="2">
        <v>19.8</v>
      </c>
      <c r="G98" s="2">
        <v>12.1</v>
      </c>
      <c r="H98" s="2">
        <v>231.066</v>
      </c>
      <c r="I98" s="2">
        <v>6</v>
      </c>
      <c r="J98" s="2">
        <v>0.64200000000000002</v>
      </c>
      <c r="L98">
        <f t="shared" si="3"/>
        <v>2</v>
      </c>
      <c r="M98">
        <f t="shared" si="4"/>
        <v>0.33333333333333331</v>
      </c>
      <c r="N98">
        <f t="shared" si="5"/>
        <v>1.284</v>
      </c>
    </row>
    <row r="99" spans="1:14" x14ac:dyDescent="0.25">
      <c r="A99" s="2">
        <v>98</v>
      </c>
      <c r="B99" s="2">
        <v>0.52310000000000001</v>
      </c>
      <c r="C99" s="2">
        <v>17.600000000000001</v>
      </c>
      <c r="D99" s="2">
        <v>1.6</v>
      </c>
      <c r="E99" s="2">
        <v>19.8</v>
      </c>
      <c r="F99" s="2">
        <v>19.8</v>
      </c>
      <c r="G99" s="2">
        <v>14.1</v>
      </c>
      <c r="H99" s="2">
        <v>232.87899999999999</v>
      </c>
      <c r="I99" s="2">
        <v>6</v>
      </c>
      <c r="J99" s="2">
        <v>0.64700000000000002</v>
      </c>
      <c r="L99">
        <f t="shared" si="3"/>
        <v>2</v>
      </c>
      <c r="M99">
        <f t="shared" si="4"/>
        <v>0.33333333333333331</v>
      </c>
      <c r="N99">
        <f t="shared" si="5"/>
        <v>1.294</v>
      </c>
    </row>
    <row r="100" spans="1:14" x14ac:dyDescent="0.25">
      <c r="A100" s="2">
        <v>99</v>
      </c>
      <c r="B100" s="2">
        <v>0.52639999999999998</v>
      </c>
      <c r="C100" s="2">
        <v>17.600000000000001</v>
      </c>
      <c r="D100" s="2">
        <v>1.5</v>
      </c>
      <c r="E100" s="2">
        <v>19.8</v>
      </c>
      <c r="F100" s="2">
        <v>19.8</v>
      </c>
      <c r="G100" s="2">
        <v>16.100000000000001</v>
      </c>
      <c r="H100" s="2">
        <v>232.87899999999999</v>
      </c>
      <c r="I100" s="2">
        <v>6</v>
      </c>
      <c r="J100" s="2">
        <v>0.64700000000000002</v>
      </c>
      <c r="L100">
        <f t="shared" si="3"/>
        <v>2.0000000000000018</v>
      </c>
      <c r="M100">
        <f t="shared" si="4"/>
        <v>0.33333333333333365</v>
      </c>
      <c r="N100">
        <f t="shared" si="5"/>
        <v>1.2940000000000011</v>
      </c>
    </row>
    <row r="101" spans="1:14" x14ac:dyDescent="0.25">
      <c r="A101" s="2">
        <v>100</v>
      </c>
      <c r="B101" s="2">
        <v>0.52969999999999995</v>
      </c>
      <c r="C101" s="2">
        <v>17.600000000000001</v>
      </c>
      <c r="D101" s="2">
        <v>1.2</v>
      </c>
      <c r="E101" s="2">
        <v>19.8</v>
      </c>
      <c r="F101" s="2">
        <v>19.8</v>
      </c>
      <c r="G101" s="2">
        <v>18.100000000000001</v>
      </c>
      <c r="H101" s="2">
        <v>232.87899999999999</v>
      </c>
      <c r="I101" s="2">
        <v>6</v>
      </c>
      <c r="J101" s="2">
        <v>0.64700000000000002</v>
      </c>
      <c r="L101">
        <f t="shared" si="3"/>
        <v>2</v>
      </c>
      <c r="M101">
        <f t="shared" si="4"/>
        <v>0.33333333333333331</v>
      </c>
      <c r="N101">
        <f t="shared" si="5"/>
        <v>1.294</v>
      </c>
    </row>
    <row r="102" spans="1:14" x14ac:dyDescent="0.25">
      <c r="A102" s="2">
        <v>101</v>
      </c>
      <c r="B102" s="2">
        <v>0.53300000000000003</v>
      </c>
      <c r="C102" s="2">
        <v>17.3</v>
      </c>
      <c r="D102" s="2">
        <v>1.2</v>
      </c>
      <c r="E102" s="2">
        <v>19.8</v>
      </c>
      <c r="F102" s="2">
        <v>19.8</v>
      </c>
      <c r="G102" s="2">
        <v>20.100000000000001</v>
      </c>
      <c r="H102" s="2">
        <v>232.87899999999999</v>
      </c>
      <c r="I102" s="2">
        <v>6</v>
      </c>
      <c r="J102" s="2">
        <v>0.64700000000000002</v>
      </c>
      <c r="L102">
        <f t="shared" si="3"/>
        <v>2</v>
      </c>
      <c r="M102">
        <f t="shared" si="4"/>
        <v>0.33333333333333331</v>
      </c>
      <c r="N102">
        <f t="shared" si="5"/>
        <v>1.294</v>
      </c>
    </row>
    <row r="103" spans="1:14" x14ac:dyDescent="0.25">
      <c r="A103" s="2">
        <v>102</v>
      </c>
      <c r="B103" s="2">
        <v>0.53590000000000004</v>
      </c>
      <c r="C103" s="2">
        <v>17</v>
      </c>
      <c r="D103" s="2">
        <v>1.5</v>
      </c>
      <c r="E103" s="2">
        <v>19.8</v>
      </c>
      <c r="F103" s="2">
        <v>19.8</v>
      </c>
      <c r="G103" s="2">
        <v>22.1</v>
      </c>
      <c r="H103" s="2">
        <v>202.15299999999999</v>
      </c>
      <c r="I103" s="2">
        <v>6</v>
      </c>
      <c r="J103" s="2">
        <v>0.56200000000000006</v>
      </c>
      <c r="L103">
        <f t="shared" si="3"/>
        <v>2</v>
      </c>
      <c r="M103">
        <f t="shared" si="4"/>
        <v>0.33333333333333331</v>
      </c>
      <c r="N103">
        <f t="shared" si="5"/>
        <v>1.1240000000000001</v>
      </c>
    </row>
    <row r="104" spans="1:14" x14ac:dyDescent="0.25">
      <c r="A104" s="2">
        <v>103</v>
      </c>
      <c r="B104" s="2">
        <v>0.53879999999999995</v>
      </c>
      <c r="C104" s="2">
        <v>16.600000000000001</v>
      </c>
      <c r="D104" s="2">
        <v>1.8</v>
      </c>
      <c r="E104" s="2">
        <v>19.8</v>
      </c>
      <c r="F104" s="2">
        <v>19.5</v>
      </c>
      <c r="G104" s="2">
        <v>24.1</v>
      </c>
      <c r="H104" s="2">
        <v>202.15299999999999</v>
      </c>
      <c r="I104" s="2">
        <v>6</v>
      </c>
      <c r="J104" s="2">
        <v>0.56200000000000006</v>
      </c>
      <c r="L104">
        <f t="shared" si="3"/>
        <v>2</v>
      </c>
      <c r="M104">
        <f t="shared" si="4"/>
        <v>0.33333333333333331</v>
      </c>
      <c r="N104">
        <f t="shared" si="5"/>
        <v>1.1240000000000001</v>
      </c>
    </row>
    <row r="105" spans="1:14" x14ac:dyDescent="0.25">
      <c r="A105" s="2">
        <v>104</v>
      </c>
      <c r="B105" s="2">
        <v>0.54169999999999996</v>
      </c>
      <c r="C105" s="2">
        <v>16.3</v>
      </c>
      <c r="D105" s="2">
        <v>2</v>
      </c>
      <c r="E105" s="2">
        <v>19.8</v>
      </c>
      <c r="F105" s="2">
        <v>19.5</v>
      </c>
      <c r="G105" s="2">
        <v>26.1</v>
      </c>
      <c r="H105" s="2">
        <v>202.15299999999999</v>
      </c>
      <c r="I105" s="2">
        <v>6</v>
      </c>
      <c r="J105" s="2">
        <v>0.56200000000000006</v>
      </c>
      <c r="L105">
        <f t="shared" si="3"/>
        <v>2</v>
      </c>
      <c r="M105">
        <f t="shared" si="4"/>
        <v>0.33333333333333331</v>
      </c>
      <c r="N105">
        <f t="shared" si="5"/>
        <v>1.1240000000000001</v>
      </c>
    </row>
    <row r="106" spans="1:14" x14ac:dyDescent="0.25">
      <c r="A106" s="2">
        <v>105</v>
      </c>
      <c r="B106" s="2">
        <v>0.54449999999999998</v>
      </c>
      <c r="C106" s="2">
        <v>16.2</v>
      </c>
      <c r="D106" s="2">
        <v>2</v>
      </c>
      <c r="E106" s="2">
        <v>19.8</v>
      </c>
      <c r="F106" s="2">
        <v>19.8</v>
      </c>
      <c r="G106" s="2">
        <v>28.1</v>
      </c>
      <c r="H106" s="2">
        <v>202.15299999999999</v>
      </c>
      <c r="I106" s="2">
        <v>6</v>
      </c>
      <c r="J106" s="2">
        <v>0.56200000000000006</v>
      </c>
      <c r="L106">
        <f t="shared" si="3"/>
        <v>2</v>
      </c>
      <c r="M106">
        <f t="shared" si="4"/>
        <v>0.33333333333333331</v>
      </c>
      <c r="N106">
        <f t="shared" si="5"/>
        <v>1.1240000000000001</v>
      </c>
    </row>
    <row r="107" spans="1:14" x14ac:dyDescent="0.25">
      <c r="A107" s="2">
        <v>106</v>
      </c>
      <c r="B107" s="2">
        <v>0.54669999999999996</v>
      </c>
      <c r="C107" s="2">
        <v>16.600000000000001</v>
      </c>
      <c r="D107" s="2">
        <v>2</v>
      </c>
      <c r="E107" s="2">
        <v>19.8</v>
      </c>
      <c r="F107" s="2">
        <v>19.8</v>
      </c>
      <c r="G107" s="2">
        <v>30.1</v>
      </c>
      <c r="H107" s="2">
        <v>150.64699999999999</v>
      </c>
      <c r="I107" s="2">
        <v>6</v>
      </c>
      <c r="J107" s="2">
        <v>0.41799999999999998</v>
      </c>
      <c r="L107">
        <f t="shared" si="3"/>
        <v>2</v>
      </c>
      <c r="M107">
        <f t="shared" si="4"/>
        <v>0.33333333333333331</v>
      </c>
      <c r="N107">
        <f t="shared" si="5"/>
        <v>0.83599999999999997</v>
      </c>
    </row>
    <row r="108" spans="1:14" x14ac:dyDescent="0.25">
      <c r="A108" s="2">
        <v>107</v>
      </c>
      <c r="B108" s="2">
        <v>0.54879999999999995</v>
      </c>
      <c r="C108" s="2">
        <v>16.899999999999999</v>
      </c>
      <c r="D108" s="2">
        <v>2</v>
      </c>
      <c r="E108" s="2">
        <v>19.8</v>
      </c>
      <c r="F108" s="2">
        <v>19.8</v>
      </c>
      <c r="G108" s="2">
        <v>32.1</v>
      </c>
      <c r="H108" s="2">
        <v>150.64699999999999</v>
      </c>
      <c r="I108" s="2">
        <v>6</v>
      </c>
      <c r="J108" s="2">
        <v>0.41799999999999998</v>
      </c>
      <c r="L108">
        <f t="shared" si="3"/>
        <v>2</v>
      </c>
      <c r="M108">
        <f t="shared" si="4"/>
        <v>0.33333333333333331</v>
      </c>
      <c r="N108">
        <f t="shared" si="5"/>
        <v>0.83599999999999997</v>
      </c>
    </row>
    <row r="109" spans="1:14" x14ac:dyDescent="0.25">
      <c r="A109" s="2">
        <v>108</v>
      </c>
      <c r="B109" s="2">
        <v>0.55100000000000005</v>
      </c>
      <c r="C109" s="2">
        <v>17.2</v>
      </c>
      <c r="D109" s="2">
        <v>2</v>
      </c>
      <c r="E109" s="2">
        <v>19.8</v>
      </c>
      <c r="F109" s="2">
        <v>19.8</v>
      </c>
      <c r="G109" s="2">
        <v>34.1</v>
      </c>
      <c r="H109" s="2">
        <v>150.64699999999999</v>
      </c>
      <c r="I109" s="2">
        <v>6</v>
      </c>
      <c r="J109" s="2">
        <v>0.41799999999999998</v>
      </c>
      <c r="L109">
        <f t="shared" si="3"/>
        <v>2</v>
      </c>
      <c r="M109">
        <f t="shared" si="4"/>
        <v>0.33333333333333331</v>
      </c>
      <c r="N109">
        <f t="shared" si="5"/>
        <v>0.83599999999999997</v>
      </c>
    </row>
    <row r="110" spans="1:14" x14ac:dyDescent="0.25">
      <c r="A110" s="2">
        <v>109</v>
      </c>
      <c r="B110" s="2">
        <v>0.55310000000000004</v>
      </c>
      <c r="C110" s="2">
        <v>17.5</v>
      </c>
      <c r="D110" s="2">
        <v>2</v>
      </c>
      <c r="E110" s="2">
        <v>19.8</v>
      </c>
      <c r="F110" s="2">
        <v>19.8</v>
      </c>
      <c r="G110" s="2">
        <v>36.1</v>
      </c>
      <c r="H110" s="2">
        <v>150.64699999999999</v>
      </c>
      <c r="I110" s="2">
        <v>6</v>
      </c>
      <c r="J110" s="2">
        <v>0.41799999999999998</v>
      </c>
      <c r="L110">
        <f t="shared" si="3"/>
        <v>2</v>
      </c>
      <c r="M110">
        <f t="shared" si="4"/>
        <v>0.33333333333333331</v>
      </c>
      <c r="N110">
        <f t="shared" si="5"/>
        <v>0.83599999999999997</v>
      </c>
    </row>
    <row r="111" spans="1:14" x14ac:dyDescent="0.25">
      <c r="A111" s="2">
        <v>110</v>
      </c>
      <c r="B111" s="2">
        <v>0.55669999999999997</v>
      </c>
      <c r="C111" s="2">
        <v>17.600000000000001</v>
      </c>
      <c r="D111" s="2">
        <v>2</v>
      </c>
      <c r="E111" s="2">
        <v>19.8</v>
      </c>
      <c r="F111" s="2">
        <v>19.8</v>
      </c>
      <c r="G111" s="2">
        <v>38.1</v>
      </c>
      <c r="H111" s="2">
        <v>252.059</v>
      </c>
      <c r="I111" s="2">
        <v>6</v>
      </c>
      <c r="J111" s="2">
        <v>0.7</v>
      </c>
      <c r="L111">
        <f t="shared" si="3"/>
        <v>2</v>
      </c>
      <c r="M111">
        <f t="shared" si="4"/>
        <v>0.33333333333333331</v>
      </c>
      <c r="N111">
        <f t="shared" si="5"/>
        <v>1.4</v>
      </c>
    </row>
    <row r="112" spans="1:14" x14ac:dyDescent="0.25">
      <c r="A112" s="2">
        <v>111</v>
      </c>
      <c r="B112" s="2">
        <v>0.55959999999999999</v>
      </c>
      <c r="C112" s="2">
        <v>17.600000000000001</v>
      </c>
      <c r="D112" s="2">
        <v>2</v>
      </c>
      <c r="E112" s="2">
        <v>19.8</v>
      </c>
      <c r="F112" s="2">
        <v>19.8</v>
      </c>
      <c r="G112" s="2">
        <v>40.1</v>
      </c>
      <c r="H112" s="2">
        <v>208.30600000000001</v>
      </c>
      <c r="I112" s="2">
        <v>6</v>
      </c>
      <c r="J112" s="2">
        <v>0.57899999999999996</v>
      </c>
      <c r="L112">
        <f t="shared" si="3"/>
        <v>2</v>
      </c>
      <c r="M112">
        <f t="shared" si="4"/>
        <v>0.33333333333333331</v>
      </c>
      <c r="N112">
        <f t="shared" si="5"/>
        <v>1.1579999999999999</v>
      </c>
    </row>
    <row r="113" spans="1:14" x14ac:dyDescent="0.25">
      <c r="A113" s="2">
        <v>112</v>
      </c>
      <c r="B113" s="2">
        <v>0.56289999999999996</v>
      </c>
      <c r="C113" s="2">
        <v>17.600000000000001</v>
      </c>
      <c r="D113" s="2">
        <v>2</v>
      </c>
      <c r="E113" s="2">
        <v>19.8</v>
      </c>
      <c r="F113" s="2">
        <v>19.8</v>
      </c>
      <c r="G113" s="2">
        <v>42.1</v>
      </c>
      <c r="H113" s="2">
        <v>228.316</v>
      </c>
      <c r="I113" s="2">
        <v>6</v>
      </c>
      <c r="J113" s="2">
        <v>0.63400000000000001</v>
      </c>
      <c r="L113">
        <f t="shared" si="3"/>
        <v>2</v>
      </c>
      <c r="M113">
        <f t="shared" si="4"/>
        <v>0.33333333333333331</v>
      </c>
      <c r="N113">
        <f t="shared" si="5"/>
        <v>1.268</v>
      </c>
    </row>
    <row r="114" spans="1:14" x14ac:dyDescent="0.25">
      <c r="A114" s="2">
        <v>113</v>
      </c>
      <c r="B114" s="2">
        <v>0.56730000000000003</v>
      </c>
      <c r="C114" s="2">
        <v>17.600000000000001</v>
      </c>
      <c r="D114" s="2">
        <v>2</v>
      </c>
      <c r="E114" s="2">
        <v>19.8</v>
      </c>
      <c r="F114" s="2">
        <v>19.8</v>
      </c>
      <c r="G114" s="2">
        <v>44.1</v>
      </c>
      <c r="H114" s="2">
        <v>311.36700000000002</v>
      </c>
      <c r="I114" s="2">
        <v>6</v>
      </c>
      <c r="J114" s="2">
        <v>0.86499999999999999</v>
      </c>
      <c r="L114">
        <f t="shared" si="3"/>
        <v>2</v>
      </c>
      <c r="M114">
        <f t="shared" si="4"/>
        <v>0.33333333333333331</v>
      </c>
      <c r="N114">
        <f t="shared" si="5"/>
        <v>1.73</v>
      </c>
    </row>
    <row r="115" spans="1:14" x14ac:dyDescent="0.25">
      <c r="A115" s="2">
        <v>114</v>
      </c>
      <c r="B115" s="2">
        <v>0.57230000000000003</v>
      </c>
      <c r="C115" s="2">
        <v>17.600000000000001</v>
      </c>
      <c r="D115" s="2">
        <v>2</v>
      </c>
      <c r="E115" s="2">
        <v>19.8</v>
      </c>
      <c r="F115" s="2">
        <v>19.8</v>
      </c>
      <c r="G115" s="2">
        <v>46.1</v>
      </c>
      <c r="H115" s="2">
        <v>350.39100000000002</v>
      </c>
      <c r="I115" s="2">
        <v>6</v>
      </c>
      <c r="J115" s="2">
        <v>0.97299999999999998</v>
      </c>
      <c r="L115">
        <f t="shared" si="3"/>
        <v>2</v>
      </c>
      <c r="M115">
        <f t="shared" si="4"/>
        <v>0.33333333333333331</v>
      </c>
      <c r="N115">
        <f t="shared" si="5"/>
        <v>1.946</v>
      </c>
    </row>
    <row r="116" spans="1:14" x14ac:dyDescent="0.25">
      <c r="A116" s="2">
        <v>115</v>
      </c>
      <c r="B116" s="2">
        <v>0.57830000000000004</v>
      </c>
      <c r="C116" s="2">
        <v>17.600000000000001</v>
      </c>
      <c r="D116" s="2">
        <v>2</v>
      </c>
      <c r="E116" s="2">
        <v>19.8</v>
      </c>
      <c r="F116" s="2">
        <v>19.8</v>
      </c>
      <c r="G116" s="2">
        <v>48.1</v>
      </c>
      <c r="H116" s="2">
        <v>424.56200000000001</v>
      </c>
      <c r="I116" s="2">
        <v>6</v>
      </c>
      <c r="J116" s="2">
        <v>1.179</v>
      </c>
      <c r="L116">
        <f t="shared" si="3"/>
        <v>2</v>
      </c>
      <c r="M116">
        <f t="shared" si="4"/>
        <v>0.33333333333333331</v>
      </c>
      <c r="N116">
        <f t="shared" si="5"/>
        <v>2.3580000000000001</v>
      </c>
    </row>
    <row r="117" spans="1:14" x14ac:dyDescent="0.25">
      <c r="A117" s="2">
        <v>116</v>
      </c>
      <c r="B117" s="2">
        <v>0.58499999999999996</v>
      </c>
      <c r="C117" s="2">
        <v>17.3</v>
      </c>
      <c r="D117" s="2">
        <v>2</v>
      </c>
      <c r="E117" s="2">
        <v>19.8</v>
      </c>
      <c r="F117" s="2">
        <v>19.8</v>
      </c>
      <c r="G117" s="2">
        <v>50.1</v>
      </c>
      <c r="H117" s="2">
        <v>466.983</v>
      </c>
      <c r="I117" s="2">
        <v>6</v>
      </c>
      <c r="J117" s="2">
        <v>1.2969999999999999</v>
      </c>
      <c r="L117">
        <f t="shared" si="3"/>
        <v>2</v>
      </c>
      <c r="M117">
        <f t="shared" si="4"/>
        <v>0.33333333333333331</v>
      </c>
      <c r="N117">
        <f t="shared" si="5"/>
        <v>2.5939999999999999</v>
      </c>
    </row>
    <row r="118" spans="1:14" x14ac:dyDescent="0.25">
      <c r="A118" s="2">
        <v>117</v>
      </c>
      <c r="B118" s="2">
        <v>0.59250000000000003</v>
      </c>
      <c r="C118" s="2">
        <v>17</v>
      </c>
      <c r="D118" s="2">
        <v>2</v>
      </c>
      <c r="E118" s="2">
        <v>19.8</v>
      </c>
      <c r="F118" s="2">
        <v>19.8</v>
      </c>
      <c r="G118" s="2">
        <v>52.1</v>
      </c>
      <c r="H118" s="2">
        <v>527.75300000000004</v>
      </c>
      <c r="I118" s="2">
        <v>6</v>
      </c>
      <c r="J118" s="2">
        <v>1.466</v>
      </c>
      <c r="L118">
        <f t="shared" si="3"/>
        <v>2</v>
      </c>
      <c r="M118">
        <f t="shared" si="4"/>
        <v>0.33333333333333331</v>
      </c>
      <c r="N118">
        <f t="shared" si="5"/>
        <v>2.9319999999999999</v>
      </c>
    </row>
    <row r="119" spans="1:14" x14ac:dyDescent="0.25">
      <c r="A119" s="2">
        <v>118</v>
      </c>
      <c r="B119" s="2">
        <v>0.60089999999999999</v>
      </c>
      <c r="C119" s="2">
        <v>16.600000000000001</v>
      </c>
      <c r="D119" s="2">
        <v>2</v>
      </c>
      <c r="E119" s="2">
        <v>19.8</v>
      </c>
      <c r="F119" s="2">
        <v>19.8</v>
      </c>
      <c r="G119" s="2">
        <v>54.1</v>
      </c>
      <c r="H119" s="2">
        <v>595.19899999999996</v>
      </c>
      <c r="I119" s="2">
        <v>6</v>
      </c>
      <c r="J119" s="2">
        <v>1.653</v>
      </c>
      <c r="L119">
        <f t="shared" si="3"/>
        <v>2</v>
      </c>
      <c r="M119">
        <f t="shared" si="4"/>
        <v>0.33333333333333331</v>
      </c>
      <c r="N119">
        <f t="shared" si="5"/>
        <v>3.306</v>
      </c>
    </row>
    <row r="120" spans="1:14" x14ac:dyDescent="0.25">
      <c r="A120" s="2">
        <v>119</v>
      </c>
      <c r="B120" s="2">
        <v>0.61040000000000005</v>
      </c>
      <c r="C120" s="2">
        <v>16.3</v>
      </c>
      <c r="D120" s="2">
        <v>2</v>
      </c>
      <c r="E120" s="2">
        <v>19.8</v>
      </c>
      <c r="F120" s="2">
        <v>19.8</v>
      </c>
      <c r="G120" s="2">
        <v>56.1</v>
      </c>
      <c r="H120" s="2">
        <v>600</v>
      </c>
      <c r="I120" s="2">
        <v>5.391</v>
      </c>
      <c r="J120" s="2">
        <v>1.855</v>
      </c>
      <c r="L120">
        <f t="shared" si="3"/>
        <v>2</v>
      </c>
      <c r="M120">
        <f t="shared" si="4"/>
        <v>0.37098868484511222</v>
      </c>
      <c r="N120">
        <f t="shared" si="5"/>
        <v>3.71</v>
      </c>
    </row>
    <row r="121" spans="1:14" x14ac:dyDescent="0.25">
      <c r="A121" s="2">
        <v>120</v>
      </c>
      <c r="B121" s="2">
        <v>0.61960000000000004</v>
      </c>
      <c r="C121" s="2">
        <v>16</v>
      </c>
      <c r="D121" s="2">
        <v>2</v>
      </c>
      <c r="E121" s="2">
        <v>19.8</v>
      </c>
      <c r="F121" s="2">
        <v>19.8</v>
      </c>
      <c r="G121" s="2">
        <v>58.1</v>
      </c>
      <c r="H121" s="2">
        <v>600</v>
      </c>
      <c r="I121" s="2">
        <v>5.5709999999999997</v>
      </c>
      <c r="J121" s="2">
        <v>1.7949999999999999</v>
      </c>
      <c r="L121">
        <f t="shared" si="3"/>
        <v>2</v>
      </c>
      <c r="M121">
        <f t="shared" si="4"/>
        <v>0.3590019745108598</v>
      </c>
      <c r="N121">
        <f t="shared" si="5"/>
        <v>3.59</v>
      </c>
    </row>
    <row r="122" spans="1:14" x14ac:dyDescent="0.25">
      <c r="A122" s="2">
        <v>121</v>
      </c>
      <c r="B122" s="2">
        <v>0.62790000000000001</v>
      </c>
      <c r="C122" s="2">
        <v>15.6</v>
      </c>
      <c r="D122" s="2">
        <v>2</v>
      </c>
      <c r="E122" s="2">
        <v>19.8</v>
      </c>
      <c r="F122" s="2">
        <v>19.8</v>
      </c>
      <c r="G122" s="2">
        <v>60.1</v>
      </c>
      <c r="H122" s="2">
        <v>581.154</v>
      </c>
      <c r="I122" s="2">
        <v>6</v>
      </c>
      <c r="J122" s="2">
        <v>1.6140000000000001</v>
      </c>
      <c r="L122">
        <f t="shared" si="3"/>
        <v>2</v>
      </c>
      <c r="M122">
        <f t="shared" si="4"/>
        <v>0.33333333333333331</v>
      </c>
      <c r="N122">
        <f t="shared" si="5"/>
        <v>3.2280000000000002</v>
      </c>
    </row>
    <row r="123" spans="1:14" x14ac:dyDescent="0.25">
      <c r="A123" s="2">
        <v>122</v>
      </c>
      <c r="B123" s="2">
        <v>0.63519999999999999</v>
      </c>
      <c r="C123" s="2">
        <v>15.6</v>
      </c>
      <c r="D123" s="2">
        <v>1.7</v>
      </c>
      <c r="E123" s="2">
        <v>19.8</v>
      </c>
      <c r="F123" s="2">
        <v>19.8</v>
      </c>
      <c r="G123" s="2">
        <v>62.1</v>
      </c>
      <c r="H123" s="2">
        <v>516.84299999999996</v>
      </c>
      <c r="I123" s="2">
        <v>6</v>
      </c>
      <c r="J123" s="2">
        <v>1.4359999999999999</v>
      </c>
      <c r="L123">
        <f t="shared" si="3"/>
        <v>2</v>
      </c>
      <c r="M123">
        <f t="shared" si="4"/>
        <v>0.33333333333333331</v>
      </c>
      <c r="N123">
        <f t="shared" si="5"/>
        <v>2.8719999999999999</v>
      </c>
    </row>
    <row r="124" spans="1:14" x14ac:dyDescent="0.25">
      <c r="A124" s="2">
        <v>123</v>
      </c>
      <c r="B124" s="2">
        <v>0.64180000000000004</v>
      </c>
      <c r="C124" s="2">
        <v>16</v>
      </c>
      <c r="D124" s="2">
        <v>1.3</v>
      </c>
      <c r="E124" s="2">
        <v>19.8</v>
      </c>
      <c r="F124" s="2">
        <v>19.5</v>
      </c>
      <c r="G124" s="2">
        <v>64.099999999999994</v>
      </c>
      <c r="H124" s="2">
        <v>459.541</v>
      </c>
      <c r="I124" s="2">
        <v>6</v>
      </c>
      <c r="J124" s="2">
        <v>1.2769999999999999</v>
      </c>
      <c r="L124">
        <f t="shared" si="3"/>
        <v>1.9999999999999929</v>
      </c>
      <c r="M124">
        <f t="shared" si="4"/>
        <v>0.33333333333333215</v>
      </c>
      <c r="N124">
        <f t="shared" si="5"/>
        <v>2.5539999999999909</v>
      </c>
    </row>
    <row r="125" spans="1:14" x14ac:dyDescent="0.25">
      <c r="A125" s="2">
        <v>124</v>
      </c>
      <c r="B125" s="2">
        <v>0.64780000000000004</v>
      </c>
      <c r="C125" s="2">
        <v>16.3</v>
      </c>
      <c r="D125" s="2">
        <v>1.3</v>
      </c>
      <c r="E125" s="2">
        <v>19.8</v>
      </c>
      <c r="F125" s="2">
        <v>19.100000000000001</v>
      </c>
      <c r="G125" s="2">
        <v>66.099999999999994</v>
      </c>
      <c r="H125" s="2">
        <v>426.27699999999999</v>
      </c>
      <c r="I125" s="2">
        <v>6</v>
      </c>
      <c r="J125" s="2">
        <v>1.1839999999999999</v>
      </c>
      <c r="L125">
        <f t="shared" si="3"/>
        <v>2</v>
      </c>
      <c r="M125">
        <f t="shared" si="4"/>
        <v>0.33333333333333331</v>
      </c>
      <c r="N125">
        <f t="shared" si="5"/>
        <v>2.3679999999999999</v>
      </c>
    </row>
    <row r="126" spans="1:14" x14ac:dyDescent="0.25">
      <c r="A126" s="2">
        <v>125</v>
      </c>
      <c r="B126" s="2">
        <v>0.65400000000000003</v>
      </c>
      <c r="C126" s="2">
        <v>16.600000000000001</v>
      </c>
      <c r="D126" s="2">
        <v>1.7</v>
      </c>
      <c r="E126" s="2">
        <v>19.8</v>
      </c>
      <c r="F126" s="2">
        <v>18.8</v>
      </c>
      <c r="G126" s="2">
        <v>68.099999999999994</v>
      </c>
      <c r="H126" s="2">
        <v>434.053</v>
      </c>
      <c r="I126" s="2">
        <v>6</v>
      </c>
      <c r="J126" s="2">
        <v>1.206</v>
      </c>
      <c r="L126">
        <f t="shared" si="3"/>
        <v>2</v>
      </c>
      <c r="M126">
        <f t="shared" si="4"/>
        <v>0.33333333333333331</v>
      </c>
      <c r="N126">
        <f t="shared" si="5"/>
        <v>2.4119999999999999</v>
      </c>
    </row>
    <row r="127" spans="1:14" x14ac:dyDescent="0.25">
      <c r="A127" s="2">
        <v>126</v>
      </c>
      <c r="B127" s="2">
        <v>0.66080000000000005</v>
      </c>
      <c r="C127" s="2">
        <v>17</v>
      </c>
      <c r="D127" s="2">
        <v>2</v>
      </c>
      <c r="E127" s="2">
        <v>19.8</v>
      </c>
      <c r="F127" s="2">
        <v>18.5</v>
      </c>
      <c r="G127" s="2">
        <v>70.099999999999994</v>
      </c>
      <c r="H127" s="2">
        <v>482.39600000000002</v>
      </c>
      <c r="I127" s="2">
        <v>6</v>
      </c>
      <c r="J127" s="2">
        <v>1.34</v>
      </c>
      <c r="L127">
        <f t="shared" si="3"/>
        <v>2</v>
      </c>
      <c r="M127">
        <f t="shared" si="4"/>
        <v>0.33333333333333331</v>
      </c>
      <c r="N127">
        <f t="shared" si="5"/>
        <v>2.68</v>
      </c>
    </row>
    <row r="128" spans="1:14" x14ac:dyDescent="0.25">
      <c r="A128" s="2">
        <v>127</v>
      </c>
      <c r="B128" s="2">
        <v>0.66720000000000002</v>
      </c>
      <c r="C128" s="2">
        <v>17.3</v>
      </c>
      <c r="D128" s="2">
        <v>2</v>
      </c>
      <c r="E128" s="2">
        <v>19.8</v>
      </c>
      <c r="F128" s="2">
        <v>18.2</v>
      </c>
      <c r="G128" s="2">
        <v>72.099999999999994</v>
      </c>
      <c r="H128" s="2">
        <v>447.47699999999998</v>
      </c>
      <c r="I128" s="2">
        <v>6</v>
      </c>
      <c r="J128" s="2">
        <v>1.2430000000000001</v>
      </c>
      <c r="L128">
        <f t="shared" si="3"/>
        <v>2</v>
      </c>
      <c r="M128">
        <f t="shared" si="4"/>
        <v>0.33333333333333331</v>
      </c>
      <c r="N128">
        <f t="shared" si="5"/>
        <v>2.4860000000000002</v>
      </c>
    </row>
    <row r="129" spans="1:14" x14ac:dyDescent="0.25">
      <c r="A129" s="2">
        <v>128</v>
      </c>
      <c r="B129" s="2">
        <v>0.67349999999999999</v>
      </c>
      <c r="C129" s="2">
        <v>17.600000000000001</v>
      </c>
      <c r="D129" s="2">
        <v>2</v>
      </c>
      <c r="E129" s="2">
        <v>19.5</v>
      </c>
      <c r="F129" s="2">
        <v>17.8</v>
      </c>
      <c r="G129" s="2">
        <v>74.099999999999994</v>
      </c>
      <c r="H129" s="2">
        <v>445.73099999999999</v>
      </c>
      <c r="I129" s="2">
        <v>6</v>
      </c>
      <c r="J129" s="2">
        <v>1.238</v>
      </c>
      <c r="L129">
        <f t="shared" si="3"/>
        <v>2</v>
      </c>
      <c r="M129">
        <f t="shared" si="4"/>
        <v>0.33333333333333331</v>
      </c>
      <c r="N129">
        <f t="shared" si="5"/>
        <v>2.476</v>
      </c>
    </row>
    <row r="130" spans="1:14" x14ac:dyDescent="0.25">
      <c r="A130" s="2">
        <v>129</v>
      </c>
      <c r="B130" s="2">
        <v>0.67989999999999995</v>
      </c>
      <c r="C130" s="2">
        <v>17.600000000000001</v>
      </c>
      <c r="D130" s="2">
        <v>2</v>
      </c>
      <c r="E130" s="2">
        <v>19.100000000000001</v>
      </c>
      <c r="F130" s="2">
        <v>17.5</v>
      </c>
      <c r="G130" s="2">
        <v>76.099999999999994</v>
      </c>
      <c r="H130" s="2">
        <v>445.73099999999999</v>
      </c>
      <c r="I130" s="2">
        <v>6</v>
      </c>
      <c r="J130" s="2">
        <v>1.238</v>
      </c>
      <c r="L130">
        <f t="shared" si="3"/>
        <v>2</v>
      </c>
      <c r="M130">
        <f t="shared" si="4"/>
        <v>0.33333333333333331</v>
      </c>
      <c r="N130">
        <f t="shared" si="5"/>
        <v>2.476</v>
      </c>
    </row>
    <row r="131" spans="1:14" x14ac:dyDescent="0.25">
      <c r="A131" s="2">
        <v>130</v>
      </c>
      <c r="B131" s="2">
        <v>0.68579999999999997</v>
      </c>
      <c r="C131" s="2">
        <v>17.600000000000001</v>
      </c>
      <c r="D131" s="2">
        <v>2</v>
      </c>
      <c r="E131" s="2">
        <v>18.8</v>
      </c>
      <c r="F131" s="2">
        <v>17.2</v>
      </c>
      <c r="G131" s="2">
        <v>78.099999999999994</v>
      </c>
      <c r="H131" s="2">
        <v>414.13400000000001</v>
      </c>
      <c r="I131" s="2">
        <v>6</v>
      </c>
      <c r="J131" s="2">
        <v>1.1499999999999999</v>
      </c>
      <c r="L131">
        <f t="shared" si="3"/>
        <v>2</v>
      </c>
      <c r="M131">
        <f t="shared" si="4"/>
        <v>0.33333333333333331</v>
      </c>
      <c r="N131">
        <f t="shared" si="5"/>
        <v>2.2999999999999998</v>
      </c>
    </row>
    <row r="132" spans="1:14" x14ac:dyDescent="0.25">
      <c r="A132" s="2">
        <v>131</v>
      </c>
      <c r="B132" s="2">
        <v>0.69169999999999998</v>
      </c>
      <c r="C132" s="2">
        <v>17.3</v>
      </c>
      <c r="D132" s="2">
        <v>2</v>
      </c>
      <c r="E132" s="2">
        <v>18.5</v>
      </c>
      <c r="F132" s="2">
        <v>16.8</v>
      </c>
      <c r="G132" s="2">
        <v>80.099999999999994</v>
      </c>
      <c r="H132" s="2">
        <v>414.13400000000001</v>
      </c>
      <c r="I132" s="2">
        <v>6</v>
      </c>
      <c r="J132" s="2">
        <v>1.1499999999999999</v>
      </c>
      <c r="L132">
        <f t="shared" ref="L132:L181" si="6">ABS(G132-G131)</f>
        <v>2</v>
      </c>
      <c r="M132">
        <f t="shared" ref="M132:M181" si="7">L132/I132</f>
        <v>0.33333333333333331</v>
      </c>
      <c r="N132">
        <f t="shared" ref="N132:N181" si="8">J132*L132</f>
        <v>2.2999999999999998</v>
      </c>
    </row>
    <row r="133" spans="1:14" x14ac:dyDescent="0.25">
      <c r="A133" s="2">
        <v>132</v>
      </c>
      <c r="B133" s="2">
        <v>0.6976</v>
      </c>
      <c r="C133" s="2">
        <v>17</v>
      </c>
      <c r="D133" s="2">
        <v>2</v>
      </c>
      <c r="E133" s="2">
        <v>18.2</v>
      </c>
      <c r="F133" s="2">
        <v>16.8</v>
      </c>
      <c r="G133" s="2">
        <v>82.1</v>
      </c>
      <c r="H133" s="2">
        <v>418.05900000000003</v>
      </c>
      <c r="I133" s="2">
        <v>6</v>
      </c>
      <c r="J133" s="2">
        <v>1.161</v>
      </c>
      <c r="L133">
        <f t="shared" si="6"/>
        <v>2</v>
      </c>
      <c r="M133">
        <f t="shared" si="7"/>
        <v>0.33333333333333331</v>
      </c>
      <c r="N133">
        <f t="shared" si="8"/>
        <v>2.3220000000000001</v>
      </c>
    </row>
    <row r="134" spans="1:14" x14ac:dyDescent="0.25">
      <c r="A134" s="2">
        <v>133</v>
      </c>
      <c r="B134" s="2">
        <v>0.70399999999999996</v>
      </c>
      <c r="C134" s="2">
        <v>17.399999999999999</v>
      </c>
      <c r="D134" s="2">
        <v>2</v>
      </c>
      <c r="E134" s="2">
        <v>17.8</v>
      </c>
      <c r="F134" s="2">
        <v>17.2</v>
      </c>
      <c r="G134" s="2">
        <v>84.1</v>
      </c>
      <c r="H134" s="2">
        <v>450.68200000000002</v>
      </c>
      <c r="I134" s="2">
        <v>6</v>
      </c>
      <c r="J134" s="2">
        <v>1.252</v>
      </c>
      <c r="L134">
        <f t="shared" si="6"/>
        <v>2</v>
      </c>
      <c r="M134">
        <f t="shared" si="7"/>
        <v>0.33333333333333331</v>
      </c>
      <c r="N134">
        <f t="shared" si="8"/>
        <v>2.504</v>
      </c>
    </row>
    <row r="135" spans="1:14" x14ac:dyDescent="0.25">
      <c r="A135" s="2">
        <v>134</v>
      </c>
      <c r="B135" s="2">
        <v>0.71120000000000005</v>
      </c>
      <c r="C135" s="2">
        <v>17.3</v>
      </c>
      <c r="D135" s="2">
        <v>2</v>
      </c>
      <c r="E135" s="2">
        <v>17.5</v>
      </c>
      <c r="F135" s="2">
        <v>17.5</v>
      </c>
      <c r="G135" s="2">
        <v>86.1</v>
      </c>
      <c r="H135" s="2">
        <v>507.16800000000001</v>
      </c>
      <c r="I135" s="2">
        <v>6</v>
      </c>
      <c r="J135" s="2">
        <v>1.409</v>
      </c>
      <c r="L135">
        <f t="shared" si="6"/>
        <v>2</v>
      </c>
      <c r="M135">
        <f t="shared" si="7"/>
        <v>0.33333333333333331</v>
      </c>
      <c r="N135">
        <f t="shared" si="8"/>
        <v>2.8180000000000001</v>
      </c>
    </row>
    <row r="136" spans="1:14" x14ac:dyDescent="0.25">
      <c r="A136" s="2">
        <v>135</v>
      </c>
      <c r="B136" s="2">
        <v>0.71879999999999999</v>
      </c>
      <c r="C136" s="2">
        <v>17</v>
      </c>
      <c r="D136" s="2">
        <v>2</v>
      </c>
      <c r="E136" s="2">
        <v>17.2</v>
      </c>
      <c r="F136" s="2">
        <v>17.8</v>
      </c>
      <c r="G136" s="2">
        <v>88.1</v>
      </c>
      <c r="H136" s="2">
        <v>537.20500000000004</v>
      </c>
      <c r="I136" s="2">
        <v>6</v>
      </c>
      <c r="J136" s="2">
        <v>1.492</v>
      </c>
      <c r="L136">
        <f t="shared" si="6"/>
        <v>2</v>
      </c>
      <c r="M136">
        <f t="shared" si="7"/>
        <v>0.33333333333333331</v>
      </c>
      <c r="N136">
        <f t="shared" si="8"/>
        <v>2.984</v>
      </c>
    </row>
    <row r="137" spans="1:14" x14ac:dyDescent="0.25">
      <c r="A137" s="2">
        <v>136</v>
      </c>
      <c r="B137" s="2">
        <v>0.72650000000000003</v>
      </c>
      <c r="C137" s="2">
        <v>16.899999999999999</v>
      </c>
      <c r="D137" s="2">
        <v>2</v>
      </c>
      <c r="E137" s="2">
        <v>16.8</v>
      </c>
      <c r="F137" s="2">
        <v>18.2</v>
      </c>
      <c r="G137" s="2">
        <v>90.1</v>
      </c>
      <c r="H137" s="2">
        <v>537.20500000000004</v>
      </c>
      <c r="I137" s="2">
        <v>6</v>
      </c>
      <c r="J137" s="2">
        <v>1.492</v>
      </c>
      <c r="L137">
        <f t="shared" si="6"/>
        <v>2</v>
      </c>
      <c r="M137">
        <f t="shared" si="7"/>
        <v>0.33333333333333331</v>
      </c>
      <c r="N137">
        <f t="shared" si="8"/>
        <v>2.984</v>
      </c>
    </row>
    <row r="138" spans="1:14" x14ac:dyDescent="0.25">
      <c r="A138" s="2">
        <v>137</v>
      </c>
      <c r="B138" s="2">
        <v>0.73409999999999997</v>
      </c>
      <c r="C138" s="2">
        <v>16.899999999999999</v>
      </c>
      <c r="D138" s="2">
        <v>2</v>
      </c>
      <c r="E138" s="2">
        <v>16.5</v>
      </c>
      <c r="F138" s="2">
        <v>18.5</v>
      </c>
      <c r="G138" s="2">
        <v>92.1</v>
      </c>
      <c r="H138" s="2">
        <v>534.64700000000005</v>
      </c>
      <c r="I138" s="2">
        <v>6</v>
      </c>
      <c r="J138" s="2">
        <v>1.4850000000000001</v>
      </c>
      <c r="L138">
        <f t="shared" si="6"/>
        <v>2</v>
      </c>
      <c r="M138">
        <f t="shared" si="7"/>
        <v>0.33333333333333331</v>
      </c>
      <c r="N138">
        <f t="shared" si="8"/>
        <v>2.97</v>
      </c>
    </row>
    <row r="139" spans="1:14" x14ac:dyDescent="0.25">
      <c r="A139" s="2">
        <v>138</v>
      </c>
      <c r="B139" s="2">
        <v>0.74129999999999996</v>
      </c>
      <c r="C139" s="2">
        <v>16.7</v>
      </c>
      <c r="D139" s="2">
        <v>2</v>
      </c>
      <c r="E139" s="2">
        <v>16.2</v>
      </c>
      <c r="F139" s="2">
        <v>18.8</v>
      </c>
      <c r="G139" s="2">
        <v>94.1</v>
      </c>
      <c r="H139" s="2">
        <v>506.73399999999998</v>
      </c>
      <c r="I139" s="2">
        <v>6</v>
      </c>
      <c r="J139" s="2">
        <v>1.4079999999999999</v>
      </c>
      <c r="L139">
        <f t="shared" si="6"/>
        <v>2</v>
      </c>
      <c r="M139">
        <f t="shared" si="7"/>
        <v>0.33333333333333331</v>
      </c>
      <c r="N139">
        <f t="shared" si="8"/>
        <v>2.8159999999999998</v>
      </c>
    </row>
    <row r="140" spans="1:14" x14ac:dyDescent="0.25">
      <c r="A140" s="2">
        <v>139</v>
      </c>
      <c r="B140" s="2">
        <v>0.74809999999999999</v>
      </c>
      <c r="C140" s="2">
        <v>16.399999999999999</v>
      </c>
      <c r="D140" s="2">
        <v>2</v>
      </c>
      <c r="E140" s="2">
        <v>15.8</v>
      </c>
      <c r="F140" s="2">
        <v>19.100000000000001</v>
      </c>
      <c r="G140" s="2">
        <v>96.1</v>
      </c>
      <c r="H140" s="2">
        <v>477.12799999999999</v>
      </c>
      <c r="I140" s="2">
        <v>6</v>
      </c>
      <c r="J140" s="2">
        <v>1.325</v>
      </c>
      <c r="L140">
        <f t="shared" si="6"/>
        <v>2</v>
      </c>
      <c r="M140">
        <f t="shared" si="7"/>
        <v>0.33333333333333331</v>
      </c>
      <c r="N140">
        <f t="shared" si="8"/>
        <v>2.65</v>
      </c>
    </row>
    <row r="141" spans="1:14" x14ac:dyDescent="0.25">
      <c r="A141" s="2">
        <v>140</v>
      </c>
      <c r="B141" s="2">
        <v>0.75490000000000002</v>
      </c>
      <c r="C141" s="2">
        <v>16.100000000000001</v>
      </c>
      <c r="D141" s="2">
        <v>2</v>
      </c>
      <c r="E141" s="2">
        <v>15.5</v>
      </c>
      <c r="F141" s="2">
        <v>19.5</v>
      </c>
      <c r="G141" s="2">
        <v>98.1</v>
      </c>
      <c r="H141" s="2">
        <v>477.12799999999999</v>
      </c>
      <c r="I141" s="2">
        <v>6</v>
      </c>
      <c r="J141" s="2">
        <v>1.325</v>
      </c>
      <c r="L141">
        <f t="shared" si="6"/>
        <v>2</v>
      </c>
      <c r="M141">
        <f t="shared" si="7"/>
        <v>0.33333333333333331</v>
      </c>
      <c r="N141">
        <f t="shared" si="8"/>
        <v>2.65</v>
      </c>
    </row>
    <row r="142" spans="1:14" x14ac:dyDescent="0.25">
      <c r="A142" s="2">
        <v>141</v>
      </c>
      <c r="B142" s="2">
        <v>0.76149999999999995</v>
      </c>
      <c r="C142" s="2">
        <v>15.7</v>
      </c>
      <c r="D142" s="2">
        <v>2</v>
      </c>
      <c r="E142" s="2">
        <v>15.2</v>
      </c>
      <c r="F142" s="2">
        <v>19.8</v>
      </c>
      <c r="G142" s="2">
        <v>100.1</v>
      </c>
      <c r="H142" s="2">
        <v>466.976</v>
      </c>
      <c r="I142" s="2">
        <v>6</v>
      </c>
      <c r="J142" s="2">
        <v>1.2969999999999999</v>
      </c>
      <c r="L142">
        <f t="shared" si="6"/>
        <v>2</v>
      </c>
      <c r="M142">
        <f t="shared" si="7"/>
        <v>0.33333333333333331</v>
      </c>
      <c r="N142">
        <f t="shared" si="8"/>
        <v>2.5939999999999999</v>
      </c>
    </row>
    <row r="143" spans="1:14" x14ac:dyDescent="0.25">
      <c r="A143" s="2">
        <v>142</v>
      </c>
      <c r="B143" s="2">
        <v>0.76759999999999995</v>
      </c>
      <c r="C143" s="2">
        <v>15.5</v>
      </c>
      <c r="D143" s="2">
        <v>2</v>
      </c>
      <c r="E143" s="2">
        <v>14.9</v>
      </c>
      <c r="F143" s="2">
        <v>19.8</v>
      </c>
      <c r="G143" s="2">
        <v>102.1</v>
      </c>
      <c r="H143" s="2">
        <v>428.38900000000001</v>
      </c>
      <c r="I143" s="2">
        <v>6</v>
      </c>
      <c r="J143" s="2">
        <v>1.19</v>
      </c>
      <c r="L143">
        <f t="shared" si="6"/>
        <v>2</v>
      </c>
      <c r="M143">
        <f t="shared" si="7"/>
        <v>0.33333333333333331</v>
      </c>
      <c r="N143">
        <f t="shared" si="8"/>
        <v>2.38</v>
      </c>
    </row>
    <row r="144" spans="1:14" x14ac:dyDescent="0.25">
      <c r="A144" s="2">
        <v>143</v>
      </c>
      <c r="B144" s="2">
        <v>0.7732</v>
      </c>
      <c r="C144" s="2">
        <v>15.5</v>
      </c>
      <c r="D144" s="2">
        <v>2</v>
      </c>
      <c r="E144" s="2">
        <v>14.5</v>
      </c>
      <c r="F144" s="2">
        <v>19.8</v>
      </c>
      <c r="G144" s="2">
        <v>104.1</v>
      </c>
      <c r="H144" s="2">
        <v>397.38</v>
      </c>
      <c r="I144" s="2">
        <v>6</v>
      </c>
      <c r="J144" s="2">
        <v>1.1040000000000001</v>
      </c>
      <c r="L144">
        <f t="shared" si="6"/>
        <v>2</v>
      </c>
      <c r="M144">
        <f t="shared" si="7"/>
        <v>0.33333333333333331</v>
      </c>
      <c r="N144">
        <f t="shared" si="8"/>
        <v>2.2080000000000002</v>
      </c>
    </row>
    <row r="145" spans="1:14" x14ac:dyDescent="0.25">
      <c r="A145" s="2">
        <v>144</v>
      </c>
      <c r="B145" s="2">
        <v>0.77849999999999997</v>
      </c>
      <c r="C145" s="2">
        <v>15.7</v>
      </c>
      <c r="D145" s="2">
        <v>2</v>
      </c>
      <c r="E145" s="2">
        <v>14.7</v>
      </c>
      <c r="F145" s="2">
        <v>19.8</v>
      </c>
      <c r="G145" s="2">
        <v>106.1</v>
      </c>
      <c r="H145" s="2">
        <v>368.38400000000001</v>
      </c>
      <c r="I145" s="2">
        <v>6</v>
      </c>
      <c r="J145" s="2">
        <v>1.0229999999999999</v>
      </c>
      <c r="L145">
        <f t="shared" si="6"/>
        <v>2</v>
      </c>
      <c r="M145">
        <f t="shared" si="7"/>
        <v>0.33333333333333331</v>
      </c>
      <c r="N145">
        <f t="shared" si="8"/>
        <v>2.0459999999999998</v>
      </c>
    </row>
    <row r="146" spans="1:14" x14ac:dyDescent="0.25">
      <c r="A146" s="2">
        <v>145</v>
      </c>
      <c r="B146" s="2">
        <v>0.78380000000000005</v>
      </c>
      <c r="C146" s="2">
        <v>16.100000000000001</v>
      </c>
      <c r="D146" s="2">
        <v>2</v>
      </c>
      <c r="E146" s="2">
        <v>15.1</v>
      </c>
      <c r="F146" s="2">
        <v>19.8</v>
      </c>
      <c r="G146" s="2">
        <v>108.2</v>
      </c>
      <c r="H146" s="2">
        <v>357.37599999999998</v>
      </c>
      <c r="I146" s="2">
        <v>6</v>
      </c>
      <c r="J146" s="2">
        <v>0.99299999999999999</v>
      </c>
      <c r="L146">
        <f t="shared" si="6"/>
        <v>2.1000000000000085</v>
      </c>
      <c r="M146">
        <f t="shared" si="7"/>
        <v>0.35000000000000142</v>
      </c>
      <c r="N146">
        <f t="shared" si="8"/>
        <v>2.0853000000000086</v>
      </c>
    </row>
    <row r="147" spans="1:14" x14ac:dyDescent="0.25">
      <c r="A147" s="2">
        <v>146</v>
      </c>
      <c r="B147" s="2">
        <v>0.78869999999999996</v>
      </c>
      <c r="C147" s="2">
        <v>16.399999999999999</v>
      </c>
      <c r="D147" s="2">
        <v>2</v>
      </c>
      <c r="E147" s="2">
        <v>15.4</v>
      </c>
      <c r="F147" s="2">
        <v>19.8</v>
      </c>
      <c r="G147" s="2">
        <v>110.2</v>
      </c>
      <c r="H147" s="2">
        <v>346.05</v>
      </c>
      <c r="I147" s="2">
        <v>6</v>
      </c>
      <c r="J147" s="2">
        <v>0.96099999999999997</v>
      </c>
      <c r="L147">
        <f t="shared" si="6"/>
        <v>2</v>
      </c>
      <c r="M147">
        <f t="shared" si="7"/>
        <v>0.33333333333333331</v>
      </c>
      <c r="N147">
        <f t="shared" si="8"/>
        <v>1.9219999999999999</v>
      </c>
    </row>
    <row r="148" spans="1:14" x14ac:dyDescent="0.25">
      <c r="A148" s="2">
        <v>147</v>
      </c>
      <c r="B148" s="2">
        <v>0.79390000000000005</v>
      </c>
      <c r="C148" s="2">
        <v>16.7</v>
      </c>
      <c r="D148" s="2">
        <v>1.7</v>
      </c>
      <c r="E148" s="2">
        <v>15.8</v>
      </c>
      <c r="F148" s="2">
        <v>19.8</v>
      </c>
      <c r="G148" s="2">
        <v>112.3</v>
      </c>
      <c r="H148" s="2">
        <v>346.05</v>
      </c>
      <c r="I148" s="2">
        <v>6</v>
      </c>
      <c r="J148" s="2">
        <v>0.96099999999999997</v>
      </c>
      <c r="L148">
        <f t="shared" si="6"/>
        <v>2.0999999999999943</v>
      </c>
      <c r="M148">
        <f t="shared" si="7"/>
        <v>0.34999999999999903</v>
      </c>
      <c r="N148">
        <f t="shared" si="8"/>
        <v>2.0180999999999947</v>
      </c>
    </row>
    <row r="149" spans="1:14" x14ac:dyDescent="0.25">
      <c r="A149" s="2">
        <v>148</v>
      </c>
      <c r="B149" s="2">
        <v>0.79879999999999995</v>
      </c>
      <c r="C149" s="2">
        <v>17.100000000000001</v>
      </c>
      <c r="D149" s="2">
        <v>1.3</v>
      </c>
      <c r="E149" s="2">
        <v>16.100000000000001</v>
      </c>
      <c r="F149" s="2">
        <v>19.8</v>
      </c>
      <c r="G149" s="2">
        <v>114.3</v>
      </c>
      <c r="H149" s="2">
        <v>346.05</v>
      </c>
      <c r="I149" s="2">
        <v>6</v>
      </c>
      <c r="J149" s="2">
        <v>0.96099999999999997</v>
      </c>
      <c r="L149">
        <f t="shared" si="6"/>
        <v>2</v>
      </c>
      <c r="M149">
        <f t="shared" si="7"/>
        <v>0.33333333333333331</v>
      </c>
      <c r="N149">
        <f t="shared" si="8"/>
        <v>1.9219999999999999</v>
      </c>
    </row>
    <row r="150" spans="1:14" x14ac:dyDescent="0.25">
      <c r="A150" s="2">
        <v>149</v>
      </c>
      <c r="B150" s="2">
        <v>0.80400000000000005</v>
      </c>
      <c r="C150" s="2">
        <v>17.399999999999999</v>
      </c>
      <c r="D150" s="2">
        <v>1.5</v>
      </c>
      <c r="E150" s="2">
        <v>16.399999999999999</v>
      </c>
      <c r="F150" s="2">
        <v>19.8</v>
      </c>
      <c r="G150" s="2">
        <v>116.4</v>
      </c>
      <c r="H150" s="2">
        <v>346.05</v>
      </c>
      <c r="I150" s="2">
        <v>6</v>
      </c>
      <c r="J150" s="2">
        <v>0.96099999999999997</v>
      </c>
      <c r="L150">
        <f t="shared" si="6"/>
        <v>2.1000000000000085</v>
      </c>
      <c r="M150">
        <f t="shared" si="7"/>
        <v>0.35000000000000142</v>
      </c>
      <c r="N150">
        <f t="shared" si="8"/>
        <v>2.018100000000008</v>
      </c>
    </row>
    <row r="151" spans="1:14" x14ac:dyDescent="0.25">
      <c r="A151" s="2">
        <v>150</v>
      </c>
      <c r="B151" s="2">
        <v>0.80900000000000005</v>
      </c>
      <c r="C151" s="2">
        <v>17.600000000000001</v>
      </c>
      <c r="D151" s="2">
        <v>1.2</v>
      </c>
      <c r="E151" s="2">
        <v>16.8</v>
      </c>
      <c r="F151" s="2">
        <v>19.8</v>
      </c>
      <c r="G151" s="2">
        <v>118.4</v>
      </c>
      <c r="H151" s="2">
        <v>356.93</v>
      </c>
      <c r="I151" s="2">
        <v>6</v>
      </c>
      <c r="J151" s="2">
        <v>0.99099999999999999</v>
      </c>
      <c r="L151">
        <f t="shared" si="6"/>
        <v>2</v>
      </c>
      <c r="M151">
        <f t="shared" si="7"/>
        <v>0.33333333333333331</v>
      </c>
      <c r="N151">
        <f t="shared" si="8"/>
        <v>1.982</v>
      </c>
    </row>
    <row r="152" spans="1:14" x14ac:dyDescent="0.25">
      <c r="A152" s="2">
        <v>151</v>
      </c>
      <c r="B152" s="2">
        <v>0.81420000000000003</v>
      </c>
      <c r="C152" s="2">
        <v>17.600000000000001</v>
      </c>
      <c r="D152" s="2">
        <v>0.9</v>
      </c>
      <c r="E152" s="2">
        <v>17.100000000000001</v>
      </c>
      <c r="F152" s="2">
        <v>19.8</v>
      </c>
      <c r="G152" s="2">
        <v>120.5</v>
      </c>
      <c r="H152" s="2">
        <v>342.67599999999999</v>
      </c>
      <c r="I152" s="2">
        <v>6</v>
      </c>
      <c r="J152" s="2">
        <v>0.95199999999999996</v>
      </c>
      <c r="L152">
        <f t="shared" si="6"/>
        <v>2.0999999999999943</v>
      </c>
      <c r="M152">
        <f t="shared" si="7"/>
        <v>0.34999999999999903</v>
      </c>
      <c r="N152">
        <f t="shared" si="8"/>
        <v>1.9991999999999945</v>
      </c>
    </row>
    <row r="153" spans="1:14" x14ac:dyDescent="0.25">
      <c r="A153" s="2">
        <v>152</v>
      </c>
      <c r="B153" s="2">
        <v>0.81940000000000002</v>
      </c>
      <c r="C153" s="2">
        <v>17.600000000000001</v>
      </c>
      <c r="D153" s="2">
        <v>1.2</v>
      </c>
      <c r="E153" s="2">
        <v>17.399999999999999</v>
      </c>
      <c r="F153" s="2">
        <v>19.8</v>
      </c>
      <c r="G153" s="2">
        <v>122.5</v>
      </c>
      <c r="H153" s="2">
        <v>369.41699999999997</v>
      </c>
      <c r="I153" s="2">
        <v>6</v>
      </c>
      <c r="J153" s="2">
        <v>1.026</v>
      </c>
      <c r="L153">
        <f t="shared" si="6"/>
        <v>2</v>
      </c>
      <c r="M153">
        <f t="shared" si="7"/>
        <v>0.33333333333333331</v>
      </c>
      <c r="N153">
        <f t="shared" si="8"/>
        <v>2.052</v>
      </c>
    </row>
    <row r="154" spans="1:14" x14ac:dyDescent="0.25">
      <c r="A154" s="2">
        <v>153</v>
      </c>
      <c r="B154" s="2">
        <v>0.82540000000000002</v>
      </c>
      <c r="C154" s="2">
        <v>17.600000000000001</v>
      </c>
      <c r="D154" s="2">
        <v>1.3</v>
      </c>
      <c r="E154" s="2">
        <v>17.8</v>
      </c>
      <c r="F154" s="2">
        <v>19.8</v>
      </c>
      <c r="G154" s="2">
        <v>124.6</v>
      </c>
      <c r="H154" s="2">
        <v>398.24400000000003</v>
      </c>
      <c r="I154" s="2">
        <v>6</v>
      </c>
      <c r="J154" s="2">
        <v>1.1060000000000001</v>
      </c>
      <c r="L154">
        <f t="shared" si="6"/>
        <v>2.0999999999999943</v>
      </c>
      <c r="M154">
        <f t="shared" si="7"/>
        <v>0.34999999999999903</v>
      </c>
      <c r="N154">
        <f t="shared" si="8"/>
        <v>2.3225999999999938</v>
      </c>
    </row>
    <row r="155" spans="1:14" x14ac:dyDescent="0.25">
      <c r="A155" s="2">
        <v>154</v>
      </c>
      <c r="B155" s="2">
        <v>0.83130000000000004</v>
      </c>
      <c r="C155" s="2">
        <v>17.600000000000001</v>
      </c>
      <c r="D155" s="2">
        <v>1.6</v>
      </c>
      <c r="E155" s="2">
        <v>18.100000000000001</v>
      </c>
      <c r="F155" s="2">
        <v>19.8</v>
      </c>
      <c r="G155" s="2">
        <v>126.6</v>
      </c>
      <c r="H155" s="2">
        <v>416.84300000000002</v>
      </c>
      <c r="I155" s="2">
        <v>6</v>
      </c>
      <c r="J155" s="2">
        <v>1.1579999999999999</v>
      </c>
      <c r="L155">
        <f t="shared" si="6"/>
        <v>2</v>
      </c>
      <c r="M155">
        <f t="shared" si="7"/>
        <v>0.33333333333333331</v>
      </c>
      <c r="N155">
        <f t="shared" si="8"/>
        <v>2.3159999999999998</v>
      </c>
    </row>
    <row r="156" spans="1:14" x14ac:dyDescent="0.25">
      <c r="A156" s="2">
        <v>155</v>
      </c>
      <c r="B156" s="2">
        <v>0.83799999999999997</v>
      </c>
      <c r="C156" s="2">
        <v>17.3</v>
      </c>
      <c r="D156" s="2">
        <v>2</v>
      </c>
      <c r="E156" s="2">
        <v>18.5</v>
      </c>
      <c r="F156" s="2">
        <v>19.5</v>
      </c>
      <c r="G156" s="2">
        <v>128.69999999999999</v>
      </c>
      <c r="H156" s="2">
        <v>449.37099999999998</v>
      </c>
      <c r="I156" s="2">
        <v>6</v>
      </c>
      <c r="J156" s="2">
        <v>1.248</v>
      </c>
      <c r="L156">
        <f t="shared" si="6"/>
        <v>2.0999999999999943</v>
      </c>
      <c r="M156">
        <f t="shared" si="7"/>
        <v>0.34999999999999903</v>
      </c>
      <c r="N156">
        <f t="shared" si="8"/>
        <v>2.6207999999999929</v>
      </c>
    </row>
    <row r="157" spans="1:14" x14ac:dyDescent="0.25">
      <c r="A157" s="2">
        <v>156</v>
      </c>
      <c r="B157" s="2">
        <v>0.84489999999999998</v>
      </c>
      <c r="C157" s="2">
        <v>17</v>
      </c>
      <c r="D157" s="2">
        <v>2</v>
      </c>
      <c r="E157" s="2">
        <v>18.8</v>
      </c>
      <c r="F157" s="2">
        <v>19.5</v>
      </c>
      <c r="G157" s="2">
        <v>130.69999999999999</v>
      </c>
      <c r="H157" s="2">
        <v>484.43700000000001</v>
      </c>
      <c r="I157" s="2">
        <v>6</v>
      </c>
      <c r="J157" s="2">
        <v>1.3460000000000001</v>
      </c>
      <c r="L157">
        <f t="shared" si="6"/>
        <v>2</v>
      </c>
      <c r="M157">
        <f t="shared" si="7"/>
        <v>0.33333333333333331</v>
      </c>
      <c r="N157">
        <f t="shared" si="8"/>
        <v>2.6920000000000002</v>
      </c>
    </row>
    <row r="158" spans="1:14" x14ac:dyDescent="0.25">
      <c r="A158" s="2">
        <v>157</v>
      </c>
      <c r="B158" s="2">
        <v>0.85270000000000001</v>
      </c>
      <c r="C158" s="2">
        <v>16.600000000000001</v>
      </c>
      <c r="D158" s="2">
        <v>1.9</v>
      </c>
      <c r="E158" s="2">
        <v>19.100000000000001</v>
      </c>
      <c r="F158" s="2">
        <v>19.8</v>
      </c>
      <c r="G158" s="2">
        <v>132.80000000000001</v>
      </c>
      <c r="H158" s="2">
        <v>522.24</v>
      </c>
      <c r="I158" s="2">
        <v>6</v>
      </c>
      <c r="J158" s="2">
        <v>1.4510000000000001</v>
      </c>
      <c r="L158">
        <f t="shared" si="6"/>
        <v>2.1000000000000227</v>
      </c>
      <c r="M158">
        <f t="shared" si="7"/>
        <v>0.35000000000000381</v>
      </c>
      <c r="N158">
        <f t="shared" si="8"/>
        <v>3.0471000000000332</v>
      </c>
    </row>
    <row r="159" spans="1:14" x14ac:dyDescent="0.25">
      <c r="A159" s="2">
        <v>158</v>
      </c>
      <c r="B159" s="2">
        <v>0.8599</v>
      </c>
      <c r="C159" s="2">
        <v>16.3</v>
      </c>
      <c r="D159" s="2">
        <v>1.6</v>
      </c>
      <c r="E159" s="2">
        <v>19.5</v>
      </c>
      <c r="F159" s="2">
        <v>19.8</v>
      </c>
      <c r="G159" s="2">
        <v>134.80000000000001</v>
      </c>
      <c r="H159" s="2">
        <v>506.76799999999997</v>
      </c>
      <c r="I159" s="2">
        <v>6</v>
      </c>
      <c r="J159" s="2">
        <v>1.4079999999999999</v>
      </c>
      <c r="L159">
        <f t="shared" si="6"/>
        <v>2</v>
      </c>
      <c r="M159">
        <f t="shared" si="7"/>
        <v>0.33333333333333331</v>
      </c>
      <c r="N159">
        <f t="shared" si="8"/>
        <v>2.8159999999999998</v>
      </c>
    </row>
    <row r="160" spans="1:14" x14ac:dyDescent="0.25">
      <c r="A160" s="2">
        <v>159</v>
      </c>
      <c r="B160" s="2">
        <v>0.86799999999999999</v>
      </c>
      <c r="C160" s="2">
        <v>16.5</v>
      </c>
      <c r="D160" s="2">
        <v>1.6</v>
      </c>
      <c r="E160" s="2">
        <v>19.8</v>
      </c>
      <c r="F160" s="2">
        <v>19.8</v>
      </c>
      <c r="G160" s="2">
        <v>136.9</v>
      </c>
      <c r="H160" s="2">
        <v>546.31299999999999</v>
      </c>
      <c r="I160" s="2">
        <v>6</v>
      </c>
      <c r="J160" s="2">
        <v>1.518</v>
      </c>
      <c r="L160">
        <f t="shared" si="6"/>
        <v>2.0999999999999943</v>
      </c>
      <c r="M160">
        <f t="shared" si="7"/>
        <v>0.34999999999999903</v>
      </c>
      <c r="N160">
        <f t="shared" si="8"/>
        <v>3.1877999999999913</v>
      </c>
    </row>
    <row r="161" spans="1:14" x14ac:dyDescent="0.25">
      <c r="A161" s="2">
        <v>160</v>
      </c>
      <c r="B161" s="2">
        <v>0.87639999999999996</v>
      </c>
      <c r="C161" s="2">
        <v>16.899999999999999</v>
      </c>
      <c r="D161" s="2">
        <v>1.9</v>
      </c>
      <c r="E161" s="2">
        <v>19.8</v>
      </c>
      <c r="F161" s="2">
        <v>19.8</v>
      </c>
      <c r="G161" s="2">
        <v>138.9</v>
      </c>
      <c r="H161" s="2">
        <v>590.38499999999999</v>
      </c>
      <c r="I161" s="2">
        <v>6</v>
      </c>
      <c r="J161" s="2">
        <v>1.64</v>
      </c>
      <c r="L161">
        <f t="shared" si="6"/>
        <v>2</v>
      </c>
      <c r="M161">
        <f t="shared" si="7"/>
        <v>0.33333333333333331</v>
      </c>
      <c r="N161">
        <f t="shared" si="8"/>
        <v>3.28</v>
      </c>
    </row>
    <row r="162" spans="1:14" x14ac:dyDescent="0.25">
      <c r="A162" s="2">
        <v>161</v>
      </c>
      <c r="B162" s="2">
        <v>0.88560000000000005</v>
      </c>
      <c r="C162" s="2">
        <v>17.2</v>
      </c>
      <c r="D162" s="2">
        <v>2</v>
      </c>
      <c r="E162" s="2">
        <v>19.8</v>
      </c>
      <c r="F162" s="2">
        <v>19.8</v>
      </c>
      <c r="G162" s="2">
        <v>141</v>
      </c>
      <c r="H162" s="2">
        <v>600</v>
      </c>
      <c r="I162" s="2">
        <v>5.8819999999999997</v>
      </c>
      <c r="J162" s="2">
        <v>1.7</v>
      </c>
      <c r="L162">
        <f t="shared" si="6"/>
        <v>2.0999999999999943</v>
      </c>
      <c r="M162">
        <f t="shared" si="7"/>
        <v>0.3570214212852762</v>
      </c>
      <c r="N162">
        <f t="shared" si="8"/>
        <v>3.5699999999999901</v>
      </c>
    </row>
    <row r="163" spans="1:14" x14ac:dyDescent="0.25">
      <c r="A163" s="2">
        <v>162</v>
      </c>
      <c r="B163" s="2">
        <v>0.89500000000000002</v>
      </c>
      <c r="C163" s="2">
        <v>17.5</v>
      </c>
      <c r="D163" s="2">
        <v>2</v>
      </c>
      <c r="E163" s="2">
        <v>19.8</v>
      </c>
      <c r="F163" s="2">
        <v>19.8</v>
      </c>
      <c r="G163" s="2">
        <v>143</v>
      </c>
      <c r="H163" s="2">
        <v>600</v>
      </c>
      <c r="I163" s="2">
        <v>5.4349999999999996</v>
      </c>
      <c r="J163" s="2">
        <v>1.84</v>
      </c>
      <c r="L163">
        <f t="shared" si="6"/>
        <v>2</v>
      </c>
      <c r="M163">
        <f t="shared" si="7"/>
        <v>0.3679852805887765</v>
      </c>
      <c r="N163">
        <f t="shared" si="8"/>
        <v>3.68</v>
      </c>
    </row>
    <row r="164" spans="1:14" x14ac:dyDescent="0.25">
      <c r="A164" s="2">
        <v>163</v>
      </c>
      <c r="B164" s="2">
        <v>0.90490000000000004</v>
      </c>
      <c r="C164" s="2">
        <v>17.600000000000001</v>
      </c>
      <c r="D164" s="2">
        <v>2</v>
      </c>
      <c r="E164" s="2">
        <v>19.8</v>
      </c>
      <c r="F164" s="2">
        <v>19.8</v>
      </c>
      <c r="G164" s="2">
        <v>145.1</v>
      </c>
      <c r="H164" s="2">
        <v>600</v>
      </c>
      <c r="I164" s="2">
        <v>5.4349999999999996</v>
      </c>
      <c r="J164" s="2">
        <v>1.84</v>
      </c>
      <c r="L164">
        <f t="shared" si="6"/>
        <v>2.0999999999999943</v>
      </c>
      <c r="M164">
        <f t="shared" si="7"/>
        <v>0.38638454461821425</v>
      </c>
      <c r="N164">
        <f t="shared" si="8"/>
        <v>3.8639999999999897</v>
      </c>
    </row>
    <row r="165" spans="1:14" x14ac:dyDescent="0.25">
      <c r="A165" s="2">
        <v>164</v>
      </c>
      <c r="B165" s="2">
        <v>0.9143</v>
      </c>
      <c r="C165" s="2">
        <v>17.600000000000001</v>
      </c>
      <c r="D165" s="2">
        <v>2</v>
      </c>
      <c r="E165" s="2">
        <v>19.8</v>
      </c>
      <c r="F165" s="2">
        <v>19.8</v>
      </c>
      <c r="G165" s="2">
        <v>147.1</v>
      </c>
      <c r="H165" s="2">
        <v>600</v>
      </c>
      <c r="I165" s="2">
        <v>5.4349999999999996</v>
      </c>
      <c r="J165" s="2">
        <v>1.84</v>
      </c>
      <c r="L165">
        <f t="shared" si="6"/>
        <v>2</v>
      </c>
      <c r="M165">
        <f t="shared" si="7"/>
        <v>0.3679852805887765</v>
      </c>
      <c r="N165">
        <f t="shared" si="8"/>
        <v>3.68</v>
      </c>
    </row>
    <row r="166" spans="1:14" x14ac:dyDescent="0.25">
      <c r="A166" s="2">
        <v>165</v>
      </c>
      <c r="B166" s="2">
        <v>0.92459999999999998</v>
      </c>
      <c r="C166" s="2">
        <v>17.600000000000001</v>
      </c>
      <c r="D166" s="2">
        <v>2</v>
      </c>
      <c r="E166" s="2">
        <v>19.8</v>
      </c>
      <c r="F166" s="2">
        <v>19.8</v>
      </c>
      <c r="G166" s="2">
        <v>149.19999999999999</v>
      </c>
      <c r="H166" s="2">
        <v>600</v>
      </c>
      <c r="I166" s="2">
        <v>5.1929999999999996</v>
      </c>
      <c r="J166" s="2">
        <v>1.9259999999999999</v>
      </c>
      <c r="L166">
        <f t="shared" si="6"/>
        <v>2.0999999999999943</v>
      </c>
      <c r="M166">
        <f t="shared" si="7"/>
        <v>0.40439052570768236</v>
      </c>
      <c r="N166">
        <f t="shared" si="8"/>
        <v>4.0445999999999893</v>
      </c>
    </row>
    <row r="167" spans="1:14" x14ac:dyDescent="0.25">
      <c r="A167" s="2">
        <v>166</v>
      </c>
      <c r="B167" s="2">
        <v>0.93430000000000002</v>
      </c>
      <c r="C167" s="2">
        <v>17.600000000000001</v>
      </c>
      <c r="D167" s="2">
        <v>2</v>
      </c>
      <c r="E167" s="2">
        <v>19.8</v>
      </c>
      <c r="F167" s="2">
        <v>19.8</v>
      </c>
      <c r="G167" s="2">
        <v>151.19999999999999</v>
      </c>
      <c r="H167" s="2">
        <v>600</v>
      </c>
      <c r="I167" s="2">
        <v>5.2969999999999997</v>
      </c>
      <c r="J167" s="2">
        <v>1.8879999999999999</v>
      </c>
      <c r="L167">
        <f t="shared" si="6"/>
        <v>2</v>
      </c>
      <c r="M167">
        <f t="shared" si="7"/>
        <v>0.37757221068529356</v>
      </c>
      <c r="N167">
        <f t="shared" si="8"/>
        <v>3.7759999999999998</v>
      </c>
    </row>
    <row r="168" spans="1:14" x14ac:dyDescent="0.25">
      <c r="A168" s="2">
        <v>167</v>
      </c>
      <c r="B168" s="2">
        <v>0.94350000000000001</v>
      </c>
      <c r="C168" s="2">
        <v>17.600000000000001</v>
      </c>
      <c r="D168" s="2">
        <v>2</v>
      </c>
      <c r="E168" s="2">
        <v>19.8</v>
      </c>
      <c r="F168" s="2">
        <v>19.8</v>
      </c>
      <c r="G168" s="2">
        <v>153.30000000000001</v>
      </c>
      <c r="H168" s="2">
        <v>600</v>
      </c>
      <c r="I168" s="2">
        <v>5.8330000000000002</v>
      </c>
      <c r="J168" s="2">
        <v>1.714</v>
      </c>
      <c r="L168">
        <f t="shared" si="6"/>
        <v>2.1000000000000227</v>
      </c>
      <c r="M168">
        <f t="shared" si="7"/>
        <v>0.36002057260415271</v>
      </c>
      <c r="N168">
        <f t="shared" si="8"/>
        <v>3.5994000000000388</v>
      </c>
    </row>
    <row r="169" spans="1:14" x14ac:dyDescent="0.25">
      <c r="A169" s="2">
        <v>168</v>
      </c>
      <c r="B169" s="2">
        <v>0.95089999999999997</v>
      </c>
      <c r="C169" s="2">
        <v>17.600000000000001</v>
      </c>
      <c r="D169" s="2">
        <v>2</v>
      </c>
      <c r="E169" s="2">
        <v>19.8</v>
      </c>
      <c r="F169" s="2">
        <v>19.8</v>
      </c>
      <c r="G169" s="2">
        <v>155.30000000000001</v>
      </c>
      <c r="H169" s="2">
        <v>518.84199999999998</v>
      </c>
      <c r="I169" s="2">
        <v>6</v>
      </c>
      <c r="J169" s="2">
        <v>1.4410000000000001</v>
      </c>
      <c r="L169">
        <f t="shared" si="6"/>
        <v>2</v>
      </c>
      <c r="M169">
        <f t="shared" si="7"/>
        <v>0.33333333333333331</v>
      </c>
      <c r="N169">
        <f t="shared" si="8"/>
        <v>2.8820000000000001</v>
      </c>
    </row>
    <row r="170" spans="1:14" x14ac:dyDescent="0.25">
      <c r="A170" s="2">
        <v>169</v>
      </c>
      <c r="B170" s="2">
        <v>0.95760000000000001</v>
      </c>
      <c r="C170" s="2">
        <v>17.600000000000001</v>
      </c>
      <c r="D170" s="2">
        <v>2</v>
      </c>
      <c r="E170" s="2">
        <v>19.8</v>
      </c>
      <c r="F170" s="2">
        <v>19.8</v>
      </c>
      <c r="G170" s="2">
        <v>157.4</v>
      </c>
      <c r="H170" s="2">
        <v>447.56599999999997</v>
      </c>
      <c r="I170" s="2">
        <v>6</v>
      </c>
      <c r="J170" s="2">
        <v>1.2430000000000001</v>
      </c>
      <c r="L170">
        <f t="shared" si="6"/>
        <v>2.0999999999999943</v>
      </c>
      <c r="M170">
        <f t="shared" si="7"/>
        <v>0.34999999999999903</v>
      </c>
      <c r="N170">
        <f t="shared" si="8"/>
        <v>2.610299999999993</v>
      </c>
    </row>
    <row r="171" spans="1:14" x14ac:dyDescent="0.25">
      <c r="A171" s="2">
        <v>170</v>
      </c>
      <c r="B171" s="2">
        <v>0.96319999999999995</v>
      </c>
      <c r="C171" s="2">
        <v>17.600000000000001</v>
      </c>
      <c r="D171" s="2">
        <v>2</v>
      </c>
      <c r="E171" s="2">
        <v>19.8</v>
      </c>
      <c r="F171" s="2">
        <v>19.8</v>
      </c>
      <c r="G171" s="2">
        <v>159.4</v>
      </c>
      <c r="H171" s="2">
        <v>394.72699999999998</v>
      </c>
      <c r="I171" s="2">
        <v>6</v>
      </c>
      <c r="J171" s="2">
        <v>1.0960000000000001</v>
      </c>
      <c r="L171">
        <f t="shared" si="6"/>
        <v>2</v>
      </c>
      <c r="M171">
        <f t="shared" si="7"/>
        <v>0.33333333333333331</v>
      </c>
      <c r="N171">
        <f t="shared" si="8"/>
        <v>2.1920000000000002</v>
      </c>
    </row>
    <row r="172" spans="1:14" x14ac:dyDescent="0.25">
      <c r="A172" s="2">
        <v>171</v>
      </c>
      <c r="B172" s="2">
        <v>0.96840000000000004</v>
      </c>
      <c r="C172" s="2">
        <v>17.600000000000001</v>
      </c>
      <c r="D172" s="2">
        <v>2</v>
      </c>
      <c r="E172" s="2">
        <v>19.8</v>
      </c>
      <c r="F172" s="2">
        <v>19.8</v>
      </c>
      <c r="G172" s="2">
        <v>161.5</v>
      </c>
      <c r="H172" s="2">
        <v>351.762</v>
      </c>
      <c r="I172" s="2">
        <v>6</v>
      </c>
      <c r="J172" s="2">
        <v>0.97699999999999998</v>
      </c>
      <c r="L172">
        <f t="shared" si="6"/>
        <v>2.0999999999999943</v>
      </c>
      <c r="M172">
        <f t="shared" si="7"/>
        <v>0.34999999999999903</v>
      </c>
      <c r="N172">
        <f t="shared" si="8"/>
        <v>2.0516999999999945</v>
      </c>
    </row>
    <row r="173" spans="1:14" x14ac:dyDescent="0.25">
      <c r="A173" s="2">
        <v>172</v>
      </c>
      <c r="B173" s="2">
        <v>0.97299999999999998</v>
      </c>
      <c r="C173" s="2">
        <v>17.600000000000001</v>
      </c>
      <c r="D173" s="2">
        <v>2</v>
      </c>
      <c r="E173" s="2">
        <v>19.8</v>
      </c>
      <c r="F173" s="2">
        <v>19.8</v>
      </c>
      <c r="G173" s="2">
        <v>163.5</v>
      </c>
      <c r="H173" s="2">
        <v>318.92099999999999</v>
      </c>
      <c r="I173" s="2">
        <v>6</v>
      </c>
      <c r="J173" s="2">
        <v>0.88600000000000001</v>
      </c>
      <c r="L173">
        <f t="shared" si="6"/>
        <v>2</v>
      </c>
      <c r="M173">
        <f t="shared" si="7"/>
        <v>0.33333333333333331</v>
      </c>
      <c r="N173">
        <f t="shared" si="8"/>
        <v>1.772</v>
      </c>
    </row>
    <row r="174" spans="1:14" x14ac:dyDescent="0.25">
      <c r="A174" s="2">
        <v>173</v>
      </c>
      <c r="B174" s="2">
        <v>0.97709999999999997</v>
      </c>
      <c r="C174" s="2">
        <v>17.5</v>
      </c>
      <c r="D174" s="2">
        <v>2</v>
      </c>
      <c r="E174" s="2">
        <v>19.8</v>
      </c>
      <c r="F174" s="2">
        <v>19.8</v>
      </c>
      <c r="G174" s="2">
        <v>165.6</v>
      </c>
      <c r="H174" s="2">
        <v>279.89699999999999</v>
      </c>
      <c r="I174" s="2">
        <v>6</v>
      </c>
      <c r="J174" s="2">
        <v>0.77700000000000002</v>
      </c>
      <c r="L174">
        <f t="shared" si="6"/>
        <v>2.0999999999999943</v>
      </c>
      <c r="M174">
        <f t="shared" si="7"/>
        <v>0.34999999999999903</v>
      </c>
      <c r="N174">
        <f t="shared" si="8"/>
        <v>1.6316999999999957</v>
      </c>
    </row>
    <row r="175" spans="1:14" x14ac:dyDescent="0.25">
      <c r="A175" s="2">
        <v>174</v>
      </c>
      <c r="B175" s="2">
        <v>0.98070000000000002</v>
      </c>
      <c r="C175" s="2">
        <v>17.5</v>
      </c>
      <c r="D175" s="2">
        <v>2</v>
      </c>
      <c r="E175" s="2">
        <v>19.8</v>
      </c>
      <c r="F175" s="2">
        <v>19.8</v>
      </c>
      <c r="G175" s="2">
        <v>167.6</v>
      </c>
      <c r="H175" s="2">
        <v>252.346</v>
      </c>
      <c r="I175" s="2">
        <v>6</v>
      </c>
      <c r="J175" s="2">
        <v>0.70099999999999996</v>
      </c>
      <c r="L175">
        <f t="shared" si="6"/>
        <v>2</v>
      </c>
      <c r="M175">
        <f t="shared" si="7"/>
        <v>0.33333333333333331</v>
      </c>
      <c r="N175">
        <f t="shared" si="8"/>
        <v>1.4019999999999999</v>
      </c>
    </row>
    <row r="176" spans="1:14" x14ac:dyDescent="0.25">
      <c r="A176" s="2">
        <v>175</v>
      </c>
      <c r="B176" s="2">
        <v>0.98409999999999997</v>
      </c>
      <c r="C176" s="2">
        <v>17.600000000000001</v>
      </c>
      <c r="D176" s="2">
        <v>2</v>
      </c>
      <c r="E176" s="2">
        <v>19.8</v>
      </c>
      <c r="F176" s="2">
        <v>19.8</v>
      </c>
      <c r="G176" s="2">
        <v>169.7</v>
      </c>
      <c r="H176" s="2">
        <v>227.398</v>
      </c>
      <c r="I176" s="2">
        <v>6</v>
      </c>
      <c r="J176" s="2">
        <v>0.63200000000000001</v>
      </c>
      <c r="L176">
        <f t="shared" si="6"/>
        <v>2.0999999999999943</v>
      </c>
      <c r="M176">
        <f t="shared" si="7"/>
        <v>0.34999999999999903</v>
      </c>
      <c r="N176">
        <f t="shared" si="8"/>
        <v>1.3271999999999964</v>
      </c>
    </row>
    <row r="177" spans="1:14" x14ac:dyDescent="0.25">
      <c r="A177" s="2">
        <v>176</v>
      </c>
      <c r="B177" s="2">
        <v>0.98729999999999996</v>
      </c>
      <c r="C177" s="2">
        <v>17.600000000000001</v>
      </c>
      <c r="D177" s="2">
        <v>2</v>
      </c>
      <c r="E177" s="2">
        <v>19.8</v>
      </c>
      <c r="F177" s="2">
        <v>19.8</v>
      </c>
      <c r="G177" s="2">
        <v>171.7</v>
      </c>
      <c r="H177" s="2">
        <v>227.398</v>
      </c>
      <c r="I177" s="2">
        <v>6</v>
      </c>
      <c r="J177" s="2">
        <v>0.63200000000000001</v>
      </c>
      <c r="L177">
        <f t="shared" si="6"/>
        <v>2</v>
      </c>
      <c r="M177">
        <f t="shared" si="7"/>
        <v>0.33333333333333331</v>
      </c>
      <c r="N177">
        <f t="shared" si="8"/>
        <v>1.264</v>
      </c>
    </row>
    <row r="178" spans="1:14" x14ac:dyDescent="0.25">
      <c r="A178" s="2">
        <v>177</v>
      </c>
      <c r="B178" s="2">
        <v>0.99070000000000003</v>
      </c>
      <c r="C178" s="2">
        <v>17.600000000000001</v>
      </c>
      <c r="D178" s="2">
        <v>1.9</v>
      </c>
      <c r="E178" s="2">
        <v>19.8</v>
      </c>
      <c r="F178" s="2">
        <v>19.8</v>
      </c>
      <c r="G178" s="2">
        <v>173.8</v>
      </c>
      <c r="H178" s="2">
        <v>227.398</v>
      </c>
      <c r="I178" s="2">
        <v>6</v>
      </c>
      <c r="J178" s="2">
        <v>0.63200000000000001</v>
      </c>
      <c r="L178">
        <f t="shared" si="6"/>
        <v>2.1000000000000227</v>
      </c>
      <c r="M178">
        <f t="shared" si="7"/>
        <v>0.35000000000000381</v>
      </c>
      <c r="N178">
        <f t="shared" si="8"/>
        <v>1.3272000000000144</v>
      </c>
    </row>
    <row r="179" spans="1:14" x14ac:dyDescent="0.25">
      <c r="A179" s="2">
        <v>178</v>
      </c>
      <c r="B179" s="2">
        <v>0.99380000000000002</v>
      </c>
      <c r="C179" s="2">
        <v>17.600000000000001</v>
      </c>
      <c r="D179" s="2">
        <v>2</v>
      </c>
      <c r="E179" s="2">
        <v>19.8</v>
      </c>
      <c r="F179" s="2">
        <v>19.8</v>
      </c>
      <c r="G179" s="2">
        <v>175.8</v>
      </c>
      <c r="H179" s="2">
        <v>213.58099999999999</v>
      </c>
      <c r="I179" s="2">
        <v>6</v>
      </c>
      <c r="J179" s="2">
        <v>0.59299999999999997</v>
      </c>
      <c r="L179">
        <f t="shared" si="6"/>
        <v>2</v>
      </c>
      <c r="M179">
        <f t="shared" si="7"/>
        <v>0.33333333333333331</v>
      </c>
      <c r="N179">
        <f t="shared" si="8"/>
        <v>1.1859999999999999</v>
      </c>
    </row>
    <row r="180" spans="1:14" x14ac:dyDescent="0.25">
      <c r="A180" s="2">
        <v>179</v>
      </c>
      <c r="B180" s="2">
        <v>0.997</v>
      </c>
      <c r="C180" s="2">
        <v>17.600000000000001</v>
      </c>
      <c r="D180" s="2">
        <v>2</v>
      </c>
      <c r="E180" s="2">
        <v>19.8</v>
      </c>
      <c r="F180" s="2">
        <v>19.8</v>
      </c>
      <c r="G180" s="2">
        <v>177.9</v>
      </c>
      <c r="H180" s="2">
        <v>213.58099999999999</v>
      </c>
      <c r="I180" s="2">
        <v>6</v>
      </c>
      <c r="J180" s="2">
        <v>0.59299999999999997</v>
      </c>
      <c r="L180">
        <f t="shared" si="6"/>
        <v>2.0999999999999943</v>
      </c>
      <c r="M180">
        <f t="shared" si="7"/>
        <v>0.34999999999999903</v>
      </c>
      <c r="N180">
        <f t="shared" si="8"/>
        <v>1.2452999999999965</v>
      </c>
    </row>
    <row r="181" spans="1:14" x14ac:dyDescent="0.25">
      <c r="A181" s="2">
        <v>180</v>
      </c>
      <c r="B181" s="2">
        <v>1</v>
      </c>
      <c r="C181" s="2">
        <v>17.600000000000001</v>
      </c>
      <c r="D181" s="2">
        <v>2</v>
      </c>
      <c r="E181" s="2">
        <v>19.8</v>
      </c>
      <c r="F181" s="2">
        <v>19.8</v>
      </c>
      <c r="G181" s="2">
        <v>179.9</v>
      </c>
      <c r="H181" s="2">
        <v>213.58099999999999</v>
      </c>
      <c r="I181" s="2">
        <v>6</v>
      </c>
      <c r="J181" s="2">
        <v>0.59299999999999997</v>
      </c>
      <c r="L181">
        <f t="shared" si="6"/>
        <v>2</v>
      </c>
      <c r="M181">
        <f t="shared" si="7"/>
        <v>0.33333333333333331</v>
      </c>
      <c r="N181">
        <f t="shared" si="8"/>
        <v>1.1859999999999999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50B77E-F481-4729-8C6F-2020F05874CB}">
  <dimension ref="A1:K17"/>
  <sheetViews>
    <sheetView workbookViewId="0">
      <selection activeCell="H1" sqref="H1:H17"/>
    </sheetView>
  </sheetViews>
  <sheetFormatPr defaultRowHeight="15" x14ac:dyDescent="0.25"/>
  <cols>
    <col min="9" max="9" width="18" customWidth="1"/>
  </cols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18</v>
      </c>
      <c r="I1" s="1" t="s">
        <v>9</v>
      </c>
      <c r="K1" t="s">
        <v>20</v>
      </c>
    </row>
    <row r="2" spans="1:11" x14ac:dyDescent="0.25">
      <c r="A2">
        <v>1</v>
      </c>
      <c r="B2">
        <v>0</v>
      </c>
      <c r="C2">
        <v>18.5</v>
      </c>
      <c r="D2">
        <v>20</v>
      </c>
      <c r="E2">
        <v>20</v>
      </c>
      <c r="F2">
        <v>20</v>
      </c>
      <c r="I2" s="1">
        <v>8</v>
      </c>
      <c r="K2">
        <f>G17</f>
        <v>150</v>
      </c>
    </row>
    <row r="3" spans="1:11" x14ac:dyDescent="0.25">
      <c r="A3">
        <v>2</v>
      </c>
      <c r="B3">
        <v>0.125</v>
      </c>
      <c r="C3">
        <v>18.5</v>
      </c>
      <c r="D3">
        <v>20</v>
      </c>
      <c r="E3">
        <v>20</v>
      </c>
      <c r="F3">
        <v>20</v>
      </c>
      <c r="G3">
        <v>18.8</v>
      </c>
      <c r="H3">
        <v>1</v>
      </c>
      <c r="I3" s="1" t="s">
        <v>11</v>
      </c>
    </row>
    <row r="4" spans="1:11" x14ac:dyDescent="0.25">
      <c r="A4">
        <v>3</v>
      </c>
      <c r="B4">
        <v>0.125</v>
      </c>
      <c r="C4">
        <v>17.899999999999999</v>
      </c>
      <c r="D4">
        <v>19.399999999999999</v>
      </c>
      <c r="E4">
        <v>20</v>
      </c>
      <c r="F4">
        <v>20</v>
      </c>
    </row>
    <row r="5" spans="1:11" x14ac:dyDescent="0.25">
      <c r="A5">
        <v>4</v>
      </c>
      <c r="B5">
        <v>0.25</v>
      </c>
      <c r="C5">
        <v>17.899999999999999</v>
      </c>
      <c r="D5">
        <v>19.399999999999999</v>
      </c>
      <c r="E5">
        <v>20</v>
      </c>
      <c r="F5">
        <v>20</v>
      </c>
      <c r="G5">
        <v>37.5</v>
      </c>
      <c r="H5">
        <v>2</v>
      </c>
    </row>
    <row r="6" spans="1:11" x14ac:dyDescent="0.25">
      <c r="A6">
        <v>5</v>
      </c>
      <c r="B6">
        <v>0.25</v>
      </c>
      <c r="C6">
        <v>17.2</v>
      </c>
      <c r="D6">
        <v>18.7</v>
      </c>
      <c r="E6">
        <v>20</v>
      </c>
      <c r="F6">
        <v>20</v>
      </c>
    </row>
    <row r="7" spans="1:11" x14ac:dyDescent="0.25">
      <c r="A7">
        <v>6</v>
      </c>
      <c r="B7">
        <v>0.375</v>
      </c>
      <c r="C7">
        <v>17.2</v>
      </c>
      <c r="D7">
        <v>18.7</v>
      </c>
      <c r="E7">
        <v>20</v>
      </c>
      <c r="F7">
        <v>20</v>
      </c>
      <c r="G7">
        <v>56.3</v>
      </c>
      <c r="H7">
        <v>3</v>
      </c>
    </row>
    <row r="8" spans="1:11" x14ac:dyDescent="0.25">
      <c r="A8">
        <v>7</v>
      </c>
      <c r="B8">
        <v>0.375</v>
      </c>
      <c r="C8">
        <v>16.600000000000001</v>
      </c>
      <c r="D8">
        <v>18.100000000000001</v>
      </c>
      <c r="E8">
        <v>20</v>
      </c>
      <c r="F8">
        <v>20</v>
      </c>
    </row>
    <row r="9" spans="1:11" x14ac:dyDescent="0.25">
      <c r="A9">
        <v>8</v>
      </c>
      <c r="B9">
        <v>0.5</v>
      </c>
      <c r="C9">
        <v>16.600000000000001</v>
      </c>
      <c r="D9">
        <v>18.100000000000001</v>
      </c>
      <c r="E9">
        <v>20</v>
      </c>
      <c r="F9">
        <v>20</v>
      </c>
      <c r="G9">
        <v>75</v>
      </c>
      <c r="H9">
        <v>4</v>
      </c>
    </row>
    <row r="10" spans="1:11" x14ac:dyDescent="0.25">
      <c r="A10">
        <v>9</v>
      </c>
      <c r="B10">
        <v>0.5</v>
      </c>
      <c r="C10">
        <v>15.9</v>
      </c>
      <c r="D10">
        <v>17.399999999999999</v>
      </c>
      <c r="E10">
        <v>20</v>
      </c>
      <c r="F10">
        <v>20</v>
      </c>
    </row>
    <row r="11" spans="1:11" x14ac:dyDescent="0.25">
      <c r="A11">
        <v>10</v>
      </c>
      <c r="B11">
        <v>0.625</v>
      </c>
      <c r="C11">
        <v>15.9</v>
      </c>
      <c r="D11">
        <v>17.399999999999999</v>
      </c>
      <c r="E11">
        <v>20</v>
      </c>
      <c r="F11">
        <v>20</v>
      </c>
      <c r="G11">
        <v>93.8</v>
      </c>
      <c r="H11">
        <v>5</v>
      </c>
    </row>
    <row r="12" spans="1:11" x14ac:dyDescent="0.25">
      <c r="A12">
        <v>11</v>
      </c>
      <c r="B12">
        <v>0.625</v>
      </c>
      <c r="C12">
        <v>15.3</v>
      </c>
      <c r="D12">
        <v>16.8</v>
      </c>
      <c r="E12">
        <v>20</v>
      </c>
      <c r="F12">
        <v>20</v>
      </c>
    </row>
    <row r="13" spans="1:11" x14ac:dyDescent="0.25">
      <c r="A13">
        <v>12</v>
      </c>
      <c r="B13">
        <v>0.75</v>
      </c>
      <c r="C13">
        <v>15.3</v>
      </c>
      <c r="D13">
        <v>16.8</v>
      </c>
      <c r="E13">
        <v>20</v>
      </c>
      <c r="F13">
        <v>20</v>
      </c>
      <c r="G13">
        <v>112.5</v>
      </c>
      <c r="H13">
        <v>6</v>
      </c>
    </row>
    <row r="14" spans="1:11" x14ac:dyDescent="0.25">
      <c r="A14">
        <v>13</v>
      </c>
      <c r="B14">
        <v>0.75</v>
      </c>
      <c r="C14">
        <v>14.6</v>
      </c>
      <c r="D14">
        <v>16.100000000000001</v>
      </c>
      <c r="E14">
        <v>20</v>
      </c>
      <c r="F14">
        <v>20</v>
      </c>
    </row>
    <row r="15" spans="1:11" x14ac:dyDescent="0.25">
      <c r="A15">
        <v>14</v>
      </c>
      <c r="B15">
        <v>0.875</v>
      </c>
      <c r="C15">
        <v>14.6</v>
      </c>
      <c r="D15">
        <v>16.100000000000001</v>
      </c>
      <c r="E15">
        <v>20</v>
      </c>
      <c r="F15">
        <v>20</v>
      </c>
      <c r="G15">
        <v>131.30000000000001</v>
      </c>
      <c r="H15">
        <v>7</v>
      </c>
    </row>
    <row r="16" spans="1:11" x14ac:dyDescent="0.25">
      <c r="A16">
        <v>15</v>
      </c>
      <c r="B16">
        <v>0.875</v>
      </c>
      <c r="C16">
        <v>14</v>
      </c>
      <c r="D16">
        <v>15.5</v>
      </c>
      <c r="E16">
        <v>20</v>
      </c>
      <c r="F16">
        <v>20</v>
      </c>
    </row>
    <row r="17" spans="1:8" x14ac:dyDescent="0.25">
      <c r="A17">
        <v>16</v>
      </c>
      <c r="B17">
        <v>1</v>
      </c>
      <c r="C17">
        <v>14</v>
      </c>
      <c r="D17">
        <v>15.5</v>
      </c>
      <c r="E17">
        <v>20</v>
      </c>
      <c r="F17">
        <v>20</v>
      </c>
      <c r="G17">
        <v>150</v>
      </c>
      <c r="H17">
        <v>8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D5F1A5-91E3-4C5A-9A04-C0F17CB33281}">
  <dimension ref="A1:K17"/>
  <sheetViews>
    <sheetView workbookViewId="0">
      <selection activeCell="H1" sqref="H1:H17"/>
    </sheetView>
  </sheetViews>
  <sheetFormatPr defaultRowHeight="15" x14ac:dyDescent="0.25"/>
  <cols>
    <col min="9" max="9" width="18" customWidth="1"/>
  </cols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18</v>
      </c>
      <c r="I1" s="1" t="s">
        <v>9</v>
      </c>
      <c r="K1" t="s">
        <v>20</v>
      </c>
    </row>
    <row r="2" spans="1:11" x14ac:dyDescent="0.25">
      <c r="A2">
        <v>1</v>
      </c>
      <c r="B2">
        <v>0</v>
      </c>
      <c r="C2">
        <v>20</v>
      </c>
      <c r="D2">
        <v>20</v>
      </c>
      <c r="E2">
        <v>20</v>
      </c>
      <c r="F2">
        <v>20</v>
      </c>
      <c r="I2" s="1">
        <v>8</v>
      </c>
      <c r="K2">
        <f>G17</f>
        <v>150</v>
      </c>
    </row>
    <row r="3" spans="1:11" x14ac:dyDescent="0.25">
      <c r="A3">
        <v>2</v>
      </c>
      <c r="B3">
        <v>0.125</v>
      </c>
      <c r="C3">
        <v>20</v>
      </c>
      <c r="D3">
        <v>20</v>
      </c>
      <c r="E3">
        <v>20</v>
      </c>
      <c r="F3">
        <v>20</v>
      </c>
      <c r="G3">
        <v>18.8</v>
      </c>
      <c r="H3">
        <v>1</v>
      </c>
      <c r="I3" s="1" t="s">
        <v>11</v>
      </c>
    </row>
    <row r="4" spans="1:11" x14ac:dyDescent="0.25">
      <c r="A4">
        <v>3</v>
      </c>
      <c r="B4">
        <v>0.125</v>
      </c>
      <c r="C4">
        <v>19.399999999999999</v>
      </c>
      <c r="D4">
        <v>19.399999999999999</v>
      </c>
      <c r="E4">
        <v>20</v>
      </c>
      <c r="F4">
        <v>20</v>
      </c>
    </row>
    <row r="5" spans="1:11" x14ac:dyDescent="0.25">
      <c r="A5">
        <v>4</v>
      </c>
      <c r="B5">
        <v>0.25</v>
      </c>
      <c r="C5">
        <v>19.399999999999999</v>
      </c>
      <c r="D5">
        <v>19.399999999999999</v>
      </c>
      <c r="E5">
        <v>20</v>
      </c>
      <c r="F5">
        <v>20</v>
      </c>
      <c r="G5">
        <v>37.5</v>
      </c>
      <c r="H5">
        <v>2</v>
      </c>
    </row>
    <row r="6" spans="1:11" x14ac:dyDescent="0.25">
      <c r="A6">
        <v>5</v>
      </c>
      <c r="B6">
        <v>0.25</v>
      </c>
      <c r="C6">
        <v>18.7</v>
      </c>
      <c r="D6">
        <v>18.7</v>
      </c>
      <c r="E6">
        <v>20</v>
      </c>
      <c r="F6">
        <v>20</v>
      </c>
    </row>
    <row r="7" spans="1:11" x14ac:dyDescent="0.25">
      <c r="A7">
        <v>6</v>
      </c>
      <c r="B7">
        <v>0.375</v>
      </c>
      <c r="C7">
        <v>18.7</v>
      </c>
      <c r="D7">
        <v>18.7</v>
      </c>
      <c r="E7">
        <v>20</v>
      </c>
      <c r="F7">
        <v>20</v>
      </c>
      <c r="G7">
        <v>56.3</v>
      </c>
      <c r="H7">
        <v>3</v>
      </c>
    </row>
    <row r="8" spans="1:11" x14ac:dyDescent="0.25">
      <c r="A8">
        <v>7</v>
      </c>
      <c r="B8">
        <v>0.375</v>
      </c>
      <c r="C8">
        <v>18.100000000000001</v>
      </c>
      <c r="D8">
        <v>18.100000000000001</v>
      </c>
      <c r="E8">
        <v>20</v>
      </c>
      <c r="F8">
        <v>20</v>
      </c>
    </row>
    <row r="9" spans="1:11" x14ac:dyDescent="0.25">
      <c r="A9">
        <v>8</v>
      </c>
      <c r="B9">
        <v>0.5</v>
      </c>
      <c r="C9">
        <v>18.100000000000001</v>
      </c>
      <c r="D9">
        <v>18.100000000000001</v>
      </c>
      <c r="E9">
        <v>20</v>
      </c>
      <c r="F9">
        <v>20</v>
      </c>
      <c r="G9">
        <v>75</v>
      </c>
      <c r="H9">
        <v>4</v>
      </c>
    </row>
    <row r="10" spans="1:11" x14ac:dyDescent="0.25">
      <c r="A10">
        <v>9</v>
      </c>
      <c r="B10">
        <v>0.5</v>
      </c>
      <c r="C10">
        <v>17.399999999999999</v>
      </c>
      <c r="D10">
        <v>17.399999999999999</v>
      </c>
      <c r="E10">
        <v>20</v>
      </c>
      <c r="F10">
        <v>20</v>
      </c>
    </row>
    <row r="11" spans="1:11" x14ac:dyDescent="0.25">
      <c r="A11">
        <v>10</v>
      </c>
      <c r="B11">
        <v>0.625</v>
      </c>
      <c r="C11">
        <v>17.399999999999999</v>
      </c>
      <c r="D11">
        <v>17.399999999999999</v>
      </c>
      <c r="E11">
        <v>20</v>
      </c>
      <c r="F11">
        <v>20</v>
      </c>
      <c r="G11">
        <v>93.8</v>
      </c>
      <c r="H11">
        <v>5</v>
      </c>
    </row>
    <row r="12" spans="1:11" x14ac:dyDescent="0.25">
      <c r="A12">
        <v>11</v>
      </c>
      <c r="B12">
        <v>0.625</v>
      </c>
      <c r="C12">
        <v>16.8</v>
      </c>
      <c r="D12">
        <v>16.8</v>
      </c>
      <c r="E12">
        <v>20</v>
      </c>
      <c r="F12">
        <v>20</v>
      </c>
    </row>
    <row r="13" spans="1:11" x14ac:dyDescent="0.25">
      <c r="A13">
        <v>12</v>
      </c>
      <c r="B13">
        <v>0.75</v>
      </c>
      <c r="C13">
        <v>16.8</v>
      </c>
      <c r="D13">
        <v>16.8</v>
      </c>
      <c r="E13">
        <v>20</v>
      </c>
      <c r="F13">
        <v>20</v>
      </c>
      <c r="G13">
        <v>112.5</v>
      </c>
      <c r="H13">
        <v>6</v>
      </c>
    </row>
    <row r="14" spans="1:11" x14ac:dyDescent="0.25">
      <c r="A14">
        <v>13</v>
      </c>
      <c r="B14">
        <v>0.75</v>
      </c>
      <c r="C14">
        <v>16.100000000000001</v>
      </c>
      <c r="D14">
        <v>16.100000000000001</v>
      </c>
      <c r="E14">
        <v>20</v>
      </c>
      <c r="F14">
        <v>20</v>
      </c>
    </row>
    <row r="15" spans="1:11" x14ac:dyDescent="0.25">
      <c r="A15">
        <v>14</v>
      </c>
      <c r="B15">
        <v>0.875</v>
      </c>
      <c r="C15">
        <v>16.100000000000001</v>
      </c>
      <c r="D15">
        <v>16.100000000000001</v>
      </c>
      <c r="E15">
        <v>20</v>
      </c>
      <c r="F15">
        <v>20</v>
      </c>
      <c r="G15">
        <v>131.30000000000001</v>
      </c>
      <c r="H15">
        <v>7</v>
      </c>
    </row>
    <row r="16" spans="1:11" x14ac:dyDescent="0.25">
      <c r="A16">
        <v>15</v>
      </c>
      <c r="B16">
        <v>0.875</v>
      </c>
      <c r="C16">
        <v>15.5</v>
      </c>
      <c r="D16">
        <v>15.5</v>
      </c>
      <c r="E16">
        <v>20</v>
      </c>
      <c r="F16">
        <v>20</v>
      </c>
    </row>
    <row r="17" spans="1:8" x14ac:dyDescent="0.25">
      <c r="A17">
        <v>16</v>
      </c>
      <c r="B17">
        <v>1</v>
      </c>
      <c r="C17">
        <v>15.5</v>
      </c>
      <c r="D17">
        <v>15.5</v>
      </c>
      <c r="E17">
        <v>20</v>
      </c>
      <c r="F17">
        <v>20</v>
      </c>
      <c r="G17">
        <v>150</v>
      </c>
      <c r="H17">
        <v>8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6F6183-96B1-4662-96DC-0DBA7B1A807E}">
  <dimension ref="A1:I17"/>
  <sheetViews>
    <sheetView tabSelected="1" workbookViewId="0">
      <selection activeCell="H1" sqref="H1"/>
    </sheetView>
  </sheetViews>
  <sheetFormatPr defaultRowHeight="15" x14ac:dyDescent="0.25"/>
  <cols>
    <col min="9" max="9" width="17.85546875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18</v>
      </c>
      <c r="I1" s="1" t="s">
        <v>9</v>
      </c>
    </row>
    <row r="2" spans="1:9" x14ac:dyDescent="0.25">
      <c r="A2">
        <v>1</v>
      </c>
      <c r="B2">
        <v>0</v>
      </c>
      <c r="C2">
        <v>20</v>
      </c>
      <c r="D2">
        <v>20</v>
      </c>
      <c r="E2">
        <v>10</v>
      </c>
      <c r="F2">
        <v>20</v>
      </c>
      <c r="I2" s="1">
        <v>8</v>
      </c>
    </row>
    <row r="3" spans="1:9" x14ac:dyDescent="0.25">
      <c r="A3">
        <v>2</v>
      </c>
      <c r="B3">
        <v>0.125</v>
      </c>
      <c r="C3">
        <v>20</v>
      </c>
      <c r="D3">
        <v>20</v>
      </c>
      <c r="E3">
        <v>10</v>
      </c>
      <c r="F3">
        <v>20</v>
      </c>
      <c r="G3">
        <v>13.4</v>
      </c>
      <c r="H3">
        <v>1</v>
      </c>
      <c r="I3" s="1" t="s">
        <v>11</v>
      </c>
    </row>
    <row r="4" spans="1:9" x14ac:dyDescent="0.25">
      <c r="A4">
        <v>3</v>
      </c>
      <c r="B4">
        <v>0.125</v>
      </c>
      <c r="C4">
        <v>20</v>
      </c>
      <c r="D4">
        <v>19.3</v>
      </c>
      <c r="E4">
        <v>10</v>
      </c>
      <c r="F4">
        <v>20</v>
      </c>
    </row>
    <row r="5" spans="1:9" x14ac:dyDescent="0.25">
      <c r="A5">
        <v>4</v>
      </c>
      <c r="B5">
        <v>0.25</v>
      </c>
      <c r="C5">
        <v>20</v>
      </c>
      <c r="D5">
        <v>19.3</v>
      </c>
      <c r="E5">
        <v>10</v>
      </c>
      <c r="F5">
        <v>20</v>
      </c>
      <c r="G5">
        <v>26.8</v>
      </c>
      <c r="H5">
        <v>2</v>
      </c>
      <c r="I5" t="s">
        <v>21</v>
      </c>
    </row>
    <row r="6" spans="1:9" x14ac:dyDescent="0.25">
      <c r="A6">
        <v>5</v>
      </c>
      <c r="B6">
        <v>0.25</v>
      </c>
      <c r="C6">
        <v>20</v>
      </c>
      <c r="D6">
        <v>18.600000000000001</v>
      </c>
      <c r="E6">
        <v>10</v>
      </c>
      <c r="F6">
        <v>20</v>
      </c>
    </row>
    <row r="7" spans="1:9" x14ac:dyDescent="0.25">
      <c r="A7">
        <v>6</v>
      </c>
      <c r="B7">
        <v>0.375</v>
      </c>
      <c r="C7">
        <v>20</v>
      </c>
      <c r="D7">
        <v>18.600000000000001</v>
      </c>
      <c r="E7">
        <v>10</v>
      </c>
      <c r="F7">
        <v>20</v>
      </c>
      <c r="G7">
        <v>40.1</v>
      </c>
      <c r="H7">
        <v>3</v>
      </c>
    </row>
    <row r="8" spans="1:9" x14ac:dyDescent="0.25">
      <c r="A8">
        <v>7</v>
      </c>
      <c r="B8">
        <v>0.375</v>
      </c>
      <c r="C8">
        <v>20</v>
      </c>
      <c r="D8">
        <v>17.899999999999999</v>
      </c>
      <c r="E8">
        <v>10</v>
      </c>
      <c r="F8">
        <v>20</v>
      </c>
    </row>
    <row r="9" spans="1:9" x14ac:dyDescent="0.25">
      <c r="A9">
        <v>8</v>
      </c>
      <c r="B9">
        <v>0.5</v>
      </c>
      <c r="C9">
        <v>20</v>
      </c>
      <c r="D9">
        <v>17.899999999999999</v>
      </c>
      <c r="E9">
        <v>10</v>
      </c>
      <c r="F9">
        <v>20</v>
      </c>
      <c r="G9">
        <v>53.5</v>
      </c>
      <c r="H9">
        <v>4</v>
      </c>
    </row>
    <row r="10" spans="1:9" x14ac:dyDescent="0.25">
      <c r="A10">
        <v>9</v>
      </c>
      <c r="B10">
        <v>0.5</v>
      </c>
      <c r="C10">
        <v>20</v>
      </c>
      <c r="D10">
        <v>17.100000000000001</v>
      </c>
      <c r="E10">
        <v>10</v>
      </c>
      <c r="F10">
        <v>20</v>
      </c>
    </row>
    <row r="11" spans="1:9" x14ac:dyDescent="0.25">
      <c r="A11">
        <v>10</v>
      </c>
      <c r="B11">
        <v>0.625</v>
      </c>
      <c r="C11">
        <v>20</v>
      </c>
      <c r="D11">
        <v>17.100000000000001</v>
      </c>
      <c r="E11">
        <v>10</v>
      </c>
      <c r="F11">
        <v>20</v>
      </c>
      <c r="G11">
        <v>66.900000000000006</v>
      </c>
      <c r="H11">
        <v>5</v>
      </c>
    </row>
    <row r="12" spans="1:9" x14ac:dyDescent="0.25">
      <c r="A12">
        <v>11</v>
      </c>
      <c r="B12">
        <v>0.625</v>
      </c>
      <c r="C12">
        <v>20</v>
      </c>
      <c r="D12">
        <v>16.399999999999999</v>
      </c>
      <c r="E12">
        <v>10</v>
      </c>
      <c r="F12">
        <v>20</v>
      </c>
    </row>
    <row r="13" spans="1:9" x14ac:dyDescent="0.25">
      <c r="A13">
        <v>12</v>
      </c>
      <c r="B13">
        <v>0.75</v>
      </c>
      <c r="C13">
        <v>20</v>
      </c>
      <c r="D13">
        <v>16.399999999999999</v>
      </c>
      <c r="E13">
        <v>10</v>
      </c>
      <c r="F13">
        <v>20</v>
      </c>
      <c r="G13">
        <v>80.3</v>
      </c>
      <c r="H13">
        <v>6</v>
      </c>
    </row>
    <row r="14" spans="1:9" x14ac:dyDescent="0.25">
      <c r="A14">
        <v>13</v>
      </c>
      <c r="B14">
        <v>0.75</v>
      </c>
      <c r="C14">
        <v>20</v>
      </c>
      <c r="D14">
        <v>15.7</v>
      </c>
      <c r="E14">
        <v>10</v>
      </c>
      <c r="F14">
        <v>20</v>
      </c>
    </row>
    <row r="15" spans="1:9" x14ac:dyDescent="0.25">
      <c r="A15">
        <v>14</v>
      </c>
      <c r="B15">
        <v>0.875</v>
      </c>
      <c r="C15">
        <v>20</v>
      </c>
      <c r="D15">
        <v>15.7</v>
      </c>
      <c r="E15">
        <v>10</v>
      </c>
      <c r="F15">
        <v>20</v>
      </c>
      <c r="G15">
        <v>93.6</v>
      </c>
      <c r="H15">
        <v>7</v>
      </c>
    </row>
    <row r="16" spans="1:9" x14ac:dyDescent="0.25">
      <c r="A16">
        <v>15</v>
      </c>
      <c r="B16">
        <v>0.875</v>
      </c>
      <c r="C16">
        <v>20</v>
      </c>
      <c r="D16">
        <v>15</v>
      </c>
      <c r="E16">
        <v>10</v>
      </c>
      <c r="F16">
        <v>20</v>
      </c>
    </row>
    <row r="17" spans="1:8" x14ac:dyDescent="0.25">
      <c r="A17">
        <v>16</v>
      </c>
      <c r="B17">
        <v>1</v>
      </c>
      <c r="C17">
        <v>20</v>
      </c>
      <c r="D17">
        <v>15</v>
      </c>
      <c r="E17">
        <v>10</v>
      </c>
      <c r="F17">
        <v>20</v>
      </c>
      <c r="G17">
        <v>107</v>
      </c>
      <c r="H17">
        <v>8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95B5B4-146D-4BC5-876C-FEF427A48129}">
  <dimension ref="A1:I19"/>
  <sheetViews>
    <sheetView workbookViewId="0">
      <selection activeCell="H1" sqref="H1"/>
    </sheetView>
  </sheetViews>
  <sheetFormatPr defaultRowHeight="15" x14ac:dyDescent="0.25"/>
  <cols>
    <col min="9" max="9" width="17.85546875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18</v>
      </c>
      <c r="I1" s="1" t="s">
        <v>9</v>
      </c>
    </row>
    <row r="2" spans="1:9" x14ac:dyDescent="0.25">
      <c r="A2">
        <v>1</v>
      </c>
      <c r="B2">
        <v>0</v>
      </c>
      <c r="C2">
        <v>20</v>
      </c>
      <c r="D2">
        <v>20</v>
      </c>
      <c r="E2">
        <v>10</v>
      </c>
      <c r="F2">
        <v>20</v>
      </c>
      <c r="I2" s="1">
        <v>8</v>
      </c>
    </row>
    <row r="3" spans="1:9" x14ac:dyDescent="0.25">
      <c r="A3">
        <v>2</v>
      </c>
      <c r="B3">
        <v>0.125</v>
      </c>
      <c r="C3">
        <v>20</v>
      </c>
      <c r="D3">
        <v>20</v>
      </c>
      <c r="E3">
        <v>10</v>
      </c>
      <c r="F3">
        <v>20</v>
      </c>
      <c r="G3">
        <v>13.4</v>
      </c>
      <c r="H3">
        <v>1</v>
      </c>
      <c r="I3" s="1" t="s">
        <v>11</v>
      </c>
    </row>
    <row r="4" spans="1:9" x14ac:dyDescent="0.25">
      <c r="A4">
        <v>3</v>
      </c>
      <c r="B4">
        <v>0.125</v>
      </c>
      <c r="C4">
        <v>20</v>
      </c>
      <c r="D4">
        <v>19.3</v>
      </c>
      <c r="E4">
        <v>10</v>
      </c>
      <c r="F4">
        <v>20</v>
      </c>
    </row>
    <row r="5" spans="1:9" x14ac:dyDescent="0.25">
      <c r="A5">
        <v>4</v>
      </c>
      <c r="B5">
        <v>0.25</v>
      </c>
      <c r="C5">
        <v>20</v>
      </c>
      <c r="D5">
        <v>19.3</v>
      </c>
      <c r="E5">
        <v>10</v>
      </c>
      <c r="F5">
        <v>20</v>
      </c>
      <c r="G5">
        <v>26.8</v>
      </c>
      <c r="H5">
        <v>2</v>
      </c>
      <c r="I5" t="s">
        <v>22</v>
      </c>
    </row>
    <row r="6" spans="1:9" x14ac:dyDescent="0.25">
      <c r="A6">
        <v>5</v>
      </c>
      <c r="B6">
        <v>0.25</v>
      </c>
      <c r="C6">
        <v>20</v>
      </c>
      <c r="D6">
        <v>18.600000000000001</v>
      </c>
      <c r="E6">
        <v>10</v>
      </c>
      <c r="F6">
        <v>20</v>
      </c>
    </row>
    <row r="7" spans="1:9" x14ac:dyDescent="0.25">
      <c r="A7">
        <v>6</v>
      </c>
      <c r="B7">
        <v>0.375</v>
      </c>
      <c r="C7">
        <v>20</v>
      </c>
      <c r="D7">
        <v>18.600000000000001</v>
      </c>
      <c r="E7">
        <v>10</v>
      </c>
      <c r="F7">
        <v>20</v>
      </c>
      <c r="G7">
        <v>40.1</v>
      </c>
      <c r="H7">
        <v>3</v>
      </c>
    </row>
    <row r="8" spans="1:9" x14ac:dyDescent="0.25">
      <c r="A8">
        <v>7</v>
      </c>
      <c r="B8">
        <v>0.375</v>
      </c>
      <c r="C8">
        <v>20</v>
      </c>
      <c r="D8">
        <v>17.899999999999999</v>
      </c>
      <c r="E8">
        <v>10</v>
      </c>
      <c r="F8">
        <v>20</v>
      </c>
    </row>
    <row r="9" spans="1:9" x14ac:dyDescent="0.25">
      <c r="A9">
        <v>8</v>
      </c>
      <c r="B9">
        <v>0.5</v>
      </c>
      <c r="C9">
        <v>20</v>
      </c>
      <c r="D9">
        <v>17.899999999999999</v>
      </c>
      <c r="E9">
        <v>10</v>
      </c>
      <c r="F9">
        <v>20</v>
      </c>
      <c r="G9">
        <v>53.5</v>
      </c>
      <c r="H9">
        <v>4</v>
      </c>
    </row>
    <row r="10" spans="1:9" x14ac:dyDescent="0.25">
      <c r="A10">
        <v>9</v>
      </c>
      <c r="B10">
        <v>0.5</v>
      </c>
      <c r="C10">
        <v>20</v>
      </c>
      <c r="D10">
        <v>17.100000000000001</v>
      </c>
      <c r="E10">
        <v>10</v>
      </c>
      <c r="F10">
        <v>20</v>
      </c>
    </row>
    <row r="11" spans="1:9" x14ac:dyDescent="0.25">
      <c r="A11">
        <v>10</v>
      </c>
      <c r="B11">
        <v>0.625</v>
      </c>
      <c r="C11">
        <v>20</v>
      </c>
      <c r="D11">
        <v>17.100000000000001</v>
      </c>
      <c r="E11">
        <v>10</v>
      </c>
      <c r="F11">
        <v>20</v>
      </c>
      <c r="G11">
        <v>66.900000000000006</v>
      </c>
      <c r="H11">
        <v>5</v>
      </c>
    </row>
    <row r="12" spans="1:9" x14ac:dyDescent="0.25">
      <c r="A12">
        <v>11</v>
      </c>
      <c r="B12">
        <v>0.625</v>
      </c>
      <c r="C12">
        <v>20</v>
      </c>
      <c r="D12">
        <v>16.399999999999999</v>
      </c>
      <c r="E12">
        <v>10</v>
      </c>
      <c r="F12">
        <v>20</v>
      </c>
    </row>
    <row r="13" spans="1:9" x14ac:dyDescent="0.25">
      <c r="A13">
        <v>12</v>
      </c>
      <c r="B13">
        <v>0.75</v>
      </c>
      <c r="C13">
        <v>20</v>
      </c>
      <c r="D13">
        <v>16.399999999999999</v>
      </c>
      <c r="E13">
        <v>10</v>
      </c>
      <c r="F13">
        <v>20</v>
      </c>
      <c r="G13">
        <v>80.3</v>
      </c>
      <c r="H13">
        <v>6</v>
      </c>
    </row>
    <row r="14" spans="1:9" x14ac:dyDescent="0.25">
      <c r="A14">
        <v>13</v>
      </c>
      <c r="B14">
        <v>0.75</v>
      </c>
      <c r="C14">
        <v>20</v>
      </c>
      <c r="D14">
        <v>15.7</v>
      </c>
      <c r="E14">
        <v>10</v>
      </c>
      <c r="F14">
        <v>20</v>
      </c>
    </row>
    <row r="15" spans="1:9" x14ac:dyDescent="0.25">
      <c r="A15">
        <v>14</v>
      </c>
      <c r="B15">
        <v>0.875</v>
      </c>
      <c r="C15">
        <v>20</v>
      </c>
      <c r="D15">
        <v>15.7</v>
      </c>
      <c r="E15">
        <v>10</v>
      </c>
      <c r="F15">
        <v>20</v>
      </c>
      <c r="G15">
        <v>93.6</v>
      </c>
      <c r="H15">
        <v>7</v>
      </c>
    </row>
    <row r="16" spans="1:9" x14ac:dyDescent="0.25">
      <c r="A16">
        <v>15</v>
      </c>
      <c r="B16">
        <v>0.875</v>
      </c>
      <c r="C16">
        <v>20</v>
      </c>
      <c r="D16">
        <v>15</v>
      </c>
      <c r="E16">
        <v>10</v>
      </c>
      <c r="F16">
        <v>20</v>
      </c>
    </row>
    <row r="17" spans="1:8" x14ac:dyDescent="0.25">
      <c r="A17">
        <v>16</v>
      </c>
      <c r="B17">
        <v>1</v>
      </c>
      <c r="C17">
        <v>20</v>
      </c>
      <c r="D17">
        <v>15</v>
      </c>
      <c r="E17">
        <v>10</v>
      </c>
      <c r="F17">
        <v>20</v>
      </c>
      <c r="G17">
        <v>107</v>
      </c>
      <c r="H17">
        <v>8</v>
      </c>
    </row>
    <row r="19" spans="1:8" x14ac:dyDescent="0.25">
      <c r="A19" s="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HeadR</vt:lpstr>
      <vt:lpstr>HeadL</vt:lpstr>
      <vt:lpstr>Chest_1</vt:lpstr>
      <vt:lpstr>Chest_2</vt:lpstr>
      <vt:lpstr>Chest_3</vt:lpstr>
      <vt:lpstr>Chest_4</vt:lpstr>
      <vt:lpstr>Abdo_1</vt:lpstr>
      <vt:lpstr>Abdo_2</vt:lpstr>
      <vt:lpstr>Abdo_3</vt:lpstr>
      <vt:lpstr>Pelvis_1</vt:lpstr>
      <vt:lpstr>Pelvis_2</vt:lpstr>
      <vt:lpstr>Pelvis_3</vt:lpstr>
      <vt:lpstr>KneeAnt</vt:lpstr>
      <vt:lpstr>KneePost</vt:lpstr>
      <vt:lpstr>RFoot</vt:lpstr>
      <vt:lpstr>LFoot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Northway, Cassidy</dc:creator>
  <cp:lastModifiedBy>Northway, Cassidy</cp:lastModifiedBy>
  <dcterms:created xsi:type="dcterms:W3CDTF">2015-06-05T18:17:20Z</dcterms:created>
  <dcterms:modified xsi:type="dcterms:W3CDTF">2026-06-15T19:06:08Z</dcterms:modified>
</cp:coreProperties>
</file>