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4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<sst xmlns="http://schemas.openxmlformats.org/spreadsheetml/2006/main" count="48">
  <si>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项目四组进度计划</t>
  </si>
  <si>
    <t>组员</t>
  </si>
  <si>
    <t>任务</t>
  </si>
  <si>
    <t>进度</t>
  </si>
  <si>
    <t>实现功能描述</t>
  </si>
  <si>
    <t>疑难杂症</t>
  </si>
  <si>
    <t>预计计划</t>
  </si>
  <si>
    <t>任务状态</t>
  </si>
  <si>
    <t>日期</t>
  </si>
  <si>
    <t>备注</t>
  </si>
  <si>
    <t>吴必钧</t>
  </si>
  <si>
    <t>页面</t>
  </si>
  <si>
    <t>完成前台展示页面</t>
  </si>
  <si>
    <t>跳转</t>
  </si>
  <si>
    <t>暂无</t>
  </si>
  <si>
    <t>完成登陆和客户账户页面</t>
  </si>
  <si>
    <t>ongoing</t>
  </si>
  <si>
    <t>熟悉了解git</t>
  </si>
  <si>
    <t>郭棉超</t>
  </si>
  <si>
    <t>用户管理</t>
  </si>
  <si>
    <t>shiro整合spring boot,用户,客户模糊分页多条件查询</t>
  </si>
  <si>
    <t>审批链</t>
  </si>
  <si>
    <t>页面部署</t>
  </si>
  <si>
    <t>客户管理相关功能;用户管理相关功能;权限管理相关功能</t>
  </si>
  <si>
    <t>熟悉了解shrio</t>
  </si>
  <si>
    <t>刘灵</t>
  </si>
  <si>
    <t>资材管理</t>
  </si>
  <si>
    <t>物资查询和模糊 查询,整合权限</t>
  </si>
  <si>
    <t>分页</t>
  </si>
  <si>
    <t>模糊查询等</t>
  </si>
  <si>
    <t>出货和采购单写出列表,Redis存储</t>
  </si>
  <si>
    <t>熟悉了解权限</t>
  </si>
  <si>
    <t>舒文甫</t>
  </si>
  <si>
    <t>财务管理</t>
  </si>
  <si>
    <t>财务流水的模糊分页多条件查询</t>
  </si>
  <si>
    <t>导出Excel表，根据订单消息自动生成流水信息，完成财务事物</t>
  </si>
  <si>
    <t>马林涛</t>
  </si>
  <si>
    <t>订单管理</t>
  </si>
  <si>
    <t>审核销售订单分页及删改查功能已实现;</t>
  </si>
  <si>
    <t>计划完成与客户交互,整合权限</t>
  </si>
  <si>
    <t>邓卫星</t>
  </si>
  <si>
    <t>客户管理</t>
  </si>
  <si>
    <t>客户登录,密码找回,分页展示</t>
  </si>
  <si>
    <t>冯昊</t>
  </si>
  <si>
    <t>第三方</t>
  </si>
  <si>
    <t xml:space="preserve">退货表和销售表：多条件查询（订单id，客户id，商品id），模糊查询(客户姓名，客户地址), 日期间隔查询，导出excel表
</t>
  </si>
  <si>
    <t>与前端客户交互，拿到客户的即时信息并记录在数据库。实现数据库信息的真实性。</t>
  </si>
  <si>
    <t>熟悉了解spring boot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</si>
</sst>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23" borderId="19" applyNumberFormat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17" fillId="31" borderId="2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view="pageBreakPreview" zoomScale="85" zoomScaleNormal="85" zoomScaleSheetLayoutView="85" workbookViewId="0">
      <selection activeCell="D16" sqref="D16"/>
    </sheetView>
  </sheetViews>
  <sheetFormatPr defaultColWidth="9" defaultRowHeight="13.5"/>
  <cols>
    <col min="1" max="1" width="9.125" customWidth="1"/>
    <col min="3" max="3" width="51.625" customWidth="1"/>
    <col min="4" max="4" width="12.925" customWidth="1"/>
    <col min="5" max="5" width="11.4583333333333" customWidth="1"/>
    <col min="6" max="6" width="77.5" customWidth="1"/>
    <col min="7" max="7" width="9.55833333333333" customWidth="1"/>
    <col min="8" max="8" width="11.5"/>
    <col min="9" max="9" width="21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15"/>
    </row>
    <row r="2" ht="28" customHeight="1" spans="1:9">
      <c r="A2" s="3"/>
      <c r="B2" s="4"/>
      <c r="C2" s="4"/>
      <c r="D2" s="4"/>
      <c r="E2" s="4"/>
      <c r="F2" s="4"/>
      <c r="G2" s="4"/>
      <c r="H2" s="4"/>
      <c r="I2" s="16"/>
    </row>
    <row r="3" ht="25" customHeight="1" spans="1:9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17" t="s">
        <v>9</v>
      </c>
    </row>
    <row r="4" ht="25" customHeight="1" spans="1:9">
      <c r="A4" s="7" t="s">
        <v>10</v>
      </c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9">
        <f ca="1">DATE(YEAR(NOW()),MONTH(NOW()),DAY(NOW()))</f>
        <v>43413</v>
      </c>
      <c r="I4" s="18" t="s">
        <v>17</v>
      </c>
    </row>
    <row r="5" ht="25" customHeight="1" spans="1:9">
      <c r="A5" s="7" t="s">
        <v>18</v>
      </c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  <c r="G5" s="8" t="s">
        <v>16</v>
      </c>
      <c r="H5" s="9">
        <f ca="1" t="shared" ref="H5:H10" si="0">DATE(YEAR(NOW()),MONTH(NOW()),DAY(NOW()))</f>
        <v>43413</v>
      </c>
      <c r="I5" s="18" t="s">
        <v>24</v>
      </c>
    </row>
    <row r="6" ht="25" customHeight="1" spans="1:9">
      <c r="A6" s="7" t="s">
        <v>25</v>
      </c>
      <c r="B6" s="8" t="s">
        <v>26</v>
      </c>
      <c r="C6" s="8" t="s">
        <v>27</v>
      </c>
      <c r="D6" s="8" t="s">
        <v>28</v>
      </c>
      <c r="E6" s="8" t="s">
        <v>29</v>
      </c>
      <c r="F6" s="8" t="s">
        <v>30</v>
      </c>
      <c r="G6" s="8" t="s">
        <v>16</v>
      </c>
      <c r="H6" s="9">
        <f ca="1" t="shared" si="0"/>
        <v>43413</v>
      </c>
      <c r="I6" s="18" t="s">
        <v>31</v>
      </c>
    </row>
    <row r="7" ht="25" customHeight="1" spans="1:9">
      <c r="A7" s="7" t="s">
        <v>32</v>
      </c>
      <c r="B7" s="8" t="s">
        <v>33</v>
      </c>
      <c r="C7" s="8" t="s">
        <v>34</v>
      </c>
      <c r="D7" s="8" t="s">
        <v>28</v>
      </c>
      <c r="E7" s="8" t="s">
        <v>14</v>
      </c>
      <c r="F7" s="8" t="s">
        <v>35</v>
      </c>
      <c r="G7" s="8" t="s">
        <v>16</v>
      </c>
      <c r="H7" s="9">
        <f ca="1" t="shared" si="0"/>
        <v>43413</v>
      </c>
      <c r="I7" s="18" t="s">
        <v>31</v>
      </c>
    </row>
    <row r="8" ht="25" customHeight="1" spans="1:9">
      <c r="A8" s="7" t="s">
        <v>36</v>
      </c>
      <c r="B8" s="8" t="s">
        <v>37</v>
      </c>
      <c r="C8" s="8" t="s">
        <v>38</v>
      </c>
      <c r="D8" s="8" t="s">
        <v>14</v>
      </c>
      <c r="E8" s="8"/>
      <c r="F8" s="8" t="s">
        <v>39</v>
      </c>
      <c r="G8" s="8" t="s">
        <v>16</v>
      </c>
      <c r="H8" s="9">
        <f ca="1" t="shared" si="0"/>
        <v>43413</v>
      </c>
      <c r="I8" s="18" t="s">
        <v>31</v>
      </c>
    </row>
    <row r="9" ht="25" customHeight="1" spans="1:9">
      <c r="A9" s="7" t="s">
        <v>40</v>
      </c>
      <c r="B9" s="8" t="s">
        <v>41</v>
      </c>
      <c r="C9" s="8" t="s">
        <v>42</v>
      </c>
      <c r="D9" s="8" t="s">
        <v>28</v>
      </c>
      <c r="E9" s="8" t="s">
        <v>14</v>
      </c>
      <c r="F9" s="8" t="s">
        <v>39</v>
      </c>
      <c r="G9" s="8" t="s">
        <v>16</v>
      </c>
      <c r="H9" s="9">
        <f ca="1" t="shared" si="0"/>
        <v>43413</v>
      </c>
      <c r="I9" s="18" t="s">
        <v>31</v>
      </c>
    </row>
    <row r="10" ht="54.75" spans="1:9">
      <c r="A10" s="10" t="s">
        <v>43</v>
      </c>
      <c r="B10" s="11" t="s">
        <v>44</v>
      </c>
      <c r="C10" s="12" t="s">
        <v>45</v>
      </c>
      <c r="D10" s="8" t="s">
        <v>28</v>
      </c>
      <c r="E10" s="11" t="s">
        <v>14</v>
      </c>
      <c r="F10" s="8" t="s">
        <v>46</v>
      </c>
      <c r="G10" s="8" t="s">
        <v>16</v>
      </c>
      <c r="H10" s="13">
        <f ca="1" t="shared" si="0"/>
        <v>43413</v>
      </c>
      <c r="I10" s="19" t="s">
        <v>47</v>
      </c>
    </row>
    <row r="15" spans="6:6">
      <c r="F15" s="14"/>
    </row>
  </sheetData>
  <mergeCells count="1">
    <mergeCell ref="A1:I2"/>
  </mergeCells>
  <pageMargins left="0.699305555555556" right="0.699305555555556" top="0.75" bottom="0.75" header="0.3" footer="0.3"/>
  <pageSetup paperSize="9" scale="4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Wbj</cp:lastModifiedBy>
  <dcterms:created xsi:type="dcterms:W3CDTF">2018-11-08T01:08:00Z</dcterms:created>
  <dcterms:modified xsi:type="dcterms:W3CDTF">2018-11-09T04:50:25Z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