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qwzhon4\Documents\"/>
    </mc:Choice>
  </mc:AlternateContent>
  <xr:revisionPtr revIDLastSave="0" documentId="13_ncr:1_{1DDB9FD8-3B62-47C4-9A74-0DC4D19FC600}" xr6:coauthVersionLast="47" xr6:coauthVersionMax="47" xr10:uidLastSave="{00000000-0000-0000-0000-000000000000}"/>
  <bookViews>
    <workbookView xWindow="-120" yWindow="-120" windowWidth="29040" windowHeight="15720" tabRatio="500" xr2:uid="{00000000-000D-0000-FFFF-FFFF00000000}"/>
  </bookViews>
  <sheets>
    <sheet name="FunctionTest" sheetId="1" r:id="rId1"/>
    <sheet name="UITes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28" i="1" l="1"/>
  <c r="A29" i="1" s="1"/>
  <c r="A30" i="1" s="1"/>
  <c r="A31" i="1" s="1"/>
  <c r="A32" i="1" s="1"/>
</calcChain>
</file>

<file path=xl/sharedStrings.xml><?xml version="1.0" encoding="utf-8"?>
<sst xmlns="http://schemas.openxmlformats.org/spreadsheetml/2006/main" count="177" uniqueCount="140">
  <si>
    <t>No.</t>
  </si>
  <si>
    <t>Test name</t>
  </si>
  <si>
    <t>Test description (date)</t>
  </si>
  <si>
    <t>Input value</t>
  </si>
  <si>
    <t>Expected output</t>
  </si>
  <si>
    <t>solving with (date)</t>
  </si>
  <si>
    <t>accept solution?(yes/no)(date)</t>
  </si>
  <si>
    <t>Create New Organism</t>
  </si>
  <si>
    <t xml:space="preserve">Create new organism via creating form window on Organism List view site. (03/11/22)
</t>
  </si>
  <si>
    <t xml:space="preserve">Test,
TestSpeice,
</t>
  </si>
  <si>
    <t>New Organism record with class short name + sequence number
Audit Model field automatically and correctly recorded.
All Input fields correctly recorded.</t>
  </si>
  <si>
    <t>pass</t>
  </si>
  <si>
    <t>Update New
Organism</t>
  </si>
  <si>
    <t>Update an existed Organism record via updating form on Organism Detail view site. (03/11/22)</t>
  </si>
  <si>
    <t>Change Organism Name,
Change fields value.</t>
  </si>
  <si>
    <t>In case of with same Organism Class can be updated by name, 
In case of updating with the Organism name in different class, cannot be updated, return warning message.
Changed fields will be recorded and updated on the site.
Input error will show message e.g., case 2.
Updated time and user will be recorded</t>
  </si>
  <si>
    <t>Delete Organism</t>
  </si>
  <si>
    <t>Click delete button</t>
  </si>
  <si>
    <t>Deleted Organism will not display on the site
astatus changes to -9, record still in DB</t>
  </si>
  <si>
    <t>Search and filtering test</t>
  </si>
  <si>
    <t>Test ListView/CardView site search and filter functions. (04/11/22)</t>
  </si>
  <si>
    <t>Organism Name</t>
  </si>
  <si>
    <t xml:space="preserve">Returning correctly with organism name contains input string on each page </t>
  </si>
  <si>
    <t xml:space="preserve">Ldap User not in User list </t>
  </si>
  <si>
    <t>Ldap user not in app user list cannot login and access any site
(04/11/22)</t>
  </si>
  <si>
    <t>Ldap user and password</t>
  </si>
  <si>
    <t>Cannot login any site</t>
  </si>
  <si>
    <t>AppUser Permissions:
Only read</t>
  </si>
  <si>
    <t>AppUser without ‘staff’ permission,
Cannot do updating, creating, importing data
(04/11/22)</t>
  </si>
  <si>
    <t>AppUser log in without staff permission</t>
  </si>
  <si>
    <t>user can read data
user cannot edit data</t>
  </si>
  <si>
    <t xml:space="preserve">No redirect URL when user cannot edit data </t>
  </si>
  <si>
    <t>AppUser Permissions:
Not superuser/admin</t>
  </si>
  <si>
    <t>Appuser without ’admin’ permission, cannot delete or import data
(04/11/22)</t>
  </si>
  <si>
    <t>Super User update AppUser permissions=’staff’.
Appuser log in</t>
  </si>
  <si>
    <t>user can edit data except delete and import</t>
  </si>
  <si>
    <t>AppUser Permissions:
With superuser/admin</t>
  </si>
  <si>
    <t>AppUser with ‘admin’ permission
Can edit data and import data
(04/11/22)</t>
  </si>
  <si>
    <t>Super User update AppUser permissions=’admin’.
Appuser log in</t>
  </si>
  <si>
    <t>user can read, edit data, delete and import</t>
  </si>
  <si>
    <t>Import Dictionary</t>
  </si>
  <si>
    <r>
      <rPr>
        <sz val="8"/>
        <rFont val="Calibri"/>
        <family val="1"/>
      </rPr>
      <t xml:space="preserve">go to sit </t>
    </r>
    <r>
      <rPr>
        <sz val="8"/>
        <color rgb="FF0000FF"/>
        <rFont val="Calibri"/>
        <family val="1"/>
      </rPr>
      <t>http://127.0.0.1:8000/app/dict/</t>
    </r>
    <r>
      <rPr>
        <sz val="8"/>
        <rFont val="Calibri"/>
        <family val="1"/>
      </rPr>
      <t>, click import dictionary (07/11/20)</t>
    </r>
  </si>
  <si>
    <t>.csv dictionary</t>
  </si>
  <si>
    <t>import .csv values to table dictionaries</t>
  </si>
  <si>
    <t>test error message on modal form</t>
  </si>
  <si>
    <t>In Taxonomy create sit, to input an existed Taxonomy name in the Organism_Name field and expected Modal form to stay on the current window with error message (07/11/20)</t>
  </si>
  <si>
    <t>Organism_Name=testSpeice, which is already existed</t>
  </si>
  <si>
    <t>Create Modal Form stay in the showing status with error message displaying.</t>
  </si>
  <si>
    <t>Modal window pop off, after submitting the form. The error message showed but need to re-open the modal window to see the message.</t>
  </si>
  <si>
    <t>currently, displaying error message on the upper level site.(07/11/22)</t>
  </si>
  <si>
    <t>solving with jQuery code block to switch two templates (07/11/22)</t>
  </si>
  <si>
    <t>test delete dictionary in modal window</t>
  </si>
  <si>
    <t xml:space="preserve">delete </t>
  </si>
  <si>
    <t>item astatus change to -9, return back.</t>
  </si>
  <si>
    <t>Cannot save ‘User’; pass</t>
  </si>
  <si>
    <r>
      <rPr>
        <sz val="8"/>
        <rFont val="Calibri"/>
        <family val="1"/>
      </rPr>
      <t xml:space="preserve">List </t>
    </r>
    <r>
      <rPr>
        <sz val="8"/>
        <rFont val="Wingdings"/>
        <family val="1"/>
        <charset val="2"/>
      </rPr>
      <t></t>
    </r>
    <r>
      <rPr>
        <sz val="8"/>
        <rFont val="Calibri"/>
        <family val="1"/>
      </rPr>
      <t xml:space="preserve"> card view switch broke filtering.</t>
    </r>
    <r>
      <rPr>
        <sz val="8"/>
        <color rgb="FFC9211E"/>
        <rFont val="Calibri"/>
        <family val="1"/>
      </rPr>
      <t xml:space="preserve">
</t>
    </r>
  </si>
  <si>
    <r>
      <t>add ‘acreated_by column during object creating in  import functions’. Modify def save(...)in Audit Model , if there is no kwargs key word variable, then pass the following if block directly to save. Print message (07/11/22);</t>
    </r>
    <r>
      <rPr>
        <b/>
        <sz val="8"/>
        <color theme="1"/>
        <rFont val="Calibri"/>
        <family val="2"/>
        <scheme val="minor"/>
      </rPr>
      <t xml:space="preserve"> Second change,</t>
    </r>
    <r>
      <rPr>
        <sz val="8"/>
        <color theme="1"/>
        <rFont val="Calibri"/>
        <family val="2"/>
        <scheme val="minor"/>
      </rPr>
      <t xml:space="preserve"> discarding previous modification in save(...) function , just change if self.stating to not self.areacte_by.(08/11/22)</t>
    </r>
  </si>
  <si>
    <t>Issues / noIssue</t>
  </si>
  <si>
    <t xml:space="preserve">choose a dictionary item, click delete button, pop up "confirm" window, click confirm. Item will be moved from displaying list and return back to the previouse window.(08/11/20)
</t>
  </si>
  <si>
    <t>test update appuser permission</t>
  </si>
  <si>
    <t xml:space="preserve">user.permissions=staff </t>
  </si>
  <si>
    <t>cannot delete record</t>
  </si>
  <si>
    <r>
      <t>displaying operation”create/update/delet” button when user is superuser with {%if request.user.is_superuser%}in template(07/11/22);</t>
    </r>
    <r>
      <rPr>
        <b/>
        <sz val="8"/>
        <color theme="1"/>
        <rFont val="Calibri"/>
        <family val="2"/>
        <scheme val="minor"/>
      </rPr>
      <t xml:space="preserve"> second change</t>
    </r>
    <r>
      <rPr>
        <sz val="8"/>
        <color theme="1"/>
        <rFont val="Calibri"/>
        <family val="2"/>
        <scheme val="minor"/>
      </rPr>
      <t>, redirect to login site</t>
    </r>
  </si>
  <si>
    <t>test adding multiple filters</t>
  </si>
  <si>
    <t>all the new added filter field</t>
  </si>
  <si>
    <t>pass, Strain_type field filtering failed when chose and clicked filter. With dataError,  DETAIL: Array value must start with "{" or dimension information. ) was the direct cause of the following exception:</t>
  </si>
  <si>
    <t>test import organism csv</t>
  </si>
  <si>
    <t>utf-8' codec can't decode byte 0xad in position 22: invalid start byte</t>
  </si>
  <si>
    <t>update appuser from admin to staff, appuser only has permission to edit data but no permission to delete(08/11/20)</t>
  </si>
  <si>
    <t>add field " fields=['Organism_ID', 'Strain_Code', 'Strain_ID', 'Strain_Desc', 'Strain_Notes', 'Strain_Type', 'MTA_Document', ]" and Foreign key field Organism_name, Class to test search result(08/11/20)</t>
  </si>
  <si>
    <t>refer test 9, replace dictionary to organism(08/11/20)</t>
  </si>
  <si>
    <t>correct result show in card, list view with correct pages</t>
  </si>
  <si>
    <t>implement customized filter to utils.py/Searchbar_03()(08/11/22)</t>
  </si>
  <si>
    <t>test UI editable table</t>
  </si>
  <si>
    <t>For charfield,typing test value. For select / multiselect fields, select options</t>
  </si>
  <si>
    <t>data updated without error in DB and UI pages</t>
  </si>
  <si>
    <t>dbclick table cell showing input or select with buttons HTML elements. Fields can be edited and updated. (10/11/20)</t>
  </si>
  <si>
    <t>issue caused by a malcodeline window.location.reload(). (11/11/22)</t>
  </si>
  <si>
    <t>pass, Editing two or more table cells, click one save button, will close other table cells editing conditions.</t>
  </si>
  <si>
    <t>test Session expire time</t>
  </si>
  <si>
    <t>inactiv with app</t>
  </si>
  <si>
    <t>logout automatically</t>
  </si>
  <si>
    <t>after 2 mins inactive with opened application, login session should be expired</t>
  </si>
  <si>
    <t>Filter side-bar display</t>
  </si>
  <si>
    <t xml:space="preserve">Filter Items
</t>
  </si>
  <si>
    <t>Expected displaying</t>
  </si>
  <si>
    <t>1. filter bar showing selected filter items on the top
2. the selected items display selected.
3. main div right showing result after click button</t>
  </si>
  <si>
    <t>fix sidebar width?</t>
  </si>
  <si>
    <t>On page "/organism_card", choose filter items: Input or Select Options (class, name, type etc.,..). Click 'Apply' Button. Click 'reset' Button.</t>
  </si>
  <si>
    <t>1.the selected item 'Type' displaying uncompletedly.
2.sidebar and main div width changes as a side effect of drag-expand sidebar(UI issue)</t>
  </si>
  <si>
    <t>a.sidebar and main div width changes as a side effect of drag-expand sidebar</t>
  </si>
  <si>
    <t>Create New Batch</t>
  </si>
  <si>
    <t>Create New Stock</t>
  </si>
  <si>
    <t>create New entry in DB</t>
  </si>
  <si>
    <t>pass,
website not come back to previous page after submit</t>
  </si>
  <si>
    <t>views.py change redirect "org_list" to redirect(req.META['HTTP_REFERER'])</t>
  </si>
  <si>
    <t>On page "/organism/FG_0001" , click "New Batch+"button, fill form inputs, click Add button</t>
  </si>
  <si>
    <t>On page "/organism/FG_0001" , click "+"button next to Stock, fill form inputs, click Add button</t>
  </si>
  <si>
    <t>On page "/organism_card", choose filter items: Input or Select Options (class, name, type etc.,..). Click 'Apply' Button. Click 'reset' Button.(14/02/23)</t>
  </si>
  <si>
    <t>On page "/organism_card" and "/organism_list", click "+"button, fill form inputs, click Add button.</t>
  </si>
  <si>
    <t>date</t>
  </si>
  <si>
    <t>create new drug</t>
  </si>
  <si>
    <t>On page "/drug_card", click "+"button, fill form inputs, click Add button.</t>
  </si>
  <si>
    <t>create New entry "test" in DB</t>
  </si>
  <si>
    <r>
      <t xml:space="preserve">Update Organism Name in </t>
    </r>
    <r>
      <rPr>
        <b/>
        <sz val="8"/>
        <color theme="1"/>
        <rFont val="Calibri"/>
        <family val="2"/>
        <scheme val="minor"/>
      </rPr>
      <t>different class</t>
    </r>
    <r>
      <rPr>
        <sz val="8"/>
        <color theme="1"/>
        <rFont val="Calibri"/>
        <family val="2"/>
        <scheme val="minor"/>
      </rPr>
      <t xml:space="preserve"> for Organism tables</t>
    </r>
  </si>
  <si>
    <r>
      <t>Update Organism Name in</t>
    </r>
    <r>
      <rPr>
        <b/>
        <sz val="8"/>
        <color theme="1"/>
        <rFont val="Calibri"/>
        <family val="2"/>
        <scheme val="minor"/>
      </rPr>
      <t xml:space="preserve"> same</t>
    </r>
    <r>
      <rPr>
        <sz val="8"/>
        <color theme="1"/>
        <rFont val="Calibri"/>
        <family val="2"/>
        <scheme val="minor"/>
      </rPr>
      <t xml:space="preserve"> class for Organism tables</t>
    </r>
  </si>
  <si>
    <t>On page "/organism/FG_0001" , click on table cells Organism Name, type any letteres e.g.:  "can…", from the drop down menu  choose another Organism in same class fill form inputs, click "update changes" button</t>
  </si>
  <si>
    <t>On page "/organism/FG_0001" , click on table cells Organism Name, type any letter e.g.: "to..." choose another Organism in different class fill form inputs, click "update changes" button</t>
  </si>
  <si>
    <t>Update "candida albicans" to  Canacomyrica monticola , then change back</t>
  </si>
  <si>
    <t>showing Error msg: Update failed due to ['Not the same Class'] error</t>
  </si>
  <si>
    <t>update other fields of Organism</t>
  </si>
  <si>
    <t>On page "/organism/FG_0001" , click on table cells except Organism Name, change input, click "update changes" button</t>
  </si>
  <si>
    <t>update entry based on  new input</t>
  </si>
  <si>
    <t>1. fields "sequence, XXX Pref…": no response
2. No panel option</t>
  </si>
  <si>
    <t>update Batch</t>
  </si>
  <si>
    <t>On page "/organism/FG_0001",  dbclick edit icon on Section Organism Batch at row "OrgBatchID= FG_0001_01",  change input cell "Batch Notes, QC_status, Supplier, Supplier Code, Stock Date, Biologist". Then click update button</t>
  </si>
  <si>
    <t>pass
OrgBatch ID should not show editable</t>
  </si>
  <si>
    <t>add formfield attribute readonly (16/02/23)</t>
  </si>
  <si>
    <t>pass
Key enter will submit the form</t>
  </si>
  <si>
    <t>add jQuery key event prevent for key enter event</t>
  </si>
  <si>
    <t>On page "/organism/FG_0001",  dbclick arrow down icon on Section Organism Batch at row "OrgBatchID= FG_0001_01" to open Section Stok, click edit icon at row "stock" change modal form input. Then click update button</t>
  </si>
  <si>
    <t>dj form input and submit via htmx</t>
  </si>
  <si>
    <t>update stock</t>
  </si>
  <si>
    <t>dj modal form input and submit modal form</t>
  </si>
  <si>
    <t>dj modal form input and submit</t>
  </si>
  <si>
    <t>dj modal form  input and submit</t>
  </si>
  <si>
    <t>dj editable table form input and submit</t>
  </si>
  <si>
    <t>dj  editable table form input and submit</t>
  </si>
  <si>
    <t>Create new organism via creating form window on Organism card view site. (30/03/23)</t>
  </si>
  <si>
    <t>login user:uqwzhon4, writer;
create:Aa test</t>
  </si>
  <si>
    <t>Update an existed Organism record via updating form on Organism Detail view site.(30/03/23)</t>
  </si>
  <si>
    <t>add Strain type, change organism name in same class, change organism name in different class.</t>
  </si>
  <si>
    <t>as above</t>
  </si>
  <si>
    <t>Delete Organism on Detail View site
(30/03/23)</t>
  </si>
  <si>
    <r>
      <t xml:space="preserve">Delete Organism on List View site
(03/11/22)  </t>
    </r>
    <r>
      <rPr>
        <sz val="8"/>
        <color rgb="FFFF0000"/>
        <rFont val="Calibri"/>
        <family val="2"/>
        <scheme val="minor"/>
      </rPr>
      <t>No delete on List View</t>
    </r>
  </si>
  <si>
    <t>user not Admin, button cannot click</t>
  </si>
  <si>
    <t>test filter bar with global search</t>
  </si>
  <si>
    <t>(30/03/23)</t>
  </si>
  <si>
    <t>(04/11/22)</t>
  </si>
  <si>
    <t>On page "/organism/FG_0090" , click "New Batch+"button, fill form inputs, click Add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</si>
</sst>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C9211E"/>
      <name val="Calibri"/>
      <family val="1"/>
    </font>
    <font>
      <sz val="8"/>
      <name val="Calibri"/>
      <family val="1"/>
    </font>
    <font>
      <sz val="8"/>
      <color rgb="FF0000FF"/>
      <name val="Calibri"/>
      <family val="1"/>
    </font>
    <font>
      <sz val="8"/>
      <name val="Wingdings"/>
      <family val="1"/>
      <charset val="2"/>
    </font>
    <font>
      <sz val="8"/>
      <color theme="1"/>
      <name val="Calibri"/>
      <family val="1"/>
    </font>
    <font>
      <sz val="8"/>
      <color theme="1"/>
      <name val="Calibri"/>
      <family val="2"/>
      <scheme val="minor"/>
    </font>
    <font>
      <sz val="8"/>
      <name val="Calibri"/>
      <family val="2"/>
      <scheme val="minor"/>
    </font>
    <font>
      <b/>
      <sz val="8"/>
      <color theme="1"/>
      <name val="Calibri"/>
      <family val="2"/>
      <scheme val="minor"/>
    </font>
    <font>
      <sz val="8"/>
      <color rgb="FFFF0000"/>
      <name val="Calibri"/>
      <family val="2"/>
      <scheme val="minor"/>
    </font>
    <font>
      <sz val="8"/>
      <color theme="0"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23" fillId="0" borderId="0" xfId="0" quotePrefix="1" applyFont="1" applyAlignment="1">
      <alignment wrapText="1"/>
    </xf>
    <xf numFmtId="14" fontId="23" fillId="0" borderId="0" xfId="0" applyNumberFormat="1" applyFont="1" applyAlignment="1">
      <alignment wrapText="1"/>
    </xf>
    <xf numFmtId="0" fontId="23" fillId="0" borderId="0" xfId="0" applyFont="1" applyAlignment="1">
      <alignment horizontal="center" wrapText="1"/>
    </xf>
    <xf numFmtId="0" fontId="27" fillId="0" borderId="0" xfId="0" applyFont="1" applyAlignment="1">
      <alignment wrapText="1"/>
    </xf>
    <xf numFmtId="0" fontId="23"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00B050"/>
      </font>
    </dxf>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
  <sheetViews>
    <sheetView tabSelected="1" zoomScale="140" zoomScaleNormal="140" workbookViewId="0">
      <pane xSplit="1" ySplit="1" topLeftCell="B26" activePane="bottomRight" state="frozen"/>
      <selection pane="topRight" activeCell="C1" sqref="C1"/>
      <selection pane="bottomLeft" activeCell="A5" sqref="A5"/>
      <selection pane="bottomRight" activeCell="F29" sqref="F29"/>
    </sheetView>
  </sheetViews>
  <sheetFormatPr defaultColWidth="11.5703125" defaultRowHeight="15" x14ac:dyDescent="0.25"/>
  <cols>
    <col min="1" max="1" width="3.28515625" style="2" bestFit="1" customWidth="1"/>
    <col min="2" max="2" width="20.5703125" style="2" bestFit="1" customWidth="1"/>
    <col min="4" max="4" width="36.85546875" style="2" customWidth="1"/>
    <col min="5" max="5" width="22.85546875" style="2" customWidth="1"/>
    <col min="6" max="6" width="27.5703125" style="2" customWidth="1"/>
    <col min="7" max="7" width="20" style="2" customWidth="1"/>
    <col min="8" max="8" width="28.7109375" style="2" customWidth="1"/>
    <col min="9" max="9" width="15.140625" style="2" customWidth="1"/>
    <col min="10" max="10" width="28.7109375" style="2" customWidth="1"/>
    <col min="11" max="11" width="15.140625" style="2" customWidth="1"/>
    <col min="12" max="12" width="6" style="2" customWidth="1"/>
    <col min="13" max="16384" width="11.5703125" style="2"/>
  </cols>
  <sheetData>
    <row r="1" spans="1:9" ht="34.5" x14ac:dyDescent="0.25">
      <c r="A1" s="2" t="s">
        <v>0</v>
      </c>
      <c r="B1" s="2" t="s">
        <v>1</v>
      </c>
      <c r="C1" t="s">
        <v>100</v>
      </c>
      <c r="D1" s="2" t="s">
        <v>2</v>
      </c>
      <c r="E1" s="2" t="s">
        <v>3</v>
      </c>
      <c r="F1" s="2" t="s">
        <v>4</v>
      </c>
      <c r="G1" s="3" t="s">
        <v>57</v>
      </c>
      <c r="H1" s="2" t="s">
        <v>5</v>
      </c>
      <c r="I1" s="2" t="s">
        <v>6</v>
      </c>
    </row>
    <row r="2" spans="1:9" ht="56.25" x14ac:dyDescent="0.2">
      <c r="A2" s="2">
        <v>1</v>
      </c>
      <c r="B2" s="7" t="s">
        <v>7</v>
      </c>
      <c r="C2" s="6">
        <v>44868</v>
      </c>
      <c r="D2" s="2" t="s">
        <v>8</v>
      </c>
      <c r="E2" s="2" t="s">
        <v>9</v>
      </c>
      <c r="F2" s="2" t="s">
        <v>10</v>
      </c>
      <c r="G2" s="2" t="s">
        <v>11</v>
      </c>
    </row>
    <row r="3" spans="1:9" ht="56.25" x14ac:dyDescent="0.2">
      <c r="B3" s="7"/>
      <c r="C3" s="6">
        <v>45015</v>
      </c>
      <c r="D3" s="2" t="s">
        <v>128</v>
      </c>
      <c r="E3" s="2" t="s">
        <v>129</v>
      </c>
      <c r="F3" s="2" t="s">
        <v>10</v>
      </c>
      <c r="G3" s="2" t="s">
        <v>11</v>
      </c>
    </row>
    <row r="4" spans="1:9" ht="123.75" x14ac:dyDescent="0.2">
      <c r="A4" s="2">
        <v>2</v>
      </c>
      <c r="B4" s="7" t="s">
        <v>12</v>
      </c>
      <c r="C4" s="6">
        <v>44868</v>
      </c>
      <c r="D4" s="2" t="s">
        <v>13</v>
      </c>
      <c r="E4" s="2" t="s">
        <v>14</v>
      </c>
      <c r="F4" s="2" t="s">
        <v>15</v>
      </c>
      <c r="G4" s="2" t="s">
        <v>11</v>
      </c>
    </row>
    <row r="5" spans="1:9" ht="45" x14ac:dyDescent="0.2">
      <c r="B5" s="7"/>
      <c r="C5" s="2" t="s">
        <v>137</v>
      </c>
      <c r="D5" s="2" t="s">
        <v>130</v>
      </c>
      <c r="E5" s="2" t="s">
        <v>131</v>
      </c>
      <c r="F5" s="2" t="s">
        <v>132</v>
      </c>
      <c r="G5" s="2" t="s">
        <v>11</v>
      </c>
    </row>
    <row r="6" spans="1:9" ht="33.75" x14ac:dyDescent="0.2">
      <c r="A6" s="2">
        <v>3</v>
      </c>
      <c r="B6" s="7" t="s">
        <v>16</v>
      </c>
      <c r="C6" s="2"/>
      <c r="D6" s="8" t="s">
        <v>134</v>
      </c>
      <c r="E6" s="2" t="s">
        <v>17</v>
      </c>
      <c r="F6" s="2" t="s">
        <v>18</v>
      </c>
      <c r="G6" s="2" t="s">
        <v>11</v>
      </c>
    </row>
    <row r="7" spans="1:9" ht="22.5" x14ac:dyDescent="0.2">
      <c r="B7" s="7"/>
      <c r="C7" s="2" t="s">
        <v>137</v>
      </c>
      <c r="D7" s="2" t="s">
        <v>133</v>
      </c>
      <c r="E7" s="2" t="s">
        <v>17</v>
      </c>
      <c r="F7" s="2" t="s">
        <v>135</v>
      </c>
      <c r="G7" s="2" t="s">
        <v>11</v>
      </c>
    </row>
    <row r="8" spans="1:9" ht="33.75" x14ac:dyDescent="0.2">
      <c r="A8" s="2">
        <v>4</v>
      </c>
      <c r="B8" s="7" t="s">
        <v>19</v>
      </c>
      <c r="C8" s="2" t="s">
        <v>138</v>
      </c>
      <c r="D8" s="2" t="s">
        <v>20</v>
      </c>
      <c r="E8" s="2" t="s">
        <v>21</v>
      </c>
      <c r="F8" s="2" t="s">
        <v>22</v>
      </c>
      <c r="G8" s="1" t="s">
        <v>55</v>
      </c>
      <c r="H8" s="2" t="s">
        <v>50</v>
      </c>
    </row>
    <row r="9" spans="1:9" ht="11.25" x14ac:dyDescent="0.2">
      <c r="B9" s="7"/>
      <c r="C9" s="2"/>
      <c r="D9" s="9" t="s">
        <v>136</v>
      </c>
      <c r="G9" s="1"/>
    </row>
    <row r="10" spans="1:9" ht="33.75" x14ac:dyDescent="0.2">
      <c r="A10" s="2">
        <v>5</v>
      </c>
      <c r="B10" s="2" t="s">
        <v>23</v>
      </c>
      <c r="C10" s="2"/>
      <c r="D10" s="2" t="s">
        <v>24</v>
      </c>
      <c r="E10" s="2" t="s">
        <v>25</v>
      </c>
      <c r="F10" s="2" t="s">
        <v>26</v>
      </c>
      <c r="G10" s="2" t="s">
        <v>11</v>
      </c>
    </row>
    <row r="11" spans="1:9" ht="67.5" x14ac:dyDescent="0.2">
      <c r="A11" s="2">
        <v>6</v>
      </c>
      <c r="B11" s="2" t="s">
        <v>27</v>
      </c>
      <c r="C11" s="2"/>
      <c r="D11" s="2" t="s">
        <v>28</v>
      </c>
      <c r="E11" s="2" t="s">
        <v>29</v>
      </c>
      <c r="F11" s="2" t="s">
        <v>30</v>
      </c>
      <c r="G11" s="2" t="s">
        <v>31</v>
      </c>
      <c r="H11" s="2" t="s">
        <v>62</v>
      </c>
    </row>
    <row r="12" spans="1:9" ht="33.75" x14ac:dyDescent="0.2">
      <c r="A12" s="2">
        <v>7</v>
      </c>
      <c r="B12" s="2" t="s">
        <v>32</v>
      </c>
      <c r="C12" s="2"/>
      <c r="D12" s="2" t="s">
        <v>33</v>
      </c>
      <c r="E12" s="2" t="s">
        <v>34</v>
      </c>
      <c r="F12" s="2" t="s">
        <v>35</v>
      </c>
      <c r="G12" s="2" t="s">
        <v>11</v>
      </c>
    </row>
    <row r="13" spans="1:9" ht="33.75" x14ac:dyDescent="0.2">
      <c r="A13" s="2">
        <v>8</v>
      </c>
      <c r="B13" s="2" t="s">
        <v>36</v>
      </c>
      <c r="C13" s="2"/>
      <c r="D13" s="2" t="s">
        <v>37</v>
      </c>
      <c r="E13" s="2" t="s">
        <v>38</v>
      </c>
      <c r="F13" s="2" t="s">
        <v>39</v>
      </c>
      <c r="G13" s="2" t="s">
        <v>11</v>
      </c>
    </row>
    <row r="14" spans="1:9" ht="112.5" x14ac:dyDescent="0.2">
      <c r="A14" s="2">
        <v>9</v>
      </c>
      <c r="B14" s="2" t="s">
        <v>40</v>
      </c>
      <c r="C14" s="2"/>
      <c r="D14" s="2" t="s">
        <v>41</v>
      </c>
      <c r="E14" s="2" t="s">
        <v>42</v>
      </c>
      <c r="F14" s="2" t="s">
        <v>43</v>
      </c>
      <c r="G14" s="2" t="s">
        <v>54</v>
      </c>
      <c r="H14" s="2" t="s">
        <v>56</v>
      </c>
    </row>
    <row r="15" spans="1:9" ht="67.5" x14ac:dyDescent="0.2">
      <c r="A15" s="2">
        <v>10</v>
      </c>
      <c r="B15" s="2" t="s">
        <v>44</v>
      </c>
      <c r="C15" s="2"/>
      <c r="D15" s="2" t="s">
        <v>45</v>
      </c>
      <c r="E15" s="2" t="s">
        <v>46</v>
      </c>
      <c r="F15" s="2" t="s">
        <v>47</v>
      </c>
      <c r="G15" s="2" t="s">
        <v>48</v>
      </c>
      <c r="H15" s="2" t="s">
        <v>49</v>
      </c>
    </row>
    <row r="16" spans="1:9" ht="56.25" x14ac:dyDescent="0.2">
      <c r="A16" s="2">
        <v>11</v>
      </c>
      <c r="B16" s="2" t="s">
        <v>51</v>
      </c>
      <c r="C16" s="2"/>
      <c r="D16" s="2" t="s">
        <v>58</v>
      </c>
      <c r="E16" s="2" t="s">
        <v>52</v>
      </c>
      <c r="F16" s="2" t="s">
        <v>53</v>
      </c>
      <c r="G16" s="2" t="s">
        <v>11</v>
      </c>
    </row>
    <row r="17" spans="1:8" ht="33.75" x14ac:dyDescent="0.2">
      <c r="A17" s="2">
        <v>12</v>
      </c>
      <c r="B17" s="2" t="s">
        <v>59</v>
      </c>
      <c r="C17" s="2"/>
      <c r="D17" s="2" t="s">
        <v>68</v>
      </c>
      <c r="E17" s="2" t="s">
        <v>60</v>
      </c>
      <c r="F17" s="2" t="s">
        <v>61</v>
      </c>
      <c r="G17" s="2" t="s">
        <v>11</v>
      </c>
    </row>
    <row r="18" spans="1:8" ht="90" x14ac:dyDescent="0.2">
      <c r="A18" s="2">
        <v>13</v>
      </c>
      <c r="B18" s="2" t="s">
        <v>63</v>
      </c>
      <c r="C18" s="2"/>
      <c r="D18" s="2" t="s">
        <v>69</v>
      </c>
      <c r="E18" s="2" t="s">
        <v>64</v>
      </c>
      <c r="F18" s="2" t="s">
        <v>71</v>
      </c>
      <c r="G18" s="4" t="s">
        <v>65</v>
      </c>
      <c r="H18" s="2" t="s">
        <v>72</v>
      </c>
    </row>
    <row r="19" spans="1:8" ht="33.75" x14ac:dyDescent="0.2">
      <c r="A19" s="2">
        <v>14</v>
      </c>
      <c r="B19" s="2" t="s">
        <v>66</v>
      </c>
      <c r="C19" s="2"/>
      <c r="D19" s="2" t="s">
        <v>70</v>
      </c>
      <c r="G19" s="5" t="s">
        <v>67</v>
      </c>
    </row>
    <row r="20" spans="1:8" ht="56.25" x14ac:dyDescent="0.2">
      <c r="A20" s="2">
        <v>15</v>
      </c>
      <c r="B20" s="2" t="s">
        <v>73</v>
      </c>
      <c r="C20" s="2"/>
      <c r="D20" s="2" t="s">
        <v>76</v>
      </c>
      <c r="E20" s="2" t="s">
        <v>74</v>
      </c>
      <c r="F20" s="2" t="s">
        <v>75</v>
      </c>
      <c r="G20" s="2" t="s">
        <v>78</v>
      </c>
      <c r="H20" s="2" t="s">
        <v>77</v>
      </c>
    </row>
    <row r="21" spans="1:8" ht="22.5" x14ac:dyDescent="0.2">
      <c r="A21" s="2">
        <v>16</v>
      </c>
      <c r="B21" s="2" t="s">
        <v>79</v>
      </c>
      <c r="C21" s="2"/>
      <c r="D21" s="2" t="s">
        <v>82</v>
      </c>
      <c r="E21" s="2" t="s">
        <v>80</v>
      </c>
      <c r="F21" s="2" t="s">
        <v>81</v>
      </c>
    </row>
    <row r="22" spans="1:8" ht="67.5" x14ac:dyDescent="0.2">
      <c r="A22" s="2">
        <v>17</v>
      </c>
      <c r="B22" s="2" t="s">
        <v>83</v>
      </c>
      <c r="C22" s="6">
        <v>44971</v>
      </c>
      <c r="D22" s="2" t="s">
        <v>98</v>
      </c>
      <c r="E22" s="2" t="s">
        <v>84</v>
      </c>
      <c r="F22" s="2" t="s">
        <v>86</v>
      </c>
      <c r="G22" s="2" t="s">
        <v>89</v>
      </c>
      <c r="H22" s="2" t="s">
        <v>87</v>
      </c>
    </row>
    <row r="23" spans="1:8" ht="33.75" x14ac:dyDescent="0.2">
      <c r="A23" s="2">
        <v>18</v>
      </c>
      <c r="B23" s="2" t="s">
        <v>7</v>
      </c>
      <c r="C23" s="6">
        <v>44971</v>
      </c>
      <c r="D23" s="2" t="s">
        <v>99</v>
      </c>
      <c r="E23" s="2" t="s">
        <v>125</v>
      </c>
      <c r="F23" s="2" t="s">
        <v>93</v>
      </c>
      <c r="G23" s="2" t="s">
        <v>94</v>
      </c>
      <c r="H23" s="2" t="s">
        <v>95</v>
      </c>
    </row>
    <row r="24" spans="1:8" ht="22.5" x14ac:dyDescent="0.2">
      <c r="A24" s="2">
        <v>19</v>
      </c>
      <c r="B24" s="7" t="s">
        <v>91</v>
      </c>
      <c r="C24" s="6">
        <v>44971</v>
      </c>
      <c r="D24" s="2" t="s">
        <v>96</v>
      </c>
      <c r="E24" s="2" t="s">
        <v>124</v>
      </c>
      <c r="F24" s="2" t="s">
        <v>93</v>
      </c>
      <c r="G24" s="2" t="s">
        <v>11</v>
      </c>
    </row>
    <row r="25" spans="1:8" ht="22.5" x14ac:dyDescent="0.2">
      <c r="B25" s="7"/>
      <c r="C25" s="6">
        <v>45015</v>
      </c>
      <c r="D25" s="2" t="s">
        <v>139</v>
      </c>
    </row>
    <row r="26" spans="1:8" ht="22.5" x14ac:dyDescent="0.2">
      <c r="A26" s="2">
        <v>20</v>
      </c>
      <c r="B26" s="2" t="s">
        <v>92</v>
      </c>
      <c r="C26" s="6">
        <v>44971</v>
      </c>
      <c r="D26" s="2" t="s">
        <v>97</v>
      </c>
      <c r="E26" s="2" t="s">
        <v>124</v>
      </c>
      <c r="F26" s="2" t="s">
        <v>93</v>
      </c>
      <c r="G26" s="2" t="s">
        <v>11</v>
      </c>
    </row>
    <row r="27" spans="1:8" ht="22.5" x14ac:dyDescent="0.2">
      <c r="A27" s="2">
        <v>21</v>
      </c>
      <c r="B27" s="2" t="s">
        <v>101</v>
      </c>
      <c r="C27" s="6">
        <v>44972</v>
      </c>
      <c r="D27" s="2" t="s">
        <v>102</v>
      </c>
      <c r="E27" s="2" t="s">
        <v>124</v>
      </c>
      <c r="F27" s="2" t="s">
        <v>103</v>
      </c>
      <c r="G27" s="2" t="s">
        <v>11</v>
      </c>
    </row>
    <row r="28" spans="1:8" ht="56.25" x14ac:dyDescent="0.2">
      <c r="A28" s="2">
        <f>A27+1</f>
        <v>22</v>
      </c>
      <c r="B28" s="2" t="s">
        <v>105</v>
      </c>
      <c r="C28" s="6">
        <v>44973</v>
      </c>
      <c r="D28" s="2" t="s">
        <v>106</v>
      </c>
      <c r="E28" s="2" t="s">
        <v>126</v>
      </c>
      <c r="F28" s="2" t="s">
        <v>108</v>
      </c>
      <c r="G28" s="2" t="s">
        <v>118</v>
      </c>
      <c r="H28" s="2" t="s">
        <v>119</v>
      </c>
    </row>
    <row r="29" spans="1:8" ht="45" x14ac:dyDescent="0.2">
      <c r="A29" s="2">
        <f>A28+1</f>
        <v>23</v>
      </c>
      <c r="B29" s="2" t="s">
        <v>104</v>
      </c>
      <c r="C29" s="6">
        <v>44973</v>
      </c>
      <c r="D29" s="2" t="s">
        <v>107</v>
      </c>
      <c r="E29" s="2" t="s">
        <v>127</v>
      </c>
      <c r="F29" s="2" t="s">
        <v>109</v>
      </c>
      <c r="G29" s="2" t="s">
        <v>11</v>
      </c>
    </row>
    <row r="30" spans="1:8" ht="33.75" x14ac:dyDescent="0.2">
      <c r="A30" s="2">
        <f>A29+1</f>
        <v>24</v>
      </c>
      <c r="B30" s="2" t="s">
        <v>110</v>
      </c>
      <c r="C30" s="6">
        <v>44973</v>
      </c>
      <c r="D30" s="2" t="s">
        <v>111</v>
      </c>
      <c r="E30" s="2" t="s">
        <v>127</v>
      </c>
      <c r="F30" s="2" t="s">
        <v>112</v>
      </c>
      <c r="G30" s="2" t="s">
        <v>113</v>
      </c>
    </row>
    <row r="31" spans="1:8" ht="56.25" x14ac:dyDescent="0.2">
      <c r="A31" s="2">
        <f>A30+1</f>
        <v>25</v>
      </c>
      <c r="B31" s="2" t="s">
        <v>114</v>
      </c>
      <c r="C31" s="6">
        <v>44973</v>
      </c>
      <c r="D31" s="2" t="s">
        <v>115</v>
      </c>
      <c r="E31" s="2" t="s">
        <v>121</v>
      </c>
      <c r="F31" s="2" t="s">
        <v>112</v>
      </c>
      <c r="G31" s="2" t="s">
        <v>116</v>
      </c>
      <c r="H31" s="2" t="s">
        <v>117</v>
      </c>
    </row>
    <row r="32" spans="1:8" ht="56.25" x14ac:dyDescent="0.2">
      <c r="A32" s="2">
        <f>A31+1</f>
        <v>26</v>
      </c>
      <c r="B32" s="2" t="s">
        <v>122</v>
      </c>
      <c r="C32" s="6">
        <v>44973</v>
      </c>
      <c r="D32" s="2" t="s">
        <v>120</v>
      </c>
      <c r="E32" s="2" t="s">
        <v>123</v>
      </c>
      <c r="F32" s="2" t="s">
        <v>112</v>
      </c>
      <c r="G32" s="2" t="s">
        <v>11</v>
      </c>
    </row>
  </sheetData>
  <mergeCells count="5">
    <mergeCell ref="B24:B25"/>
    <mergeCell ref="B2:B3"/>
    <mergeCell ref="B4:B5"/>
    <mergeCell ref="B6:B7"/>
    <mergeCell ref="B8:B9"/>
  </mergeCells>
  <conditionalFormatting sqref="I1:I1048576">
    <cfRule type="containsText" dxfId="2" priority="4" operator="containsText" text="pass">
      <formula>NOT(ISERROR(SEARCH("pass",I1)))</formula>
    </cfRule>
    <cfRule type="cellIs" priority="5" operator="equal">
      <formula>"pass"</formula>
    </cfRule>
    <cfRule type="cellIs" priority="6" operator="equal">
      <formula>0</formula>
    </cfRule>
  </conditionalFormatting>
  <conditionalFormatting sqref="G1:G1048576">
    <cfRule type="containsText" dxfId="1" priority="1" operator="containsText" text="pass">
      <formula>NOT(ISERROR(SEARCH("pass",G1)))</formula>
    </cfRule>
    <cfRule type="cellIs" priority="2" operator="equal">
      <formula>"pass"</formula>
    </cfRule>
    <cfRule type="cellIs" priority="3" operator="equal">
      <formula>0</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C0A8F-602E-4AC0-BEB4-2621A97BD1B1}">
  <dimension ref="A1:H15"/>
  <sheetViews>
    <sheetView zoomScale="140" zoomScaleNormal="140" workbookViewId="0">
      <pane xSplit="1" ySplit="1" topLeftCell="B2" activePane="bottomRight" state="frozen"/>
      <selection pane="topRight" activeCell="C1" sqref="C1"/>
      <selection pane="bottomLeft" activeCell="A5" sqref="A5"/>
      <selection pane="bottomRight" activeCell="F12" sqref="F12"/>
    </sheetView>
  </sheetViews>
  <sheetFormatPr defaultColWidth="11.5703125" defaultRowHeight="11.25" x14ac:dyDescent="0.2"/>
  <cols>
    <col min="1" max="1" width="4" style="2" customWidth="1"/>
    <col min="2" max="2" width="20.7109375" style="2" bestFit="1" customWidth="1"/>
    <col min="3" max="3" width="36.85546875" style="2" customWidth="1"/>
    <col min="4" max="4" width="22.85546875" style="2" customWidth="1"/>
    <col min="5" max="5" width="27.5703125" style="2" customWidth="1"/>
    <col min="6" max="6" width="20" style="2" customWidth="1"/>
    <col min="7" max="7" width="28.7109375" style="2" customWidth="1"/>
    <col min="8" max="8" width="15.140625" style="2" customWidth="1"/>
    <col min="9" max="9" width="6" style="2" customWidth="1"/>
    <col min="10" max="16384" width="11.5703125" style="2"/>
  </cols>
  <sheetData>
    <row r="1" spans="1:8" ht="33.75" x14ac:dyDescent="0.2">
      <c r="A1" s="2" t="s">
        <v>0</v>
      </c>
      <c r="B1" s="2" t="s">
        <v>1</v>
      </c>
      <c r="C1" s="2" t="s">
        <v>2</v>
      </c>
      <c r="D1" s="2" t="s">
        <v>3</v>
      </c>
      <c r="E1" s="2" t="s">
        <v>85</v>
      </c>
      <c r="F1" s="3" t="s">
        <v>57</v>
      </c>
      <c r="G1" s="2" t="s">
        <v>5</v>
      </c>
      <c r="H1" s="2" t="s">
        <v>6</v>
      </c>
    </row>
    <row r="2" spans="1:8" ht="56.25" x14ac:dyDescent="0.2">
      <c r="A2" s="2">
        <v>1</v>
      </c>
      <c r="B2" s="2" t="s">
        <v>83</v>
      </c>
      <c r="C2" s="2" t="s">
        <v>88</v>
      </c>
      <c r="D2" s="2" t="s">
        <v>84</v>
      </c>
      <c r="E2" s="2" t="s">
        <v>86</v>
      </c>
      <c r="F2" s="2" t="s">
        <v>90</v>
      </c>
      <c r="G2" s="2" t="s">
        <v>87</v>
      </c>
    </row>
    <row r="5" spans="1:8" x14ac:dyDescent="0.2">
      <c r="F5" s="1"/>
    </row>
    <row r="14" spans="1:8" x14ac:dyDescent="0.2">
      <c r="F14" s="4"/>
    </row>
    <row r="15" spans="1:8" x14ac:dyDescent="0.2">
      <c r="F15" s="5"/>
    </row>
  </sheetData>
  <conditionalFormatting sqref="F1:F1048576">
    <cfRule type="containsText" dxfId="0" priority="1" operator="containsText" text="pass">
      <formula>NOT(ISERROR(SEARCH("pass",F1)))</formula>
    </cfRule>
    <cfRule type="cellIs" priority="2" operator="equal">
      <formula>"pass"</formula>
    </cfRule>
    <cfRule type="cellIs" priority="3" operator="equal">
      <formula>0</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FunctionTest</vt:lpstr>
      <vt:lpstr>UITest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Zhong</dc:creator>
  <dc:description/>
  <cp:lastModifiedBy>Joanna Zhong</cp:lastModifiedBy>
  <cp:revision>3</cp:revision>
  <dcterms:created xsi:type="dcterms:W3CDTF">2022-11-06T12:18:14Z</dcterms:created>
  <dcterms:modified xsi:type="dcterms:W3CDTF">2023-03-30T05:55:52Z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2022-11-07T06:20:47Z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91d0b6c3-8c87-427c-a924-fdfc5b2a283b</vt:lpwstr>
  </property>
  <property fmtid="{D5CDD505-2E9C-101B-9397-08002B2CF9AE}" pid="8" name="MSIP_Label_0f488380-630a-4f55-a077-a19445e3f360_ContentBits">
    <vt:lpwstr>0</vt:lpwstr>
  </property>
</Properties>
</file>