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1" documentId="11_DC19CF928E4605FF0F5C5407BFA6975779677939" xr6:coauthVersionLast="47" xr6:coauthVersionMax="47" xr10:uidLastSave="{10635FEE-BC71-4604-A344-98B5ADF1EAF4}"/>
  <bookViews>
    <workbookView xWindow="-120" yWindow="-120" windowWidth="29040" windowHeight="15990" xr2:uid="{00000000-000D-0000-FFFF-FFFF00000000}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Sheet1!$E$2:$AI$32,Sheet1!$E$42:$AI$72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Sheet1!$F$33:$AI$33</definedName>
    <definedName name="solver_lhs2" localSheetId="0" hidden="1">Sheet1!$E$79:$AI$109</definedName>
    <definedName name="solver_lhs3" localSheetId="0" hidden="1">Sheet1!$AL$43:$AL$72</definedName>
    <definedName name="solver_lhs4" localSheetId="0" hidden="1">Sheet1!$AJ$3:$AJ$32</definedName>
    <definedName name="solver_lhs5" localSheetId="0" hidden="1">Sheet1!$E$2:$AI$32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Sheet1!$AM$3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2</definedName>
    <definedName name="solver_rel4" localSheetId="0" hidden="1">2</definedName>
    <definedName name="solver_rel5" localSheetId="0" hidden="1">5</definedName>
    <definedName name="solver_rhs1" localSheetId="0" hidden="1">1</definedName>
    <definedName name="solver_rhs2" localSheetId="0" hidden="1">0</definedName>
    <definedName name="solver_rhs3" localSheetId="0" hidden="1">Sheet1!$AM$43:$AM$72</definedName>
    <definedName name="solver_rhs4" localSheetId="0" hidden="1">1</definedName>
    <definedName name="solver_rhs5" localSheetId="0" hidden="1">binary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1</definedName>
    <definedName name="solver_ssz" localSheetId="0" hidden="1">100</definedName>
    <definedName name="solver_tim" localSheetId="0" hidden="1">60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R83" i="1" l="1"/>
  <c r="CZ83" i="1" l="1"/>
  <c r="AV80" i="1" l="1"/>
  <c r="AM72" i="1" l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T73" i="1"/>
  <c r="AK57" i="1" s="1"/>
  <c r="U73" i="1"/>
  <c r="AK58" i="1" s="1"/>
  <c r="V73" i="1"/>
  <c r="AK59" i="1" s="1"/>
  <c r="W73" i="1"/>
  <c r="AK60" i="1" s="1"/>
  <c r="X73" i="1"/>
  <c r="AK61" i="1" s="1"/>
  <c r="Y73" i="1"/>
  <c r="AK62" i="1" s="1"/>
  <c r="Z73" i="1"/>
  <c r="AA73" i="1"/>
  <c r="AK64" i="1" s="1"/>
  <c r="AB73" i="1"/>
  <c r="AK65" i="1" s="1"/>
  <c r="AC73" i="1"/>
  <c r="AK66" i="1" s="1"/>
  <c r="AD73" i="1"/>
  <c r="AK67" i="1" s="1"/>
  <c r="AE73" i="1"/>
  <c r="AK68" i="1" s="1"/>
  <c r="AF73" i="1"/>
  <c r="AK69" i="1" s="1"/>
  <c r="AG73" i="1"/>
  <c r="AK70" i="1" s="1"/>
  <c r="AH73" i="1"/>
  <c r="AK71" i="1" s="1"/>
  <c r="AI73" i="1"/>
  <c r="AK72" i="1" s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M4" i="1" l="1"/>
  <c r="AL71" i="1"/>
  <c r="AL70" i="1"/>
  <c r="AL69" i="1"/>
  <c r="AL67" i="1"/>
  <c r="AL65" i="1"/>
  <c r="AL64" i="1"/>
  <c r="AL57" i="1"/>
  <c r="AL58" i="1"/>
  <c r="AL59" i="1"/>
  <c r="AL62" i="1"/>
  <c r="AL61" i="1"/>
  <c r="AK63" i="1"/>
  <c r="AL63" i="1" s="1"/>
  <c r="AL60" i="1"/>
  <c r="AL66" i="1"/>
  <c r="AL68" i="1"/>
  <c r="AA125" i="1"/>
  <c r="Z140" i="1"/>
  <c r="W124" i="1"/>
  <c r="Y143" i="1"/>
  <c r="AH144" i="1"/>
  <c r="X146" i="1"/>
  <c r="AG123" i="1"/>
  <c r="AF117" i="1"/>
  <c r="AE146" i="1"/>
  <c r="U142" i="1"/>
  <c r="AC143" i="1"/>
  <c r="AD143" i="1"/>
  <c r="V145" i="1"/>
  <c r="AE125" i="1"/>
  <c r="AH125" i="1"/>
  <c r="AH131" i="1"/>
  <c r="AB126" i="1"/>
  <c r="AE132" i="1"/>
  <c r="AG131" i="1"/>
  <c r="AH132" i="1"/>
  <c r="AE140" i="1"/>
  <c r="V132" i="1"/>
  <c r="AE133" i="1"/>
  <c r="AB143" i="1"/>
  <c r="T142" i="1"/>
  <c r="AF140" i="1"/>
  <c r="AE141" i="1"/>
  <c r="V118" i="1"/>
  <c r="AH141" i="1"/>
  <c r="AH142" i="1"/>
  <c r="Z118" i="1"/>
  <c r="T141" i="1"/>
  <c r="AA137" i="1"/>
  <c r="AE119" i="1"/>
  <c r="AH140" i="1"/>
  <c r="AH118" i="1"/>
  <c r="W119" i="1"/>
  <c r="Z130" i="1"/>
  <c r="AE120" i="1"/>
  <c r="AF120" i="1"/>
  <c r="AE124" i="1"/>
  <c r="AH124" i="1"/>
  <c r="T125" i="1"/>
  <c r="AA133" i="1"/>
  <c r="AH134" i="1"/>
  <c r="U135" i="1"/>
  <c r="AA145" i="1"/>
  <c r="AH133" i="1"/>
  <c r="Z120" i="1"/>
  <c r="AB120" i="1"/>
  <c r="V135" i="1"/>
  <c r="AE145" i="1"/>
  <c r="AH126" i="1"/>
  <c r="U127" i="1"/>
  <c r="Z127" i="1"/>
  <c r="AE127" i="1"/>
  <c r="AH145" i="1"/>
  <c r="AH120" i="1"/>
  <c r="AH127" i="1"/>
  <c r="AE135" i="1"/>
  <c r="AH146" i="1"/>
  <c r="Z125" i="1"/>
  <c r="Y119" i="1"/>
  <c r="AH143" i="1"/>
  <c r="Z145" i="1"/>
  <c r="Z135" i="1"/>
  <c r="AE121" i="1"/>
  <c r="T128" i="1"/>
  <c r="AH135" i="1"/>
  <c r="Z147" i="1"/>
  <c r="Z133" i="1"/>
  <c r="U143" i="1"/>
  <c r="Z122" i="1"/>
  <c r="AF128" i="1"/>
  <c r="Z137" i="1"/>
  <c r="AH122" i="1"/>
  <c r="X122" i="1"/>
  <c r="Z117" i="1"/>
  <c r="AB123" i="1"/>
  <c r="AH129" i="1"/>
  <c r="AH137" i="1"/>
  <c r="AH121" i="1"/>
  <c r="AH136" i="1"/>
  <c r="V122" i="1"/>
  <c r="T137" i="1"/>
  <c r="Y142" i="1"/>
  <c r="AE129" i="1"/>
  <c r="AE117" i="1"/>
  <c r="AH138" i="1"/>
  <c r="Z119" i="1"/>
  <c r="AA119" i="1"/>
  <c r="Z126" i="1"/>
  <c r="V128" i="1"/>
  <c r="Z128" i="1"/>
  <c r="AA140" i="1"/>
  <c r="AH128" i="1"/>
  <c r="Z123" i="1"/>
  <c r="AE137" i="1"/>
  <c r="AH123" i="1"/>
  <c r="AH130" i="1"/>
  <c r="U139" i="1"/>
  <c r="AH119" i="1"/>
  <c r="AH147" i="1"/>
  <c r="AG122" i="1"/>
  <c r="T117" i="1"/>
  <c r="AF130" i="1"/>
  <c r="AH117" i="1"/>
  <c r="T124" i="1"/>
  <c r="AB131" i="1"/>
  <c r="V139" i="1"/>
  <c r="AD138" i="1"/>
  <c r="Y135" i="1"/>
  <c r="AD119" i="1"/>
  <c r="AD125" i="1"/>
  <c r="AD128" i="1"/>
  <c r="AB139" i="1"/>
  <c r="V120" i="1"/>
  <c r="V123" i="1"/>
  <c r="AB129" i="1"/>
  <c r="T133" i="1"/>
  <c r="AB136" i="1"/>
  <c r="AD140" i="1"/>
  <c r="T145" i="1"/>
  <c r="AA126" i="1"/>
  <c r="AC129" i="1"/>
  <c r="AD136" i="1"/>
  <c r="AD129" i="1"/>
  <c r="AD126" i="1"/>
  <c r="AD133" i="1"/>
  <c r="AC145" i="1"/>
  <c r="AD121" i="1"/>
  <c r="Y127" i="1"/>
  <c r="V121" i="1"/>
  <c r="AD130" i="1"/>
  <c r="Y134" i="1"/>
  <c r="AD137" i="1"/>
  <c r="Z146" i="1"/>
  <c r="AD142" i="1"/>
  <c r="AD147" i="1"/>
  <c r="AD120" i="1"/>
  <c r="Y118" i="1"/>
  <c r="AA141" i="1"/>
  <c r="AA118" i="1"/>
  <c r="V127" i="1"/>
  <c r="AB130" i="1"/>
  <c r="AB141" i="1"/>
  <c r="T121" i="1"/>
  <c r="V124" i="1"/>
  <c r="AC130" i="1"/>
  <c r="V134" i="1"/>
  <c r="AB124" i="1"/>
  <c r="Z121" i="1"/>
  <c r="AD124" i="1"/>
  <c r="AA127" i="1"/>
  <c r="Z134" i="1"/>
  <c r="V142" i="1"/>
  <c r="AB146" i="1"/>
  <c r="AD131" i="1"/>
  <c r="AB137" i="1"/>
  <c r="AB118" i="1"/>
  <c r="AC137" i="1"/>
  <c r="T119" i="1"/>
  <c r="AA121" i="1"/>
  <c r="AB127" i="1"/>
  <c r="U131" i="1"/>
  <c r="AB134" i="1"/>
  <c r="AD146" i="1"/>
  <c r="AG146" i="1"/>
  <c r="AB133" i="1"/>
  <c r="AD145" i="1"/>
  <c r="AD118" i="1"/>
  <c r="AB121" i="1"/>
  <c r="AF124" i="1"/>
  <c r="AD127" i="1"/>
  <c r="V131" i="1"/>
  <c r="AD134" i="1"/>
  <c r="Z138" i="1"/>
  <c r="Z142" i="1"/>
  <c r="AF146" i="1"/>
  <c r="AD123" i="1"/>
  <c r="AB145" i="1"/>
  <c r="U119" i="1"/>
  <c r="V119" i="1"/>
  <c r="AC121" i="1"/>
  <c r="Z131" i="1"/>
  <c r="AB138" i="1"/>
  <c r="AB142" i="1"/>
  <c r="V147" i="1"/>
  <c r="AB119" i="1"/>
  <c r="AC125" i="1"/>
  <c r="AB128" i="1"/>
  <c r="T132" i="1"/>
  <c r="AA135" i="1"/>
  <c r="Z139" i="1"/>
  <c r="Z143" i="1"/>
  <c r="AB125" i="1"/>
  <c r="AB132" i="1"/>
  <c r="AD139" i="1"/>
  <c r="AG119" i="1"/>
  <c r="AC122" i="1"/>
  <c r="AF125" i="1"/>
  <c r="AD132" i="1"/>
  <c r="AH139" i="1"/>
  <c r="V144" i="1"/>
  <c r="AE138" i="1"/>
  <c r="W145" i="1"/>
  <c r="Y140" i="1"/>
  <c r="T144" i="1"/>
  <c r="AB117" i="1"/>
  <c r="AD122" i="1"/>
  <c r="T129" i="1"/>
  <c r="T136" i="1"/>
  <c r="T140" i="1"/>
  <c r="AB144" i="1"/>
  <c r="AB135" i="1"/>
  <c r="AB122" i="1"/>
  <c r="X145" i="1"/>
  <c r="AC117" i="1"/>
  <c r="T120" i="1"/>
  <c r="V126" i="1"/>
  <c r="Z129" i="1"/>
  <c r="AF132" i="1"/>
  <c r="V136" i="1"/>
  <c r="V140" i="1"/>
  <c r="AD144" i="1"/>
  <c r="AA117" i="1"/>
  <c r="AD117" i="1"/>
  <c r="U120" i="1"/>
  <c r="U123" i="1"/>
  <c r="Y126" i="1"/>
  <c r="AA129" i="1"/>
  <c r="Z136" i="1"/>
  <c r="AB140" i="1"/>
  <c r="W132" i="1"/>
  <c r="AF133" i="1"/>
  <c r="AC138" i="1"/>
  <c r="W140" i="1"/>
  <c r="AF141" i="1"/>
  <c r="AG117" i="1"/>
  <c r="U121" i="1"/>
  <c r="Y121" i="1"/>
  <c r="Y129" i="1"/>
  <c r="Y137" i="1"/>
  <c r="AE143" i="1"/>
  <c r="Y145" i="1"/>
  <c r="W118" i="1"/>
  <c r="AF119" i="1"/>
  <c r="T123" i="1"/>
  <c r="AC124" i="1"/>
  <c r="W126" i="1"/>
  <c r="AF127" i="1"/>
  <c r="T131" i="1"/>
  <c r="AC132" i="1"/>
  <c r="W134" i="1"/>
  <c r="AF135" i="1"/>
  <c r="T139" i="1"/>
  <c r="AC140" i="1"/>
  <c r="W142" i="1"/>
  <c r="AF143" i="1"/>
  <c r="T147" i="1"/>
  <c r="X118" i="1"/>
  <c r="X126" i="1"/>
  <c r="AG127" i="1"/>
  <c r="X134" i="1"/>
  <c r="AG135" i="1"/>
  <c r="X142" i="1"/>
  <c r="AG143" i="1"/>
  <c r="U147" i="1"/>
  <c r="X123" i="1"/>
  <c r="AG124" i="1"/>
  <c r="U128" i="1"/>
  <c r="X131" i="1"/>
  <c r="AG132" i="1"/>
  <c r="AA134" i="1"/>
  <c r="U136" i="1"/>
  <c r="X139" i="1"/>
  <c r="AG140" i="1"/>
  <c r="AA142" i="1"/>
  <c r="U144" i="1"/>
  <c r="X147" i="1"/>
  <c r="W123" i="1"/>
  <c r="W131" i="1"/>
  <c r="W139" i="1"/>
  <c r="W147" i="1"/>
  <c r="Y131" i="1"/>
  <c r="W120" i="1"/>
  <c r="AC126" i="1"/>
  <c r="W128" i="1"/>
  <c r="AF129" i="1"/>
  <c r="AC134" i="1"/>
  <c r="W136" i="1"/>
  <c r="AF137" i="1"/>
  <c r="W144" i="1"/>
  <c r="U117" i="1"/>
  <c r="X120" i="1"/>
  <c r="AG121" i="1"/>
  <c r="AA123" i="1"/>
  <c r="U125" i="1"/>
  <c r="X128" i="1"/>
  <c r="AG129" i="1"/>
  <c r="AA131" i="1"/>
  <c r="U133" i="1"/>
  <c r="X136" i="1"/>
  <c r="AG137" i="1"/>
  <c r="AA139" i="1"/>
  <c r="U141" i="1"/>
  <c r="X144" i="1"/>
  <c r="AG145" i="1"/>
  <c r="AA147" i="1"/>
  <c r="V117" i="1"/>
  <c r="AE118" i="1"/>
  <c r="Y120" i="1"/>
  <c r="V125" i="1"/>
  <c r="AE126" i="1"/>
  <c r="Y128" i="1"/>
  <c r="V133" i="1"/>
  <c r="AE134" i="1"/>
  <c r="Y136" i="1"/>
  <c r="V141" i="1"/>
  <c r="AE142" i="1"/>
  <c r="Y144" i="1"/>
  <c r="AB147" i="1"/>
  <c r="AF121" i="1"/>
  <c r="AC142" i="1"/>
  <c r="AC123" i="1"/>
  <c r="W125" i="1"/>
  <c r="AF126" i="1"/>
  <c r="T130" i="1"/>
  <c r="AC131" i="1"/>
  <c r="W133" i="1"/>
  <c r="AF134" i="1"/>
  <c r="T138" i="1"/>
  <c r="AC139" i="1"/>
  <c r="W141" i="1"/>
  <c r="AF142" i="1"/>
  <c r="Z144" i="1"/>
  <c r="T146" i="1"/>
  <c r="AC147" i="1"/>
  <c r="Y123" i="1"/>
  <c r="Y139" i="1"/>
  <c r="AC118" i="1"/>
  <c r="AF145" i="1"/>
  <c r="W117" i="1"/>
  <c r="AF118" i="1"/>
  <c r="X117" i="1"/>
  <c r="AG118" i="1"/>
  <c r="AA120" i="1"/>
  <c r="U122" i="1"/>
  <c r="X125" i="1"/>
  <c r="AG126" i="1"/>
  <c r="AA128" i="1"/>
  <c r="U130" i="1"/>
  <c r="X133" i="1"/>
  <c r="AG134" i="1"/>
  <c r="AA136" i="1"/>
  <c r="U138" i="1"/>
  <c r="X141" i="1"/>
  <c r="AG142" i="1"/>
  <c r="AA144" i="1"/>
  <c r="U146" i="1"/>
  <c r="T122" i="1"/>
  <c r="Y117" i="1"/>
  <c r="AE123" i="1"/>
  <c r="Y125" i="1"/>
  <c r="V130" i="1"/>
  <c r="AE131" i="1"/>
  <c r="Y133" i="1"/>
  <c r="V138" i="1"/>
  <c r="AE139" i="1"/>
  <c r="Y141" i="1"/>
  <c r="V146" i="1"/>
  <c r="AE147" i="1"/>
  <c r="Y147" i="1"/>
  <c r="AC120" i="1"/>
  <c r="W122" i="1"/>
  <c r="AF123" i="1"/>
  <c r="T127" i="1"/>
  <c r="AC128" i="1"/>
  <c r="W130" i="1"/>
  <c r="AF131" i="1"/>
  <c r="T135" i="1"/>
  <c r="AC136" i="1"/>
  <c r="W138" i="1"/>
  <c r="AF139" i="1"/>
  <c r="Z141" i="1"/>
  <c r="T143" i="1"/>
  <c r="AC144" i="1"/>
  <c r="W146" i="1"/>
  <c r="AF147" i="1"/>
  <c r="X130" i="1"/>
  <c r="X138" i="1"/>
  <c r="AG139" i="1"/>
  <c r="AG147" i="1"/>
  <c r="Y122" i="1"/>
  <c r="AE128" i="1"/>
  <c r="Y130" i="1"/>
  <c r="AE136" i="1"/>
  <c r="Y138" i="1"/>
  <c r="V143" i="1"/>
  <c r="AE144" i="1"/>
  <c r="Y146" i="1"/>
  <c r="W127" i="1"/>
  <c r="AC133" i="1"/>
  <c r="W135" i="1"/>
  <c r="AF136" i="1"/>
  <c r="AC141" i="1"/>
  <c r="W143" i="1"/>
  <c r="AF144" i="1"/>
  <c r="X119" i="1"/>
  <c r="AG120" i="1"/>
  <c r="AA122" i="1"/>
  <c r="U124" i="1"/>
  <c r="X127" i="1"/>
  <c r="AG128" i="1"/>
  <c r="AA130" i="1"/>
  <c r="U132" i="1"/>
  <c r="X135" i="1"/>
  <c r="AG136" i="1"/>
  <c r="AA138" i="1"/>
  <c r="U140" i="1"/>
  <c r="AD141" i="1"/>
  <c r="X143" i="1"/>
  <c r="AG144" i="1"/>
  <c r="AA146" i="1"/>
  <c r="U137" i="1"/>
  <c r="AC146" i="1"/>
  <c r="AG141" i="1"/>
  <c r="AE122" i="1"/>
  <c r="Y124" i="1"/>
  <c r="V129" i="1"/>
  <c r="AE130" i="1"/>
  <c r="Y132" i="1"/>
  <c r="V137" i="1"/>
  <c r="X124" i="1"/>
  <c r="U129" i="1"/>
  <c r="X132" i="1"/>
  <c r="AA143" i="1"/>
  <c r="T118" i="1"/>
  <c r="AC119" i="1"/>
  <c r="W121" i="1"/>
  <c r="AF122" i="1"/>
  <c r="Z124" i="1"/>
  <c r="T126" i="1"/>
  <c r="AC127" i="1"/>
  <c r="W129" i="1"/>
  <c r="Z132" i="1"/>
  <c r="T134" i="1"/>
  <c r="AC135" i="1"/>
  <c r="W137" i="1"/>
  <c r="AF138" i="1"/>
  <c r="AG125" i="1"/>
  <c r="AG133" i="1"/>
  <c r="X140" i="1"/>
  <c r="U145" i="1"/>
  <c r="U118" i="1"/>
  <c r="X121" i="1"/>
  <c r="AA124" i="1"/>
  <c r="U126" i="1"/>
  <c r="X129" i="1"/>
  <c r="AG130" i="1"/>
  <c r="AA132" i="1"/>
  <c r="U134" i="1"/>
  <c r="AD135" i="1"/>
  <c r="X137" i="1"/>
  <c r="AG138" i="1"/>
  <c r="S115" i="1" l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EE83" i="1"/>
  <c r="ED83" i="1"/>
  <c r="EB83" i="1"/>
  <c r="EA83" i="1"/>
  <c r="DY83" i="1"/>
  <c r="DX83" i="1"/>
  <c r="DV83" i="1"/>
  <c r="DU83" i="1"/>
  <c r="DS83" i="1"/>
  <c r="DP83" i="1"/>
  <c r="DO83" i="1"/>
  <c r="DM83" i="1"/>
  <c r="DL83" i="1"/>
  <c r="DJ83" i="1"/>
  <c r="DI83" i="1"/>
  <c r="DG83" i="1"/>
  <c r="DF83" i="1"/>
  <c r="DD83" i="1"/>
  <c r="DC83" i="1"/>
  <c r="DA83" i="1"/>
  <c r="CX83" i="1"/>
  <c r="CW83" i="1"/>
  <c r="CU83" i="1"/>
  <c r="CT83" i="1"/>
  <c r="CR83" i="1"/>
  <c r="CQ83" i="1"/>
  <c r="Q129" i="1" l="1"/>
  <c r="Q135" i="1"/>
  <c r="Q146" i="1"/>
  <c r="Q122" i="1"/>
  <c r="Q139" i="1"/>
  <c r="Q132" i="1"/>
  <c r="Q125" i="1"/>
  <c r="Q142" i="1"/>
  <c r="Q118" i="1"/>
  <c r="Q121" i="1"/>
  <c r="Q138" i="1"/>
  <c r="Q145" i="1"/>
  <c r="Q128" i="1"/>
  <c r="Q124" i="1"/>
  <c r="Q141" i="1"/>
  <c r="Q117" i="1"/>
  <c r="Q134" i="1"/>
  <c r="Q127" i="1"/>
  <c r="Q120" i="1"/>
  <c r="Q137" i="1"/>
  <c r="Q144" i="1"/>
  <c r="Q130" i="1"/>
  <c r="Q147" i="1"/>
  <c r="Q123" i="1"/>
  <c r="Q133" i="1"/>
  <c r="Q126" i="1"/>
  <c r="Q143" i="1"/>
  <c r="Q119" i="1"/>
  <c r="Q136" i="1"/>
  <c r="Q131" i="1"/>
  <c r="Q140" i="1"/>
  <c r="AI147" i="1"/>
  <c r="AI123" i="1"/>
  <c r="AI140" i="1"/>
  <c r="AI133" i="1"/>
  <c r="AI126" i="1"/>
  <c r="AI119" i="1"/>
  <c r="AI136" i="1"/>
  <c r="AI129" i="1"/>
  <c r="AI139" i="1"/>
  <c r="AI143" i="1"/>
  <c r="AI146" i="1"/>
  <c r="AI122" i="1"/>
  <c r="AI142" i="1"/>
  <c r="AI118" i="1"/>
  <c r="AI135" i="1"/>
  <c r="AI128" i="1"/>
  <c r="AI145" i="1"/>
  <c r="AI121" i="1"/>
  <c r="AI138" i="1"/>
  <c r="AI131" i="1"/>
  <c r="AI124" i="1"/>
  <c r="AI141" i="1"/>
  <c r="AI117" i="1"/>
  <c r="AI127" i="1"/>
  <c r="AI144" i="1"/>
  <c r="AI120" i="1"/>
  <c r="AI137" i="1"/>
  <c r="AI132" i="1"/>
  <c r="AI125" i="1"/>
  <c r="AI130" i="1"/>
  <c r="AI134" i="1"/>
  <c r="S139" i="1"/>
  <c r="S132" i="1"/>
  <c r="S125" i="1"/>
  <c r="S142" i="1"/>
  <c r="S118" i="1"/>
  <c r="S135" i="1"/>
  <c r="S128" i="1"/>
  <c r="S145" i="1"/>
  <c r="S131" i="1"/>
  <c r="S121" i="1"/>
  <c r="S138" i="1"/>
  <c r="S134" i="1"/>
  <c r="S127" i="1"/>
  <c r="S144" i="1"/>
  <c r="S120" i="1"/>
  <c r="S137" i="1"/>
  <c r="S130" i="1"/>
  <c r="S123" i="1"/>
  <c r="S140" i="1"/>
  <c r="S147" i="1"/>
  <c r="S133" i="1"/>
  <c r="S143" i="1"/>
  <c r="S119" i="1"/>
  <c r="S146" i="1"/>
  <c r="S136" i="1"/>
  <c r="S129" i="1"/>
  <c r="S117" i="1"/>
  <c r="S126" i="1"/>
  <c r="S122" i="1"/>
  <c r="S141" i="1"/>
  <c r="S124" i="1"/>
  <c r="F134" i="1"/>
  <c r="F127" i="1"/>
  <c r="F144" i="1"/>
  <c r="F120" i="1"/>
  <c r="F137" i="1"/>
  <c r="F130" i="1"/>
  <c r="F123" i="1"/>
  <c r="F140" i="1"/>
  <c r="F147" i="1"/>
  <c r="F133" i="1"/>
  <c r="F126" i="1"/>
  <c r="F129" i="1"/>
  <c r="F146" i="1"/>
  <c r="F122" i="1"/>
  <c r="F118" i="1"/>
  <c r="F135" i="1"/>
  <c r="F139" i="1"/>
  <c r="F132" i="1"/>
  <c r="F125" i="1"/>
  <c r="F142" i="1"/>
  <c r="F128" i="1"/>
  <c r="F145" i="1"/>
  <c r="F138" i="1"/>
  <c r="F131" i="1"/>
  <c r="F141" i="1"/>
  <c r="F124" i="1"/>
  <c r="F117" i="1"/>
  <c r="F121" i="1"/>
  <c r="F136" i="1"/>
  <c r="F143" i="1"/>
  <c r="F119" i="1"/>
  <c r="P136" i="1"/>
  <c r="P129" i="1"/>
  <c r="P146" i="1"/>
  <c r="P122" i="1"/>
  <c r="P139" i="1"/>
  <c r="P132" i="1"/>
  <c r="P125" i="1"/>
  <c r="P142" i="1"/>
  <c r="P118" i="1"/>
  <c r="P128" i="1"/>
  <c r="P135" i="1"/>
  <c r="P131" i="1"/>
  <c r="P117" i="1"/>
  <c r="P124" i="1"/>
  <c r="P141" i="1"/>
  <c r="P134" i="1"/>
  <c r="P120" i="1"/>
  <c r="P127" i="1"/>
  <c r="P137" i="1"/>
  <c r="P144" i="1"/>
  <c r="P130" i="1"/>
  <c r="P147" i="1"/>
  <c r="P140" i="1"/>
  <c r="P143" i="1"/>
  <c r="P133" i="1"/>
  <c r="P126" i="1"/>
  <c r="P123" i="1"/>
  <c r="P121" i="1"/>
  <c r="P119" i="1"/>
  <c r="P138" i="1"/>
  <c r="P145" i="1"/>
  <c r="I137" i="1"/>
  <c r="I130" i="1"/>
  <c r="I119" i="1"/>
  <c r="I147" i="1"/>
  <c r="I123" i="1"/>
  <c r="I140" i="1"/>
  <c r="I126" i="1"/>
  <c r="I143" i="1"/>
  <c r="I129" i="1"/>
  <c r="I133" i="1"/>
  <c r="I136" i="1"/>
  <c r="I146" i="1"/>
  <c r="I132" i="1"/>
  <c r="I118" i="1"/>
  <c r="I125" i="1"/>
  <c r="I142" i="1"/>
  <c r="I135" i="1"/>
  <c r="I128" i="1"/>
  <c r="I138" i="1"/>
  <c r="I121" i="1"/>
  <c r="I145" i="1"/>
  <c r="I131" i="1"/>
  <c r="I141" i="1"/>
  <c r="I117" i="1"/>
  <c r="I144" i="1"/>
  <c r="I134" i="1"/>
  <c r="I127" i="1"/>
  <c r="I139" i="1"/>
  <c r="I124" i="1"/>
  <c r="I122" i="1"/>
  <c r="I120" i="1"/>
  <c r="G127" i="1"/>
  <c r="G144" i="1"/>
  <c r="G120" i="1"/>
  <c r="G137" i="1"/>
  <c r="G130" i="1"/>
  <c r="G123" i="1"/>
  <c r="G140" i="1"/>
  <c r="G143" i="1"/>
  <c r="G119" i="1"/>
  <c r="G147" i="1"/>
  <c r="G133" i="1"/>
  <c r="G126" i="1"/>
  <c r="G146" i="1"/>
  <c r="G122" i="1"/>
  <c r="G139" i="1"/>
  <c r="G132" i="1"/>
  <c r="G125" i="1"/>
  <c r="G142" i="1"/>
  <c r="G118" i="1"/>
  <c r="G135" i="1"/>
  <c r="G128" i="1"/>
  <c r="G145" i="1"/>
  <c r="G121" i="1"/>
  <c r="G131" i="1"/>
  <c r="G124" i="1"/>
  <c r="G141" i="1"/>
  <c r="G117" i="1"/>
  <c r="G136" i="1"/>
  <c r="G129" i="1"/>
  <c r="G134" i="1"/>
  <c r="G138" i="1"/>
  <c r="J130" i="1"/>
  <c r="J147" i="1"/>
  <c r="J123" i="1"/>
  <c r="J140" i="1"/>
  <c r="J133" i="1"/>
  <c r="J126" i="1"/>
  <c r="J143" i="1"/>
  <c r="J119" i="1"/>
  <c r="J136" i="1"/>
  <c r="J129" i="1"/>
  <c r="J146" i="1"/>
  <c r="J122" i="1"/>
  <c r="J139" i="1"/>
  <c r="J125" i="1"/>
  <c r="J118" i="1"/>
  <c r="J131" i="1"/>
  <c r="J142" i="1"/>
  <c r="J135" i="1"/>
  <c r="J128" i="1"/>
  <c r="J121" i="1"/>
  <c r="J138" i="1"/>
  <c r="J145" i="1"/>
  <c r="J124" i="1"/>
  <c r="J134" i="1"/>
  <c r="J127" i="1"/>
  <c r="J144" i="1"/>
  <c r="J120" i="1"/>
  <c r="J132" i="1"/>
  <c r="J117" i="1"/>
  <c r="J137" i="1"/>
  <c r="J141" i="1"/>
  <c r="K147" i="1"/>
  <c r="K123" i="1"/>
  <c r="K140" i="1"/>
  <c r="K133" i="1"/>
  <c r="K126" i="1"/>
  <c r="K119" i="1"/>
  <c r="K136" i="1"/>
  <c r="K129" i="1"/>
  <c r="K139" i="1"/>
  <c r="K143" i="1"/>
  <c r="K146" i="1"/>
  <c r="K122" i="1"/>
  <c r="K142" i="1"/>
  <c r="K118" i="1"/>
  <c r="K135" i="1"/>
  <c r="K128" i="1"/>
  <c r="K124" i="1"/>
  <c r="K145" i="1"/>
  <c r="K121" i="1"/>
  <c r="K138" i="1"/>
  <c r="K131" i="1"/>
  <c r="K141" i="1"/>
  <c r="K117" i="1"/>
  <c r="K127" i="1"/>
  <c r="K144" i="1"/>
  <c r="K120" i="1"/>
  <c r="K137" i="1"/>
  <c r="K125" i="1"/>
  <c r="K134" i="1"/>
  <c r="K130" i="1"/>
  <c r="K132" i="1"/>
  <c r="E141" i="1"/>
  <c r="E123" i="1"/>
  <c r="E134" i="1"/>
  <c r="E127" i="1"/>
  <c r="E144" i="1"/>
  <c r="E120" i="1"/>
  <c r="E137" i="1"/>
  <c r="E130" i="1"/>
  <c r="E147" i="1"/>
  <c r="E140" i="1"/>
  <c r="E133" i="1"/>
  <c r="E136" i="1"/>
  <c r="E129" i="1"/>
  <c r="E146" i="1"/>
  <c r="E122" i="1"/>
  <c r="E139" i="1"/>
  <c r="E132" i="1"/>
  <c r="E125" i="1"/>
  <c r="E142" i="1"/>
  <c r="E118" i="1"/>
  <c r="E135" i="1"/>
  <c r="E145" i="1"/>
  <c r="E121" i="1"/>
  <c r="E138" i="1"/>
  <c r="E131" i="1"/>
  <c r="E128" i="1"/>
  <c r="E124" i="1"/>
  <c r="E143" i="1"/>
  <c r="E126" i="1"/>
  <c r="E119" i="1"/>
  <c r="H144" i="1"/>
  <c r="H120" i="1"/>
  <c r="H137" i="1"/>
  <c r="H130" i="1"/>
  <c r="H147" i="1"/>
  <c r="H123" i="1"/>
  <c r="H140" i="1"/>
  <c r="H133" i="1"/>
  <c r="H126" i="1"/>
  <c r="H136" i="1"/>
  <c r="H143" i="1"/>
  <c r="H119" i="1"/>
  <c r="H146" i="1"/>
  <c r="H139" i="1"/>
  <c r="H132" i="1"/>
  <c r="H145" i="1"/>
  <c r="H125" i="1"/>
  <c r="H142" i="1"/>
  <c r="H118" i="1"/>
  <c r="H128" i="1"/>
  <c r="H135" i="1"/>
  <c r="H121" i="1"/>
  <c r="H138" i="1"/>
  <c r="H124" i="1"/>
  <c r="H117" i="1"/>
  <c r="H141" i="1"/>
  <c r="H134" i="1"/>
  <c r="H122" i="1"/>
  <c r="H129" i="1"/>
  <c r="H127" i="1"/>
  <c r="H131" i="1"/>
  <c r="L140" i="1"/>
  <c r="L133" i="1"/>
  <c r="L126" i="1"/>
  <c r="L143" i="1"/>
  <c r="L119" i="1"/>
  <c r="L129" i="1"/>
  <c r="L146" i="1"/>
  <c r="L122" i="1"/>
  <c r="L132" i="1"/>
  <c r="L136" i="1"/>
  <c r="L139" i="1"/>
  <c r="L135" i="1"/>
  <c r="L128" i="1"/>
  <c r="L145" i="1"/>
  <c r="L121" i="1"/>
  <c r="L138" i="1"/>
  <c r="L131" i="1"/>
  <c r="L124" i="1"/>
  <c r="L117" i="1"/>
  <c r="L141" i="1"/>
  <c r="L134" i="1"/>
  <c r="L144" i="1"/>
  <c r="L120" i="1"/>
  <c r="L137" i="1"/>
  <c r="L147" i="1"/>
  <c r="L130" i="1"/>
  <c r="L118" i="1"/>
  <c r="L125" i="1"/>
  <c r="L127" i="1"/>
  <c r="L123" i="1"/>
  <c r="L142" i="1"/>
  <c r="M133" i="1"/>
  <c r="M126" i="1"/>
  <c r="M143" i="1"/>
  <c r="M119" i="1"/>
  <c r="M136" i="1"/>
  <c r="M129" i="1"/>
  <c r="M146" i="1"/>
  <c r="M122" i="1"/>
  <c r="M139" i="1"/>
  <c r="M125" i="1"/>
  <c r="M132" i="1"/>
  <c r="M142" i="1"/>
  <c r="M128" i="1"/>
  <c r="M145" i="1"/>
  <c r="M121" i="1"/>
  <c r="M138" i="1"/>
  <c r="M131" i="1"/>
  <c r="M124" i="1"/>
  <c r="M141" i="1"/>
  <c r="M134" i="1"/>
  <c r="M117" i="1"/>
  <c r="M127" i="1"/>
  <c r="M137" i="1"/>
  <c r="M130" i="1"/>
  <c r="M147" i="1"/>
  <c r="M123" i="1"/>
  <c r="M140" i="1"/>
  <c r="M118" i="1"/>
  <c r="M144" i="1"/>
  <c r="M135" i="1"/>
  <c r="M120" i="1"/>
  <c r="R146" i="1"/>
  <c r="R122" i="1"/>
  <c r="R139" i="1"/>
  <c r="R132" i="1"/>
  <c r="R125" i="1"/>
  <c r="R142" i="1"/>
  <c r="R118" i="1"/>
  <c r="R135" i="1"/>
  <c r="R128" i="1"/>
  <c r="R138" i="1"/>
  <c r="R145" i="1"/>
  <c r="R121" i="1"/>
  <c r="R141" i="1"/>
  <c r="R117" i="1"/>
  <c r="R147" i="1"/>
  <c r="R134" i="1"/>
  <c r="R127" i="1"/>
  <c r="R144" i="1"/>
  <c r="R120" i="1"/>
  <c r="R137" i="1"/>
  <c r="R130" i="1"/>
  <c r="R123" i="1"/>
  <c r="R140" i="1"/>
  <c r="R126" i="1"/>
  <c r="R143" i="1"/>
  <c r="R119" i="1"/>
  <c r="R136" i="1"/>
  <c r="R129" i="1"/>
  <c r="R133" i="1"/>
  <c r="R131" i="1"/>
  <c r="R124" i="1"/>
  <c r="N126" i="1"/>
  <c r="N143" i="1"/>
  <c r="N119" i="1"/>
  <c r="N118" i="1"/>
  <c r="N136" i="1"/>
  <c r="N129" i="1"/>
  <c r="N122" i="1"/>
  <c r="N139" i="1"/>
  <c r="N132" i="1"/>
  <c r="N142" i="1"/>
  <c r="N135" i="1"/>
  <c r="N146" i="1"/>
  <c r="N125" i="1"/>
  <c r="N145" i="1"/>
  <c r="N121" i="1"/>
  <c r="N138" i="1"/>
  <c r="N131" i="1"/>
  <c r="N124" i="1"/>
  <c r="N117" i="1"/>
  <c r="N134" i="1"/>
  <c r="N127" i="1"/>
  <c r="N141" i="1"/>
  <c r="N144" i="1"/>
  <c r="N120" i="1"/>
  <c r="N130" i="1"/>
  <c r="N147" i="1"/>
  <c r="N123" i="1"/>
  <c r="N140" i="1"/>
  <c r="N128" i="1"/>
  <c r="N133" i="1"/>
  <c r="N137" i="1"/>
  <c r="O143" i="1"/>
  <c r="O119" i="1"/>
  <c r="O136" i="1"/>
  <c r="O129" i="1"/>
  <c r="O146" i="1"/>
  <c r="O122" i="1"/>
  <c r="O139" i="1"/>
  <c r="O132" i="1"/>
  <c r="O125" i="1"/>
  <c r="O118" i="1"/>
  <c r="O135" i="1"/>
  <c r="O142" i="1"/>
  <c r="O145" i="1"/>
  <c r="O138" i="1"/>
  <c r="O131" i="1"/>
  <c r="O124" i="1"/>
  <c r="O141" i="1"/>
  <c r="O117" i="1"/>
  <c r="O134" i="1"/>
  <c r="O120" i="1"/>
  <c r="O144" i="1"/>
  <c r="O127" i="1"/>
  <c r="O137" i="1"/>
  <c r="O147" i="1"/>
  <c r="O123" i="1"/>
  <c r="O140" i="1"/>
  <c r="O133" i="1"/>
  <c r="O121" i="1"/>
  <c r="O126" i="1"/>
  <c r="O130" i="1"/>
  <c r="O128" i="1"/>
  <c r="CO83" i="1"/>
  <c r="CN83" i="1"/>
  <c r="E79" i="1" l="1"/>
  <c r="E33" i="1"/>
  <c r="AJ2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72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AK47" i="1" l="1"/>
  <c r="AL47" i="1" s="1"/>
  <c r="AK45" i="1"/>
  <c r="AL45" i="1" s="1"/>
  <c r="AL72" i="1"/>
  <c r="AK56" i="1"/>
  <c r="AL56" i="1" s="1"/>
  <c r="AK55" i="1"/>
  <c r="AL55" i="1" s="1"/>
  <c r="AK54" i="1"/>
  <c r="AL54" i="1" s="1"/>
  <c r="AK53" i="1"/>
  <c r="AL53" i="1" s="1"/>
  <c r="AK52" i="1"/>
  <c r="AL52" i="1" s="1"/>
  <c r="AK51" i="1"/>
  <c r="AL51" i="1" s="1"/>
  <c r="AK50" i="1"/>
  <c r="AL50" i="1" s="1"/>
  <c r="AK49" i="1"/>
  <c r="AL49" i="1" s="1"/>
  <c r="AK48" i="1"/>
  <c r="AL48" i="1" s="1"/>
  <c r="AK46" i="1"/>
  <c r="AL46" i="1" s="1"/>
  <c r="AK44" i="1"/>
  <c r="AL44" i="1" s="1"/>
  <c r="AK43" i="1"/>
  <c r="AL43" i="1" s="1"/>
  <c r="AK42" i="1"/>
  <c r="AL42" i="1" s="1"/>
  <c r="E117" i="1"/>
  <c r="AM3" i="1" s="1"/>
  <c r="AV84" i="1" l="1"/>
  <c r="AY80" i="1"/>
  <c r="AY84" i="1" s="1"/>
  <c r="AV85" i="1" l="1"/>
  <c r="BB80" i="1"/>
  <c r="CQ84" i="1"/>
  <c r="CR84" i="1"/>
  <c r="AY85" i="1"/>
  <c r="CN84" i="1"/>
  <c r="CO84" i="1"/>
  <c r="CN85" i="1" l="1"/>
  <c r="CO85" i="1"/>
  <c r="AV86" i="1"/>
  <c r="BE80" i="1"/>
  <c r="BB84" i="1"/>
  <c r="CR85" i="1"/>
  <c r="AY86" i="1"/>
  <c r="CQ85" i="1"/>
  <c r="CO86" i="1" l="1"/>
  <c r="AV87" i="1"/>
  <c r="CN86" i="1"/>
  <c r="CT84" i="1"/>
  <c r="CU84" i="1"/>
  <c r="BB85" i="1"/>
  <c r="BE84" i="1"/>
  <c r="BH80" i="1"/>
  <c r="CR86" i="1"/>
  <c r="CQ86" i="1"/>
  <c r="AY87" i="1"/>
  <c r="CN87" i="1" l="1"/>
  <c r="CO87" i="1"/>
  <c r="AV88" i="1"/>
  <c r="CT85" i="1"/>
  <c r="CU85" i="1"/>
  <c r="BB86" i="1"/>
  <c r="BH84" i="1"/>
  <c r="BK80" i="1"/>
  <c r="BE85" i="1"/>
  <c r="CW84" i="1"/>
  <c r="CX84" i="1"/>
  <c r="CQ87" i="1"/>
  <c r="CR87" i="1"/>
  <c r="AY88" i="1"/>
  <c r="CZ84" i="1" l="1"/>
  <c r="CN88" i="1"/>
  <c r="AV89" i="1"/>
  <c r="CO88" i="1"/>
  <c r="CT86" i="1"/>
  <c r="BB87" i="1"/>
  <c r="CU86" i="1"/>
  <c r="BK84" i="1"/>
  <c r="BN80" i="1"/>
  <c r="CX85" i="1"/>
  <c r="BE86" i="1"/>
  <c r="CW85" i="1"/>
  <c r="DA84" i="1"/>
  <c r="BH85" i="1"/>
  <c r="CR88" i="1"/>
  <c r="CQ88" i="1"/>
  <c r="AY89" i="1"/>
  <c r="CZ85" i="1" l="1"/>
  <c r="CO89" i="1"/>
  <c r="CN89" i="1"/>
  <c r="AV90" i="1"/>
  <c r="DC84" i="1"/>
  <c r="DD84" i="1"/>
  <c r="BK85" i="1"/>
  <c r="CW86" i="1"/>
  <c r="CX86" i="1"/>
  <c r="BE87" i="1"/>
  <c r="DA85" i="1"/>
  <c r="BH86" i="1"/>
  <c r="BN84" i="1"/>
  <c r="BQ80" i="1"/>
  <c r="CU87" i="1"/>
  <c r="CT87" i="1"/>
  <c r="BB88" i="1"/>
  <c r="CQ89" i="1"/>
  <c r="CR89" i="1"/>
  <c r="AY90" i="1"/>
  <c r="CZ86" i="1" l="1"/>
  <c r="AV91" i="1"/>
  <c r="CO90" i="1"/>
  <c r="CN90" i="1"/>
  <c r="BT80" i="1"/>
  <c r="BQ84" i="1"/>
  <c r="DA86" i="1"/>
  <c r="BH87" i="1"/>
  <c r="DD85" i="1"/>
  <c r="DC85" i="1"/>
  <c r="BK86" i="1"/>
  <c r="CT88" i="1"/>
  <c r="BB89" i="1"/>
  <c r="CU88" i="1"/>
  <c r="DF84" i="1"/>
  <c r="DG84" i="1"/>
  <c r="BN85" i="1"/>
  <c r="CW87" i="1"/>
  <c r="CX87" i="1"/>
  <c r="BE88" i="1"/>
  <c r="CQ90" i="1"/>
  <c r="CR90" i="1"/>
  <c r="AY91" i="1"/>
  <c r="CZ87" i="1" l="1"/>
  <c r="CN91" i="1"/>
  <c r="CO91" i="1"/>
  <c r="AV92" i="1"/>
  <c r="CT89" i="1"/>
  <c r="CU89" i="1"/>
  <c r="BB90" i="1"/>
  <c r="DD86" i="1"/>
  <c r="BK87" i="1"/>
  <c r="DC86" i="1"/>
  <c r="CX88" i="1"/>
  <c r="BE89" i="1"/>
  <c r="CW88" i="1"/>
  <c r="DF85" i="1"/>
  <c r="DG85" i="1"/>
  <c r="BN86" i="1"/>
  <c r="BH88" i="1"/>
  <c r="DA87" i="1"/>
  <c r="DJ84" i="1"/>
  <c r="BQ85" i="1"/>
  <c r="DI84" i="1"/>
  <c r="BW80" i="1"/>
  <c r="BT84" i="1"/>
  <c r="CQ91" i="1"/>
  <c r="CR91" i="1"/>
  <c r="AY92" i="1"/>
  <c r="CZ88" i="1" l="1"/>
  <c r="CO92" i="1"/>
  <c r="AV93" i="1"/>
  <c r="CN92" i="1"/>
  <c r="BQ86" i="1"/>
  <c r="DJ85" i="1"/>
  <c r="DI85" i="1"/>
  <c r="BH89" i="1"/>
  <c r="DA88" i="1"/>
  <c r="BK88" i="1"/>
  <c r="DD87" i="1"/>
  <c r="DC87" i="1"/>
  <c r="DG86" i="1"/>
  <c r="BN87" i="1"/>
  <c r="DF86" i="1"/>
  <c r="CX89" i="1"/>
  <c r="CW89" i="1"/>
  <c r="BE90" i="1"/>
  <c r="BB91" i="1"/>
  <c r="CT90" i="1"/>
  <c r="CU90" i="1"/>
  <c r="DL84" i="1"/>
  <c r="BT85" i="1"/>
  <c r="DM84" i="1"/>
  <c r="BW84" i="1"/>
  <c r="BZ80" i="1"/>
  <c r="CQ92" i="1"/>
  <c r="CR92" i="1"/>
  <c r="AY93" i="1"/>
  <c r="CZ89" i="1" l="1"/>
  <c r="CN93" i="1"/>
  <c r="AV94" i="1"/>
  <c r="CO93" i="1"/>
  <c r="BN88" i="1"/>
  <c r="DG87" i="1"/>
  <c r="DF87" i="1"/>
  <c r="BZ84" i="1"/>
  <c r="CC80" i="1"/>
  <c r="BK89" i="1"/>
  <c r="DC88" i="1"/>
  <c r="DD88" i="1"/>
  <c r="DP84" i="1"/>
  <c r="DO84" i="1"/>
  <c r="BW85" i="1"/>
  <c r="CW90" i="1"/>
  <c r="CX90" i="1"/>
  <c r="BE91" i="1"/>
  <c r="BH90" i="1"/>
  <c r="DA89" i="1"/>
  <c r="DL85" i="1"/>
  <c r="DM85" i="1"/>
  <c r="BT86" i="1"/>
  <c r="CU91" i="1"/>
  <c r="CT91" i="1"/>
  <c r="BB92" i="1"/>
  <c r="DJ86" i="1"/>
  <c r="DI86" i="1"/>
  <c r="BQ87" i="1"/>
  <c r="CR93" i="1"/>
  <c r="CQ93" i="1"/>
  <c r="AY94" i="1"/>
  <c r="DR84" i="1" l="1"/>
  <c r="CZ90" i="1"/>
  <c r="CN94" i="1"/>
  <c r="CO94" i="1"/>
  <c r="AV95" i="1"/>
  <c r="BQ88" i="1"/>
  <c r="DJ87" i="1"/>
  <c r="DI87" i="1"/>
  <c r="BE92" i="1"/>
  <c r="CX91" i="1"/>
  <c r="CW91" i="1"/>
  <c r="BZ85" i="1"/>
  <c r="DS84" i="1"/>
  <c r="DO85" i="1"/>
  <c r="BW86" i="1"/>
  <c r="DP85" i="1"/>
  <c r="DA90" i="1"/>
  <c r="BH91" i="1"/>
  <c r="CC84" i="1"/>
  <c r="CF80" i="1"/>
  <c r="DC89" i="1"/>
  <c r="DD89" i="1"/>
  <c r="BK90" i="1"/>
  <c r="DM86" i="1"/>
  <c r="BT87" i="1"/>
  <c r="DL86" i="1"/>
  <c r="BB93" i="1"/>
  <c r="CT92" i="1"/>
  <c r="CU92" i="1"/>
  <c r="DF88" i="1"/>
  <c r="BN89" i="1"/>
  <c r="DG88" i="1"/>
  <c r="CR94" i="1"/>
  <c r="CQ94" i="1"/>
  <c r="AY95" i="1"/>
  <c r="DR85" i="1" l="1"/>
  <c r="CZ91" i="1"/>
  <c r="CN95" i="1"/>
  <c r="AV96" i="1"/>
  <c r="CO95" i="1"/>
  <c r="CF84" i="1"/>
  <c r="CI80" i="1"/>
  <c r="DA91" i="1"/>
  <c r="BH92" i="1"/>
  <c r="CX92" i="1"/>
  <c r="CW92" i="1"/>
  <c r="BE93" i="1"/>
  <c r="DU84" i="1"/>
  <c r="DV84" i="1"/>
  <c r="CC85" i="1"/>
  <c r="DF89" i="1"/>
  <c r="DG89" i="1"/>
  <c r="BN90" i="1"/>
  <c r="CT93" i="1"/>
  <c r="CU93" i="1"/>
  <c r="BB94" i="1"/>
  <c r="DS85" i="1"/>
  <c r="BZ86" i="1"/>
  <c r="DC90" i="1"/>
  <c r="BK91" i="1"/>
  <c r="DD90" i="1"/>
  <c r="DJ88" i="1"/>
  <c r="DI88" i="1"/>
  <c r="BQ89" i="1"/>
  <c r="DP86" i="1"/>
  <c r="BW87" i="1"/>
  <c r="DO86" i="1"/>
  <c r="DM87" i="1"/>
  <c r="DL87" i="1"/>
  <c r="BT88" i="1"/>
  <c r="CR95" i="1"/>
  <c r="CQ95" i="1"/>
  <c r="AY96" i="1"/>
  <c r="DR86" i="1" l="1"/>
  <c r="CZ92" i="1"/>
  <c r="AV97" i="1"/>
  <c r="CN96" i="1"/>
  <c r="CO96" i="1"/>
  <c r="CC86" i="1"/>
  <c r="DU85" i="1"/>
  <c r="DV85" i="1"/>
  <c r="BB95" i="1"/>
  <c r="CT94" i="1"/>
  <c r="CU94" i="1"/>
  <c r="DF90" i="1"/>
  <c r="BN91" i="1"/>
  <c r="DG90" i="1"/>
  <c r="DC91" i="1"/>
  <c r="BK92" i="1"/>
  <c r="DD91" i="1"/>
  <c r="BH93" i="1"/>
  <c r="DA92" i="1"/>
  <c r="DL88" i="1"/>
  <c r="DM88" i="1"/>
  <c r="BT89" i="1"/>
  <c r="CW93" i="1"/>
  <c r="CX93" i="1"/>
  <c r="BE94" i="1"/>
  <c r="DP87" i="1"/>
  <c r="BW88" i="1"/>
  <c r="DO87" i="1"/>
  <c r="CL80" i="1"/>
  <c r="CL84" i="1" s="1"/>
  <c r="CI84" i="1"/>
  <c r="DJ89" i="1"/>
  <c r="BQ90" i="1"/>
  <c r="DI89" i="1"/>
  <c r="BZ87" i="1"/>
  <c r="DS86" i="1"/>
  <c r="DY84" i="1"/>
  <c r="DX84" i="1"/>
  <c r="CF85" i="1"/>
  <c r="CQ96" i="1"/>
  <c r="AY97" i="1"/>
  <c r="CR96" i="1"/>
  <c r="DR87" i="1" l="1"/>
  <c r="CZ93" i="1"/>
  <c r="CN97" i="1"/>
  <c r="CO97" i="1"/>
  <c r="AV98" i="1"/>
  <c r="DD92" i="1"/>
  <c r="DC92" i="1"/>
  <c r="BK93" i="1"/>
  <c r="DX85" i="1"/>
  <c r="DY85" i="1"/>
  <c r="CF86" i="1"/>
  <c r="BH94" i="1"/>
  <c r="DA93" i="1"/>
  <c r="DM89" i="1"/>
  <c r="DL89" i="1"/>
  <c r="BT90" i="1"/>
  <c r="BZ88" i="1"/>
  <c r="DS87" i="1"/>
  <c r="BN92" i="1"/>
  <c r="DF91" i="1"/>
  <c r="DG91" i="1"/>
  <c r="BB96" i="1"/>
  <c r="CT95" i="1"/>
  <c r="CU95" i="1"/>
  <c r="CL85" i="1"/>
  <c r="ED84" i="1"/>
  <c r="EE84" i="1"/>
  <c r="DO88" i="1"/>
  <c r="BW89" i="1"/>
  <c r="DP88" i="1"/>
  <c r="CW94" i="1"/>
  <c r="BE95" i="1"/>
  <c r="CX94" i="1"/>
  <c r="DV86" i="1"/>
  <c r="CC87" i="1"/>
  <c r="DU86" i="1"/>
  <c r="DI90" i="1"/>
  <c r="DJ90" i="1"/>
  <c r="BQ91" i="1"/>
  <c r="EA84" i="1"/>
  <c r="CI85" i="1"/>
  <c r="EB84" i="1"/>
  <c r="CR97" i="1"/>
  <c r="CQ97" i="1"/>
  <c r="AY98" i="1"/>
  <c r="DR88" i="1" l="1"/>
  <c r="CZ94" i="1"/>
  <c r="CN98" i="1"/>
  <c r="CO98" i="1"/>
  <c r="AV99" i="1"/>
  <c r="DU87" i="1"/>
  <c r="CC88" i="1"/>
  <c r="DV87" i="1"/>
  <c r="DG92" i="1"/>
  <c r="DF92" i="1"/>
  <c r="BN93" i="1"/>
  <c r="DS88" i="1"/>
  <c r="BZ89" i="1"/>
  <c r="DX86" i="1"/>
  <c r="DY86" i="1"/>
  <c r="CF87" i="1"/>
  <c r="DM90" i="1"/>
  <c r="BT91" i="1"/>
  <c r="DL90" i="1"/>
  <c r="DD93" i="1"/>
  <c r="DC93" i="1"/>
  <c r="BK94" i="1"/>
  <c r="DP89" i="1"/>
  <c r="DO89" i="1"/>
  <c r="BW90" i="1"/>
  <c r="ED85" i="1"/>
  <c r="EE85" i="1"/>
  <c r="CL86" i="1"/>
  <c r="BQ92" i="1"/>
  <c r="DI91" i="1"/>
  <c r="DJ91" i="1"/>
  <c r="CX95" i="1"/>
  <c r="BE96" i="1"/>
  <c r="CW95" i="1"/>
  <c r="EB85" i="1"/>
  <c r="EA85" i="1"/>
  <c r="CI86" i="1"/>
  <c r="DA94" i="1"/>
  <c r="BH95" i="1"/>
  <c r="CT96" i="1"/>
  <c r="BB97" i="1"/>
  <c r="CU96" i="1"/>
  <c r="CR98" i="1"/>
  <c r="CQ98" i="1"/>
  <c r="AY99" i="1"/>
  <c r="DR89" i="1" l="1"/>
  <c r="CZ95" i="1"/>
  <c r="CN99" i="1"/>
  <c r="AV100" i="1"/>
  <c r="CO99" i="1"/>
  <c r="DM91" i="1"/>
  <c r="BT92" i="1"/>
  <c r="DL91" i="1"/>
  <c r="DD94" i="1"/>
  <c r="BK95" i="1"/>
  <c r="DC94" i="1"/>
  <c r="DG93" i="1"/>
  <c r="DF93" i="1"/>
  <c r="BN94" i="1"/>
  <c r="BH96" i="1"/>
  <c r="DA95" i="1"/>
  <c r="DX87" i="1"/>
  <c r="DY87" i="1"/>
  <c r="CF88" i="1"/>
  <c r="DS89" i="1"/>
  <c r="BZ90" i="1"/>
  <c r="CW96" i="1"/>
  <c r="BE97" i="1"/>
  <c r="CX96" i="1"/>
  <c r="DP90" i="1"/>
  <c r="BW91" i="1"/>
  <c r="DO90" i="1"/>
  <c r="EE86" i="1"/>
  <c r="ED86" i="1"/>
  <c r="CL87" i="1"/>
  <c r="CI87" i="1"/>
  <c r="EB86" i="1"/>
  <c r="EA86" i="1"/>
  <c r="DI92" i="1"/>
  <c r="DJ92" i="1"/>
  <c r="BQ93" i="1"/>
  <c r="DV88" i="1"/>
  <c r="CC89" i="1"/>
  <c r="DU88" i="1"/>
  <c r="CT97" i="1"/>
  <c r="CU97" i="1"/>
  <c r="BB98" i="1"/>
  <c r="CQ99" i="1"/>
  <c r="CR99" i="1"/>
  <c r="AY100" i="1"/>
  <c r="DR90" i="1" l="1"/>
  <c r="CZ96" i="1"/>
  <c r="CO100" i="1"/>
  <c r="CN100" i="1"/>
  <c r="AV101" i="1"/>
  <c r="DX88" i="1"/>
  <c r="CF89" i="1"/>
  <c r="DY88" i="1"/>
  <c r="EE87" i="1"/>
  <c r="CL88" i="1"/>
  <c r="ED87" i="1"/>
  <c r="DJ93" i="1"/>
  <c r="DI93" i="1"/>
  <c r="BQ94" i="1"/>
  <c r="DO91" i="1"/>
  <c r="BW92" i="1"/>
  <c r="DP91" i="1"/>
  <c r="DF94" i="1"/>
  <c r="BN95" i="1"/>
  <c r="DG94" i="1"/>
  <c r="DD95" i="1"/>
  <c r="DC95" i="1"/>
  <c r="BK96" i="1"/>
  <c r="DA96" i="1"/>
  <c r="BH97" i="1"/>
  <c r="DS90" i="1"/>
  <c r="BZ91" i="1"/>
  <c r="DV89" i="1"/>
  <c r="DU89" i="1"/>
  <c r="CC90" i="1"/>
  <c r="EB87" i="1"/>
  <c r="CI88" i="1"/>
  <c r="EA87" i="1"/>
  <c r="CU98" i="1"/>
  <c r="CT98" i="1"/>
  <c r="BB99" i="1"/>
  <c r="CW97" i="1"/>
  <c r="BE98" i="1"/>
  <c r="CX97" i="1"/>
  <c r="DL92" i="1"/>
  <c r="BT93" i="1"/>
  <c r="DM92" i="1"/>
  <c r="CR100" i="1"/>
  <c r="CQ100" i="1"/>
  <c r="AY101" i="1"/>
  <c r="DR91" i="1" l="1"/>
  <c r="CZ97" i="1"/>
  <c r="CN101" i="1"/>
  <c r="CO101" i="1"/>
  <c r="AV102" i="1"/>
  <c r="DP92" i="1"/>
  <c r="BW93" i="1"/>
  <c r="DO92" i="1"/>
  <c r="CC91" i="1"/>
  <c r="DU90" i="1"/>
  <c r="DV90" i="1"/>
  <c r="CX98" i="1"/>
  <c r="CW98" i="1"/>
  <c r="BE99" i="1"/>
  <c r="CU99" i="1"/>
  <c r="BB100" i="1"/>
  <c r="CT99" i="1"/>
  <c r="BQ95" i="1"/>
  <c r="DJ94" i="1"/>
  <c r="DI94" i="1"/>
  <c r="CL89" i="1"/>
  <c r="EE88" i="1"/>
  <c r="ED88" i="1"/>
  <c r="DD96" i="1"/>
  <c r="BK97" i="1"/>
  <c r="DC96" i="1"/>
  <c r="DG95" i="1"/>
  <c r="BN96" i="1"/>
  <c r="DF95" i="1"/>
  <c r="EA88" i="1"/>
  <c r="CI89" i="1"/>
  <c r="EB88" i="1"/>
  <c r="BT94" i="1"/>
  <c r="DM93" i="1"/>
  <c r="DL93" i="1"/>
  <c r="CF90" i="1"/>
  <c r="DY89" i="1"/>
  <c r="DX89" i="1"/>
  <c r="DS91" i="1"/>
  <c r="BZ92" i="1"/>
  <c r="BH98" i="1"/>
  <c r="DA97" i="1"/>
  <c r="CQ101" i="1"/>
  <c r="CR101" i="1"/>
  <c r="AY102" i="1"/>
  <c r="DR92" i="1" l="1"/>
  <c r="CZ98" i="1"/>
  <c r="CN102" i="1"/>
  <c r="CO102" i="1"/>
  <c r="AV103" i="1"/>
  <c r="DY90" i="1"/>
  <c r="DX90" i="1"/>
  <c r="CF91" i="1"/>
  <c r="CU100" i="1"/>
  <c r="BB101" i="1"/>
  <c r="CT100" i="1"/>
  <c r="BE100" i="1"/>
  <c r="CX99" i="1"/>
  <c r="CW99" i="1"/>
  <c r="CC92" i="1"/>
  <c r="DU91" i="1"/>
  <c r="DV91" i="1"/>
  <c r="EE89" i="1"/>
  <c r="ED89" i="1"/>
  <c r="CL90" i="1"/>
  <c r="DL94" i="1"/>
  <c r="BT95" i="1"/>
  <c r="DM94" i="1"/>
  <c r="DO93" i="1"/>
  <c r="DP93" i="1"/>
  <c r="BW94" i="1"/>
  <c r="DI95" i="1"/>
  <c r="DJ95" i="1"/>
  <c r="BQ96" i="1"/>
  <c r="EA89" i="1"/>
  <c r="EB89" i="1"/>
  <c r="CI90" i="1"/>
  <c r="DD97" i="1"/>
  <c r="DC97" i="1"/>
  <c r="BK98" i="1"/>
  <c r="BZ93" i="1"/>
  <c r="DS92" i="1"/>
  <c r="DG96" i="1"/>
  <c r="BN97" i="1"/>
  <c r="DF96" i="1"/>
  <c r="BH99" i="1"/>
  <c r="DA98" i="1"/>
  <c r="CR102" i="1"/>
  <c r="CQ102" i="1"/>
  <c r="AY103" i="1"/>
  <c r="DR93" i="1" l="1"/>
  <c r="CZ99" i="1"/>
  <c r="CN103" i="1"/>
  <c r="CO103" i="1"/>
  <c r="AV104" i="1"/>
  <c r="DM95" i="1"/>
  <c r="DL95" i="1"/>
  <c r="BT96" i="1"/>
  <c r="CL91" i="1"/>
  <c r="EE90" i="1"/>
  <c r="ED90" i="1"/>
  <c r="DV92" i="1"/>
  <c r="DU92" i="1"/>
  <c r="CC93" i="1"/>
  <c r="DS93" i="1"/>
  <c r="BZ94" i="1"/>
  <c r="CT101" i="1"/>
  <c r="BB102" i="1"/>
  <c r="CU101" i="1"/>
  <c r="DO94" i="1"/>
  <c r="BW95" i="1"/>
  <c r="DP94" i="1"/>
  <c r="DY91" i="1"/>
  <c r="DX91" i="1"/>
  <c r="CF92" i="1"/>
  <c r="BK99" i="1"/>
  <c r="DC98" i="1"/>
  <c r="DD98" i="1"/>
  <c r="EA90" i="1"/>
  <c r="CI91" i="1"/>
  <c r="EB90" i="1"/>
  <c r="BH100" i="1"/>
  <c r="DA99" i="1"/>
  <c r="DF97" i="1"/>
  <c r="BN98" i="1"/>
  <c r="DG97" i="1"/>
  <c r="CX100" i="1"/>
  <c r="BE101" i="1"/>
  <c r="CW100" i="1"/>
  <c r="DI96" i="1"/>
  <c r="DJ96" i="1"/>
  <c r="BQ97" i="1"/>
  <c r="CQ103" i="1"/>
  <c r="CR103" i="1"/>
  <c r="AY104" i="1"/>
  <c r="DR94" i="1" l="1"/>
  <c r="CZ100" i="1"/>
  <c r="CO104" i="1"/>
  <c r="CN104" i="1"/>
  <c r="AV105" i="1"/>
  <c r="DP95" i="1"/>
  <c r="DO95" i="1"/>
  <c r="BW96" i="1"/>
  <c r="DF98" i="1"/>
  <c r="DG98" i="1"/>
  <c r="BN99" i="1"/>
  <c r="CT102" i="1"/>
  <c r="BB103" i="1"/>
  <c r="CU102" i="1"/>
  <c r="EE91" i="1"/>
  <c r="ED91" i="1"/>
  <c r="CL92" i="1"/>
  <c r="DU93" i="1"/>
  <c r="CC94" i="1"/>
  <c r="DV93" i="1"/>
  <c r="DA100" i="1"/>
  <c r="BH101" i="1"/>
  <c r="DY92" i="1"/>
  <c r="CF93" i="1"/>
  <c r="DX92" i="1"/>
  <c r="DC99" i="1"/>
  <c r="BK100" i="1"/>
  <c r="DD99" i="1"/>
  <c r="DL96" i="1"/>
  <c r="DM96" i="1"/>
  <c r="BT97" i="1"/>
  <c r="DJ97" i="1"/>
  <c r="DI97" i="1"/>
  <c r="BQ98" i="1"/>
  <c r="CW101" i="1"/>
  <c r="CX101" i="1"/>
  <c r="BE102" i="1"/>
  <c r="DS94" i="1"/>
  <c r="BZ95" i="1"/>
  <c r="EA91" i="1"/>
  <c r="EB91" i="1"/>
  <c r="CI92" i="1"/>
  <c r="CR104" i="1"/>
  <c r="CQ104" i="1"/>
  <c r="AY105" i="1"/>
  <c r="DR95" i="1" l="1"/>
  <c r="CZ101" i="1"/>
  <c r="CO105" i="1"/>
  <c r="CN105" i="1"/>
  <c r="AV106" i="1"/>
  <c r="CC95" i="1"/>
  <c r="DV94" i="1"/>
  <c r="DU94" i="1"/>
  <c r="CL93" i="1"/>
  <c r="ED92" i="1"/>
  <c r="EE92" i="1"/>
  <c r="CX102" i="1"/>
  <c r="CW102" i="1"/>
  <c r="BE103" i="1"/>
  <c r="BZ96" i="1"/>
  <c r="DS95" i="1"/>
  <c r="BQ99" i="1"/>
  <c r="DI98" i="1"/>
  <c r="DJ98" i="1"/>
  <c r="DA101" i="1"/>
  <c r="BH102" i="1"/>
  <c r="DF99" i="1"/>
  <c r="DG99" i="1"/>
  <c r="BN100" i="1"/>
  <c r="EB92" i="1"/>
  <c r="EA92" i="1"/>
  <c r="CI93" i="1"/>
  <c r="DO96" i="1"/>
  <c r="DP96" i="1"/>
  <c r="BW97" i="1"/>
  <c r="DM97" i="1"/>
  <c r="BT98" i="1"/>
  <c r="DL97" i="1"/>
  <c r="CU103" i="1"/>
  <c r="BB104" i="1"/>
  <c r="CT103" i="1"/>
  <c r="DY93" i="1"/>
  <c r="DX93" i="1"/>
  <c r="CF94" i="1"/>
  <c r="DD100" i="1"/>
  <c r="DC100" i="1"/>
  <c r="BK101" i="1"/>
  <c r="CR105" i="1"/>
  <c r="CQ105" i="1"/>
  <c r="AY106" i="1"/>
  <c r="DR96" i="1" l="1"/>
  <c r="CZ102" i="1"/>
  <c r="CO106" i="1"/>
  <c r="CN106" i="1"/>
  <c r="AV107" i="1"/>
  <c r="BH103" i="1"/>
  <c r="DA102" i="1"/>
  <c r="DY94" i="1"/>
  <c r="CF95" i="1"/>
  <c r="DX94" i="1"/>
  <c r="DI99" i="1"/>
  <c r="BQ100" i="1"/>
  <c r="DJ99" i="1"/>
  <c r="CX103" i="1"/>
  <c r="CW103" i="1"/>
  <c r="BE104" i="1"/>
  <c r="BB105" i="1"/>
  <c r="CT104" i="1"/>
  <c r="CU104" i="1"/>
  <c r="BZ97" i="1"/>
  <c r="DS96" i="1"/>
  <c r="ED93" i="1"/>
  <c r="EE93" i="1"/>
  <c r="CL94" i="1"/>
  <c r="DF100" i="1"/>
  <c r="BN101" i="1"/>
  <c r="DG100" i="1"/>
  <c r="DP97" i="1"/>
  <c r="BW98" i="1"/>
  <c r="DO97" i="1"/>
  <c r="CI94" i="1"/>
  <c r="EB93" i="1"/>
  <c r="EA93" i="1"/>
  <c r="DL98" i="1"/>
  <c r="BT99" i="1"/>
  <c r="DM98" i="1"/>
  <c r="BK102" i="1"/>
  <c r="DC101" i="1"/>
  <c r="DD101" i="1"/>
  <c r="DU95" i="1"/>
  <c r="DV95" i="1"/>
  <c r="CC96" i="1"/>
  <c r="CQ106" i="1"/>
  <c r="CR106" i="1"/>
  <c r="AY107" i="1"/>
  <c r="DR97" i="1" l="1"/>
  <c r="CZ103" i="1"/>
  <c r="CN107" i="1"/>
  <c r="CO107" i="1"/>
  <c r="AV108" i="1"/>
  <c r="DL99" i="1"/>
  <c r="BT100" i="1"/>
  <c r="DM99" i="1"/>
  <c r="DY95" i="1"/>
  <c r="DX95" i="1"/>
  <c r="CF96" i="1"/>
  <c r="DI100" i="1"/>
  <c r="DJ100" i="1"/>
  <c r="BQ101" i="1"/>
  <c r="DD102" i="1"/>
  <c r="DC102" i="1"/>
  <c r="BK103" i="1"/>
  <c r="CX104" i="1"/>
  <c r="BE105" i="1"/>
  <c r="CW104" i="1"/>
  <c r="DP98" i="1"/>
  <c r="BW99" i="1"/>
  <c r="DO98" i="1"/>
  <c r="EB94" i="1"/>
  <c r="CI95" i="1"/>
  <c r="EA94" i="1"/>
  <c r="DV96" i="1"/>
  <c r="CC97" i="1"/>
  <c r="DU96" i="1"/>
  <c r="EE94" i="1"/>
  <c r="ED94" i="1"/>
  <c r="CL95" i="1"/>
  <c r="BZ98" i="1"/>
  <c r="DS97" i="1"/>
  <c r="BN102" i="1"/>
  <c r="DF101" i="1"/>
  <c r="DG101" i="1"/>
  <c r="DA103" i="1"/>
  <c r="BH104" i="1"/>
  <c r="CT105" i="1"/>
  <c r="CU105" i="1"/>
  <c r="BB106" i="1"/>
  <c r="CR107" i="1"/>
  <c r="CQ107" i="1"/>
  <c r="AY108" i="1"/>
  <c r="DR98" i="1" l="1"/>
  <c r="CZ104" i="1"/>
  <c r="AV109" i="1"/>
  <c r="CO108" i="1"/>
  <c r="CN108" i="1"/>
  <c r="DA104" i="1"/>
  <c r="BH105" i="1"/>
  <c r="BE106" i="1"/>
  <c r="CW105" i="1"/>
  <c r="CX105" i="1"/>
  <c r="BN103" i="1"/>
  <c r="DF102" i="1"/>
  <c r="DG102" i="1"/>
  <c r="DS98" i="1"/>
  <c r="BZ99" i="1"/>
  <c r="BQ102" i="1"/>
  <c r="DI101" i="1"/>
  <c r="DJ101" i="1"/>
  <c r="CT106" i="1"/>
  <c r="BB107" i="1"/>
  <c r="CU106" i="1"/>
  <c r="DL100" i="1"/>
  <c r="BT101" i="1"/>
  <c r="DM100" i="1"/>
  <c r="BW100" i="1"/>
  <c r="DP99" i="1"/>
  <c r="DO99" i="1"/>
  <c r="ED95" i="1"/>
  <c r="EE95" i="1"/>
  <c r="CL96" i="1"/>
  <c r="CF97" i="1"/>
  <c r="DX96" i="1"/>
  <c r="DY96" i="1"/>
  <c r="CC98" i="1"/>
  <c r="DU97" i="1"/>
  <c r="DV97" i="1"/>
  <c r="EA95" i="1"/>
  <c r="CI96" i="1"/>
  <c r="EB95" i="1"/>
  <c r="BK104" i="1"/>
  <c r="DC103" i="1"/>
  <c r="DD103" i="1"/>
  <c r="CR108" i="1"/>
  <c r="CQ108" i="1"/>
  <c r="AY109" i="1"/>
  <c r="DR99" i="1" l="1"/>
  <c r="CZ105" i="1"/>
  <c r="CN109" i="1"/>
  <c r="AV110" i="1"/>
  <c r="CO109" i="1"/>
  <c r="CT107" i="1"/>
  <c r="CU107" i="1"/>
  <c r="BB108" i="1"/>
  <c r="BZ100" i="1"/>
  <c r="DS99" i="1"/>
  <c r="EA96" i="1"/>
  <c r="EB96" i="1"/>
  <c r="CI97" i="1"/>
  <c r="DY97" i="1"/>
  <c r="DX97" i="1"/>
  <c r="CF98" i="1"/>
  <c r="CW106" i="1"/>
  <c r="BE107" i="1"/>
  <c r="CX106" i="1"/>
  <c r="DU98" i="1"/>
  <c r="CC99" i="1"/>
  <c r="DV98" i="1"/>
  <c r="DA105" i="1"/>
  <c r="BH106" i="1"/>
  <c r="EE96" i="1"/>
  <c r="ED96" i="1"/>
  <c r="CL97" i="1"/>
  <c r="DF103" i="1"/>
  <c r="DG103" i="1"/>
  <c r="BN104" i="1"/>
  <c r="DL101" i="1"/>
  <c r="DM101" i="1"/>
  <c r="BT102" i="1"/>
  <c r="DI102" i="1"/>
  <c r="DJ102" i="1"/>
  <c r="BQ103" i="1"/>
  <c r="DP100" i="1"/>
  <c r="DO100" i="1"/>
  <c r="BW101" i="1"/>
  <c r="DC104" i="1"/>
  <c r="DD104" i="1"/>
  <c r="BK105" i="1"/>
  <c r="CR109" i="1"/>
  <c r="CQ109" i="1"/>
  <c r="AY110" i="1"/>
  <c r="DR100" i="1" l="1"/>
  <c r="CZ106" i="1"/>
  <c r="CO110" i="1"/>
  <c r="AV111" i="1"/>
  <c r="CN110" i="1"/>
  <c r="DU99" i="1"/>
  <c r="CC100" i="1"/>
  <c r="DV99" i="1"/>
  <c r="DP101" i="1"/>
  <c r="DO101" i="1"/>
  <c r="BW102" i="1"/>
  <c r="DY98" i="1"/>
  <c r="CF99" i="1"/>
  <c r="DX98" i="1"/>
  <c r="BZ101" i="1"/>
  <c r="DS100" i="1"/>
  <c r="DL102" i="1"/>
  <c r="DM102" i="1"/>
  <c r="BT103" i="1"/>
  <c r="DA106" i="1"/>
  <c r="BH107" i="1"/>
  <c r="CT108" i="1"/>
  <c r="CU108" i="1"/>
  <c r="BB109" i="1"/>
  <c r="DI103" i="1"/>
  <c r="BQ104" i="1"/>
  <c r="DJ103" i="1"/>
  <c r="DF104" i="1"/>
  <c r="BN105" i="1"/>
  <c r="DG104" i="1"/>
  <c r="DD105" i="1"/>
  <c r="DC105" i="1"/>
  <c r="BK106" i="1"/>
  <c r="BE108" i="1"/>
  <c r="CW107" i="1"/>
  <c r="CX107" i="1"/>
  <c r="ED97" i="1"/>
  <c r="EE97" i="1"/>
  <c r="CL98" i="1"/>
  <c r="EA97" i="1"/>
  <c r="EB97" i="1"/>
  <c r="CI98" i="1"/>
  <c r="CR110" i="1"/>
  <c r="CQ110" i="1"/>
  <c r="AY111" i="1"/>
  <c r="DR101" i="1" l="1"/>
  <c r="CZ107" i="1"/>
  <c r="AV112" i="1"/>
  <c r="CO111" i="1"/>
  <c r="CN111" i="1"/>
  <c r="DL103" i="1"/>
  <c r="DM103" i="1"/>
  <c r="BT104" i="1"/>
  <c r="DA107" i="1"/>
  <c r="BH108" i="1"/>
  <c r="CX108" i="1"/>
  <c r="CW108" i="1"/>
  <c r="BE109" i="1"/>
  <c r="CT109" i="1"/>
  <c r="BB110" i="1"/>
  <c r="CU109" i="1"/>
  <c r="EE98" i="1"/>
  <c r="ED98" i="1"/>
  <c r="CL99" i="1"/>
  <c r="DS101" i="1"/>
  <c r="BZ102" i="1"/>
  <c r="BN106" i="1"/>
  <c r="DF105" i="1"/>
  <c r="DG105" i="1"/>
  <c r="DO102" i="1"/>
  <c r="DP102" i="1"/>
  <c r="BW103" i="1"/>
  <c r="DV100" i="1"/>
  <c r="CC101" i="1"/>
  <c r="DU100" i="1"/>
  <c r="EB98" i="1"/>
  <c r="EA98" i="1"/>
  <c r="CI99" i="1"/>
  <c r="DC106" i="1"/>
  <c r="BK107" i="1"/>
  <c r="DD106" i="1"/>
  <c r="DX99" i="1"/>
  <c r="CF100" i="1"/>
  <c r="DY99" i="1"/>
  <c r="DJ104" i="1"/>
  <c r="BQ105" i="1"/>
  <c r="DI104" i="1"/>
  <c r="CQ111" i="1"/>
  <c r="CR111" i="1"/>
  <c r="AY112" i="1"/>
  <c r="DR102" i="1" l="1"/>
  <c r="CZ108" i="1"/>
  <c r="CO112" i="1"/>
  <c r="CN112" i="1"/>
  <c r="AV113" i="1"/>
  <c r="ED99" i="1"/>
  <c r="CL100" i="1"/>
  <c r="EE99" i="1"/>
  <c r="CW109" i="1"/>
  <c r="CX109" i="1"/>
  <c r="BE110" i="1"/>
  <c r="DY100" i="1"/>
  <c r="DX100" i="1"/>
  <c r="CF101" i="1"/>
  <c r="DS102" i="1"/>
  <c r="BZ103" i="1"/>
  <c r="DC107" i="1"/>
  <c r="DD107" i="1"/>
  <c r="BK108" i="1"/>
  <c r="DU101" i="1"/>
  <c r="CC102" i="1"/>
  <c r="DV101" i="1"/>
  <c r="DA108" i="1"/>
  <c r="BH109" i="1"/>
  <c r="CI100" i="1"/>
  <c r="EB99" i="1"/>
  <c r="EA99" i="1"/>
  <c r="DP103" i="1"/>
  <c r="DO103" i="1"/>
  <c r="BW104" i="1"/>
  <c r="DM104" i="1"/>
  <c r="DL104" i="1"/>
  <c r="BT105" i="1"/>
  <c r="CU110" i="1"/>
  <c r="CT110" i="1"/>
  <c r="BB111" i="1"/>
  <c r="BQ106" i="1"/>
  <c r="DJ105" i="1"/>
  <c r="DI105" i="1"/>
  <c r="DF106" i="1"/>
  <c r="DG106" i="1"/>
  <c r="BN107" i="1"/>
  <c r="CR112" i="1"/>
  <c r="CQ112" i="1"/>
  <c r="AY113" i="1"/>
  <c r="DR103" i="1" l="1"/>
  <c r="CZ109" i="1"/>
  <c r="AV114" i="1"/>
  <c r="CO113" i="1"/>
  <c r="CN113" i="1"/>
  <c r="DJ106" i="1"/>
  <c r="BQ107" i="1"/>
  <c r="DI106" i="1"/>
  <c r="BB112" i="1"/>
  <c r="CU111" i="1"/>
  <c r="CT111" i="1"/>
  <c r="DS103" i="1"/>
  <c r="BZ104" i="1"/>
  <c r="DL105" i="1"/>
  <c r="DM105" i="1"/>
  <c r="BT106" i="1"/>
  <c r="DY101" i="1"/>
  <c r="DX101" i="1"/>
  <c r="CF102" i="1"/>
  <c r="EA100" i="1"/>
  <c r="EB100" i="1"/>
  <c r="CI101" i="1"/>
  <c r="DU102" i="1"/>
  <c r="DV102" i="1"/>
  <c r="CC103" i="1"/>
  <c r="DP104" i="1"/>
  <c r="BW105" i="1"/>
  <c r="DO104" i="1"/>
  <c r="BN108" i="1"/>
  <c r="DF107" i="1"/>
  <c r="DG107" i="1"/>
  <c r="DA109" i="1"/>
  <c r="BH110" i="1"/>
  <c r="EE100" i="1"/>
  <c r="CL101" i="1"/>
  <c r="ED100" i="1"/>
  <c r="DC108" i="1"/>
  <c r="DD108" i="1"/>
  <c r="BK109" i="1"/>
  <c r="BE111" i="1"/>
  <c r="CW110" i="1"/>
  <c r="CX110" i="1"/>
  <c r="CQ113" i="1"/>
  <c r="CR113" i="1"/>
  <c r="AY114" i="1"/>
  <c r="DR104" i="1" l="1"/>
  <c r="CZ110" i="1"/>
  <c r="CN114" i="1"/>
  <c r="AV115" i="1"/>
  <c r="CO114" i="1"/>
  <c r="CL102" i="1"/>
  <c r="EE101" i="1"/>
  <c r="ED101" i="1"/>
  <c r="DD109" i="1"/>
  <c r="BK110" i="1"/>
  <c r="DC109" i="1"/>
  <c r="DX102" i="1"/>
  <c r="DY102" i="1"/>
  <c r="CF103" i="1"/>
  <c r="DL106" i="1"/>
  <c r="DM106" i="1"/>
  <c r="BT107" i="1"/>
  <c r="BW106" i="1"/>
  <c r="DP105" i="1"/>
  <c r="DO105" i="1"/>
  <c r="CT112" i="1"/>
  <c r="BB113" i="1"/>
  <c r="CU112" i="1"/>
  <c r="BH111" i="1"/>
  <c r="DA110" i="1"/>
  <c r="DS104" i="1"/>
  <c r="BZ105" i="1"/>
  <c r="DV103" i="1"/>
  <c r="DU103" i="1"/>
  <c r="CC104" i="1"/>
  <c r="EA101" i="1"/>
  <c r="EB101" i="1"/>
  <c r="CI102" i="1"/>
  <c r="DG108" i="1"/>
  <c r="DF108" i="1"/>
  <c r="BN109" i="1"/>
  <c r="DI107" i="1"/>
  <c r="DJ107" i="1"/>
  <c r="BQ108" i="1"/>
  <c r="BE112" i="1"/>
  <c r="CX111" i="1"/>
  <c r="CW111" i="1"/>
  <c r="CQ114" i="1"/>
  <c r="CR114" i="1"/>
  <c r="AY115" i="1"/>
  <c r="DR105" i="1" l="1"/>
  <c r="CZ111" i="1"/>
  <c r="AV116" i="1"/>
  <c r="CO115" i="1"/>
  <c r="CN115" i="1"/>
  <c r="BQ109" i="1"/>
  <c r="DJ108" i="1"/>
  <c r="DI108" i="1"/>
  <c r="BT108" i="1"/>
  <c r="DM107" i="1"/>
  <c r="DL107" i="1"/>
  <c r="DD110" i="1"/>
  <c r="BK111" i="1"/>
  <c r="DC110" i="1"/>
  <c r="DP106" i="1"/>
  <c r="DO106" i="1"/>
  <c r="BW107" i="1"/>
  <c r="DG109" i="1"/>
  <c r="DF109" i="1"/>
  <c r="BN110" i="1"/>
  <c r="DY103" i="1"/>
  <c r="DX103" i="1"/>
  <c r="CF104" i="1"/>
  <c r="DU104" i="1"/>
  <c r="DV104" i="1"/>
  <c r="CC105" i="1"/>
  <c r="DS105" i="1"/>
  <c r="BZ106" i="1"/>
  <c r="CI103" i="1"/>
  <c r="EB102" i="1"/>
  <c r="EA102" i="1"/>
  <c r="CW112" i="1"/>
  <c r="BE113" i="1"/>
  <c r="CX112" i="1"/>
  <c r="DA111" i="1"/>
  <c r="BH112" i="1"/>
  <c r="BB114" i="1"/>
  <c r="CT113" i="1"/>
  <c r="CU113" i="1"/>
  <c r="EE102" i="1"/>
  <c r="ED102" i="1"/>
  <c r="CL103" i="1"/>
  <c r="CQ115" i="1"/>
  <c r="CR115" i="1"/>
  <c r="AY116" i="1"/>
  <c r="DR106" i="1" l="1"/>
  <c r="CZ112" i="1"/>
  <c r="CN116" i="1"/>
  <c r="CO116" i="1"/>
  <c r="AV117" i="1"/>
  <c r="DX104" i="1"/>
  <c r="DY104" i="1"/>
  <c r="CF105" i="1"/>
  <c r="DO107" i="1"/>
  <c r="DP107" i="1"/>
  <c r="BW108" i="1"/>
  <c r="CU114" i="1"/>
  <c r="CT114" i="1"/>
  <c r="BB115" i="1"/>
  <c r="CW113" i="1"/>
  <c r="BE114" i="1"/>
  <c r="CX113" i="1"/>
  <c r="BT109" i="1"/>
  <c r="DM108" i="1"/>
  <c r="DL108" i="1"/>
  <c r="EE103" i="1"/>
  <c r="ED103" i="1"/>
  <c r="CL104" i="1"/>
  <c r="DU105" i="1"/>
  <c r="CC106" i="1"/>
  <c r="DV105" i="1"/>
  <c r="BZ107" i="1"/>
  <c r="DS106" i="1"/>
  <c r="DA112" i="1"/>
  <c r="BH113" i="1"/>
  <c r="DD111" i="1"/>
  <c r="DC111" i="1"/>
  <c r="BK112" i="1"/>
  <c r="DJ109" i="1"/>
  <c r="DI109" i="1"/>
  <c r="BQ110" i="1"/>
  <c r="DG110" i="1"/>
  <c r="DF110" i="1"/>
  <c r="BN111" i="1"/>
  <c r="EA103" i="1"/>
  <c r="CI104" i="1"/>
  <c r="EB103" i="1"/>
  <c r="CR116" i="1"/>
  <c r="CQ116" i="1"/>
  <c r="AY117" i="1"/>
  <c r="DR107" i="1" l="1"/>
  <c r="CZ113" i="1"/>
  <c r="CO117" i="1"/>
  <c r="CN117" i="1"/>
  <c r="AV118" i="1"/>
  <c r="DF111" i="1"/>
  <c r="BN112" i="1"/>
  <c r="DG111" i="1"/>
  <c r="DI110" i="1"/>
  <c r="DJ110" i="1"/>
  <c r="BQ111" i="1"/>
  <c r="CW114" i="1"/>
  <c r="CX114" i="1"/>
  <c r="BE115" i="1"/>
  <c r="EE104" i="1"/>
  <c r="CL105" i="1"/>
  <c r="ED104" i="1"/>
  <c r="DP108" i="1"/>
  <c r="DO108" i="1"/>
  <c r="BW109" i="1"/>
  <c r="BH114" i="1"/>
  <c r="DA113" i="1"/>
  <c r="BB116" i="1"/>
  <c r="CT115" i="1"/>
  <c r="CU115" i="1"/>
  <c r="DS107" i="1"/>
  <c r="BZ108" i="1"/>
  <c r="DY105" i="1"/>
  <c r="CF106" i="1"/>
  <c r="DX105" i="1"/>
  <c r="BT110" i="1"/>
  <c r="DM109" i="1"/>
  <c r="DL109" i="1"/>
  <c r="EA104" i="1"/>
  <c r="EB104" i="1"/>
  <c r="CI105" i="1"/>
  <c r="DV106" i="1"/>
  <c r="CC107" i="1"/>
  <c r="DU106" i="1"/>
  <c r="BK113" i="1"/>
  <c r="DD112" i="1"/>
  <c r="DC112" i="1"/>
  <c r="CR117" i="1"/>
  <c r="CQ117" i="1"/>
  <c r="AY118" i="1"/>
  <c r="DR108" i="1" l="1"/>
  <c r="CZ114" i="1"/>
  <c r="CO118" i="1"/>
  <c r="CN118" i="1"/>
  <c r="AV119" i="1"/>
  <c r="DU107" i="1"/>
  <c r="DV107" i="1"/>
  <c r="CC108" i="1"/>
  <c r="BQ112" i="1"/>
  <c r="DJ111" i="1"/>
  <c r="DI111" i="1"/>
  <c r="BH115" i="1"/>
  <c r="DA114" i="1"/>
  <c r="DO109" i="1"/>
  <c r="BW110" i="1"/>
  <c r="DP109" i="1"/>
  <c r="CF107" i="1"/>
  <c r="DY106" i="1"/>
  <c r="DX106" i="1"/>
  <c r="BZ109" i="1"/>
  <c r="DS108" i="1"/>
  <c r="EA105" i="1"/>
  <c r="EB105" i="1"/>
  <c r="CI106" i="1"/>
  <c r="DL110" i="1"/>
  <c r="BT111" i="1"/>
  <c r="DM110" i="1"/>
  <c r="DG112" i="1"/>
  <c r="BN113" i="1"/>
  <c r="DF112" i="1"/>
  <c r="BE116" i="1"/>
  <c r="CX115" i="1"/>
  <c r="CW115" i="1"/>
  <c r="EE105" i="1"/>
  <c r="ED105" i="1"/>
  <c r="CL106" i="1"/>
  <c r="BK114" i="1"/>
  <c r="DC113" i="1"/>
  <c r="DD113" i="1"/>
  <c r="CT116" i="1"/>
  <c r="CU116" i="1"/>
  <c r="BB117" i="1"/>
  <c r="CQ118" i="1"/>
  <c r="CR118" i="1"/>
  <c r="AY119" i="1"/>
  <c r="DR109" i="1" l="1"/>
  <c r="CZ115" i="1"/>
  <c r="CO119" i="1"/>
  <c r="CN119" i="1"/>
  <c r="AV120" i="1"/>
  <c r="ED106" i="1"/>
  <c r="EE106" i="1"/>
  <c r="CL107" i="1"/>
  <c r="CF108" i="1"/>
  <c r="DY107" i="1"/>
  <c r="DX107" i="1"/>
  <c r="CX116" i="1"/>
  <c r="CW116" i="1"/>
  <c r="BE117" i="1"/>
  <c r="DM111" i="1"/>
  <c r="BT112" i="1"/>
  <c r="DL111" i="1"/>
  <c r="BQ113" i="1"/>
  <c r="DJ112" i="1"/>
  <c r="DI112" i="1"/>
  <c r="DS109" i="1"/>
  <c r="BZ110" i="1"/>
  <c r="BW111" i="1"/>
  <c r="DO110" i="1"/>
  <c r="DP110" i="1"/>
  <c r="DC114" i="1"/>
  <c r="BK115" i="1"/>
  <c r="DD114" i="1"/>
  <c r="EB106" i="1"/>
  <c r="CI107" i="1"/>
  <c r="EA106" i="1"/>
  <c r="DA115" i="1"/>
  <c r="BH116" i="1"/>
  <c r="CC109" i="1"/>
  <c r="DU108" i="1"/>
  <c r="DV108" i="1"/>
  <c r="DF113" i="1"/>
  <c r="BN114" i="1"/>
  <c r="DG113" i="1"/>
  <c r="CU117" i="1"/>
  <c r="CT117" i="1"/>
  <c r="BB118" i="1"/>
  <c r="CQ119" i="1"/>
  <c r="CR119" i="1"/>
  <c r="AY120" i="1"/>
  <c r="DR110" i="1" l="1"/>
  <c r="CZ116" i="1"/>
  <c r="CO120" i="1"/>
  <c r="CN120" i="1"/>
  <c r="AV121" i="1"/>
  <c r="DF114" i="1"/>
  <c r="DG114" i="1"/>
  <c r="BN115" i="1"/>
  <c r="BH117" i="1"/>
  <c r="DA116" i="1"/>
  <c r="DJ113" i="1"/>
  <c r="DI113" i="1"/>
  <c r="BQ114" i="1"/>
  <c r="CI108" i="1"/>
  <c r="EA107" i="1"/>
  <c r="EB107" i="1"/>
  <c r="CX117" i="1"/>
  <c r="CW117" i="1"/>
  <c r="BE118" i="1"/>
  <c r="DX108" i="1"/>
  <c r="DY108" i="1"/>
  <c r="CF109" i="1"/>
  <c r="CT118" i="1"/>
  <c r="CU118" i="1"/>
  <c r="BB119" i="1"/>
  <c r="ED107" i="1"/>
  <c r="CL108" i="1"/>
  <c r="EE107" i="1"/>
  <c r="DC115" i="1"/>
  <c r="BK116" i="1"/>
  <c r="DD115" i="1"/>
  <c r="DV109" i="1"/>
  <c r="CC110" i="1"/>
  <c r="DU109" i="1"/>
  <c r="DP111" i="1"/>
  <c r="DO111" i="1"/>
  <c r="BW112" i="1"/>
  <c r="DS110" i="1"/>
  <c r="BZ111" i="1"/>
  <c r="DL112" i="1"/>
  <c r="BT113" i="1"/>
  <c r="DM112" i="1"/>
  <c r="CQ120" i="1"/>
  <c r="CR120" i="1"/>
  <c r="AY121" i="1"/>
  <c r="DR111" i="1" l="1"/>
  <c r="CZ117" i="1"/>
  <c r="CO121" i="1"/>
  <c r="CN121" i="1"/>
  <c r="AV122" i="1"/>
  <c r="CF110" i="1"/>
  <c r="DX109" i="1"/>
  <c r="DY109" i="1"/>
  <c r="DV110" i="1"/>
  <c r="DU110" i="1"/>
  <c r="CC111" i="1"/>
  <c r="BQ115" i="1"/>
  <c r="DI114" i="1"/>
  <c r="DJ114" i="1"/>
  <c r="CL109" i="1"/>
  <c r="EE108" i="1"/>
  <c r="ED108" i="1"/>
  <c r="DP112" i="1"/>
  <c r="DO112" i="1"/>
  <c r="BW113" i="1"/>
  <c r="BE119" i="1"/>
  <c r="CX118" i="1"/>
  <c r="CW118" i="1"/>
  <c r="DA117" i="1"/>
  <c r="BH118" i="1"/>
  <c r="CI109" i="1"/>
  <c r="EB108" i="1"/>
  <c r="EA108" i="1"/>
  <c r="DC116" i="1"/>
  <c r="DD116" i="1"/>
  <c r="BK117" i="1"/>
  <c r="CU119" i="1"/>
  <c r="CT119" i="1"/>
  <c r="BB120" i="1"/>
  <c r="DG115" i="1"/>
  <c r="BN116" i="1"/>
  <c r="DF115" i="1"/>
  <c r="BZ112" i="1"/>
  <c r="DS111" i="1"/>
  <c r="DL113" i="1"/>
  <c r="BT114" i="1"/>
  <c r="DM113" i="1"/>
  <c r="CQ121" i="1"/>
  <c r="CR121" i="1"/>
  <c r="AY122" i="1"/>
  <c r="DR112" i="1" l="1"/>
  <c r="CZ118" i="1"/>
  <c r="AV123" i="1"/>
  <c r="CO122" i="1"/>
  <c r="CN122" i="1"/>
  <c r="DS112" i="1"/>
  <c r="BZ113" i="1"/>
  <c r="DP113" i="1"/>
  <c r="DO113" i="1"/>
  <c r="BW114" i="1"/>
  <c r="CL110" i="1"/>
  <c r="ED109" i="1"/>
  <c r="EE109" i="1"/>
  <c r="BK118" i="1"/>
  <c r="DC117" i="1"/>
  <c r="DD117" i="1"/>
  <c r="BE120" i="1"/>
  <c r="CX119" i="1"/>
  <c r="CW119" i="1"/>
  <c r="BN117" i="1"/>
  <c r="DF116" i="1"/>
  <c r="DG116" i="1"/>
  <c r="DA118" i="1"/>
  <c r="BH119" i="1"/>
  <c r="BQ116" i="1"/>
  <c r="DJ115" i="1"/>
  <c r="DI115" i="1"/>
  <c r="DU111" i="1"/>
  <c r="DV111" i="1"/>
  <c r="CC112" i="1"/>
  <c r="EA109" i="1"/>
  <c r="CI110" i="1"/>
  <c r="EB109" i="1"/>
  <c r="DL114" i="1"/>
  <c r="DM114" i="1"/>
  <c r="BT115" i="1"/>
  <c r="CU120" i="1"/>
  <c r="CT120" i="1"/>
  <c r="BB121" i="1"/>
  <c r="DY110" i="1"/>
  <c r="CF111" i="1"/>
  <c r="DX110" i="1"/>
  <c r="CR122" i="1"/>
  <c r="CQ122" i="1"/>
  <c r="AY123" i="1"/>
  <c r="DR113" i="1" l="1"/>
  <c r="CZ119" i="1"/>
  <c r="CN123" i="1"/>
  <c r="CO123" i="1"/>
  <c r="AV124" i="1"/>
  <c r="DG117" i="1"/>
  <c r="BN118" i="1"/>
  <c r="DF117" i="1"/>
  <c r="CU121" i="1"/>
  <c r="BB122" i="1"/>
  <c r="CT121" i="1"/>
  <c r="EB110" i="1"/>
  <c r="CI111" i="1"/>
  <c r="EA110" i="1"/>
  <c r="DM115" i="1"/>
  <c r="BT116" i="1"/>
  <c r="DL115" i="1"/>
  <c r="CX120" i="1"/>
  <c r="CW120" i="1"/>
  <c r="BE121" i="1"/>
  <c r="EE110" i="1"/>
  <c r="ED110" i="1"/>
  <c r="CL111" i="1"/>
  <c r="DJ116" i="1"/>
  <c r="DI116" i="1"/>
  <c r="BQ117" i="1"/>
  <c r="DU112" i="1"/>
  <c r="DV112" i="1"/>
  <c r="CC113" i="1"/>
  <c r="DO114" i="1"/>
  <c r="DP114" i="1"/>
  <c r="BW115" i="1"/>
  <c r="DY111" i="1"/>
  <c r="CF112" i="1"/>
  <c r="DX111" i="1"/>
  <c r="DA119" i="1"/>
  <c r="BH120" i="1"/>
  <c r="BZ114" i="1"/>
  <c r="DS113" i="1"/>
  <c r="DC118" i="1"/>
  <c r="BK119" i="1"/>
  <c r="DD118" i="1"/>
  <c r="CR123" i="1"/>
  <c r="AY124" i="1"/>
  <c r="CQ123" i="1"/>
  <c r="DR114" i="1" l="1"/>
  <c r="CZ120" i="1"/>
  <c r="CO124" i="1"/>
  <c r="CN124" i="1"/>
  <c r="AV125" i="1"/>
  <c r="DX112" i="1"/>
  <c r="CF113" i="1"/>
  <c r="DY112" i="1"/>
  <c r="DV113" i="1"/>
  <c r="DU113" i="1"/>
  <c r="CC114" i="1"/>
  <c r="CL112" i="1"/>
  <c r="ED111" i="1"/>
  <c r="EE111" i="1"/>
  <c r="CU122" i="1"/>
  <c r="BB123" i="1"/>
  <c r="CT122" i="1"/>
  <c r="BZ115" i="1"/>
  <c r="DS114" i="1"/>
  <c r="DP115" i="1"/>
  <c r="DO115" i="1"/>
  <c r="BW116" i="1"/>
  <c r="DM116" i="1"/>
  <c r="DL116" i="1"/>
  <c r="BT117" i="1"/>
  <c r="DJ117" i="1"/>
  <c r="BQ118" i="1"/>
  <c r="DI117" i="1"/>
  <c r="DA120" i="1"/>
  <c r="BH121" i="1"/>
  <c r="EB111" i="1"/>
  <c r="CI112" i="1"/>
  <c r="EA111" i="1"/>
  <c r="DC119" i="1"/>
  <c r="DD119" i="1"/>
  <c r="BK120" i="1"/>
  <c r="BE122" i="1"/>
  <c r="CW121" i="1"/>
  <c r="CX121" i="1"/>
  <c r="BN119" i="1"/>
  <c r="DG118" i="1"/>
  <c r="DF118" i="1"/>
  <c r="CQ124" i="1"/>
  <c r="CR124" i="1"/>
  <c r="AY125" i="1"/>
  <c r="DR115" i="1" l="1"/>
  <c r="CZ121" i="1"/>
  <c r="CO125" i="1"/>
  <c r="AV126" i="1"/>
  <c r="CN125" i="1"/>
  <c r="DP116" i="1"/>
  <c r="DO116" i="1"/>
  <c r="BW117" i="1"/>
  <c r="DS115" i="1"/>
  <c r="BZ116" i="1"/>
  <c r="BE123" i="1"/>
  <c r="CX122" i="1"/>
  <c r="CW122" i="1"/>
  <c r="CU123" i="1"/>
  <c r="CT123" i="1"/>
  <c r="BB124" i="1"/>
  <c r="DJ118" i="1"/>
  <c r="BQ119" i="1"/>
  <c r="DI118" i="1"/>
  <c r="ED112" i="1"/>
  <c r="EE112" i="1"/>
  <c r="CL113" i="1"/>
  <c r="EB112" i="1"/>
  <c r="EA112" i="1"/>
  <c r="CI113" i="1"/>
  <c r="DL117" i="1"/>
  <c r="DM117" i="1"/>
  <c r="BT118" i="1"/>
  <c r="DD120" i="1"/>
  <c r="BK121" i="1"/>
  <c r="DC120" i="1"/>
  <c r="BH122" i="1"/>
  <c r="DA121" i="1"/>
  <c r="DU114" i="1"/>
  <c r="CC115" i="1"/>
  <c r="DV114" i="1"/>
  <c r="CF114" i="1"/>
  <c r="DY113" i="1"/>
  <c r="DX113" i="1"/>
  <c r="DG119" i="1"/>
  <c r="DF119" i="1"/>
  <c r="BN120" i="1"/>
  <c r="CQ125" i="1"/>
  <c r="CR125" i="1"/>
  <c r="AY126" i="1"/>
  <c r="DR116" i="1" l="1"/>
  <c r="CZ122" i="1"/>
  <c r="CO126" i="1"/>
  <c r="CN126" i="1"/>
  <c r="AV127" i="1"/>
  <c r="ED113" i="1"/>
  <c r="EE113" i="1"/>
  <c r="CL114" i="1"/>
  <c r="DJ119" i="1"/>
  <c r="DI119" i="1"/>
  <c r="BQ120" i="1"/>
  <c r="CC116" i="1"/>
  <c r="DU115" i="1"/>
  <c r="DV115" i="1"/>
  <c r="DS116" i="1"/>
  <c r="BZ117" i="1"/>
  <c r="CF115" i="1"/>
  <c r="DX114" i="1"/>
  <c r="DY114" i="1"/>
  <c r="BB125" i="1"/>
  <c r="CU124" i="1"/>
  <c r="CT124" i="1"/>
  <c r="DA122" i="1"/>
  <c r="BH123" i="1"/>
  <c r="CW123" i="1"/>
  <c r="CX123" i="1"/>
  <c r="BE124" i="1"/>
  <c r="DP117" i="1"/>
  <c r="BW118" i="1"/>
  <c r="DO117" i="1"/>
  <c r="BK122" i="1"/>
  <c r="DD121" i="1"/>
  <c r="DC121" i="1"/>
  <c r="DL118" i="1"/>
  <c r="DM118" i="1"/>
  <c r="BT119" i="1"/>
  <c r="EB113" i="1"/>
  <c r="CI114" i="1"/>
  <c r="EA113" i="1"/>
  <c r="DG120" i="1"/>
  <c r="BN121" i="1"/>
  <c r="DF120" i="1"/>
  <c r="CR126" i="1"/>
  <c r="CQ126" i="1"/>
  <c r="AY127" i="1"/>
  <c r="DR117" i="1" l="1"/>
  <c r="CZ123" i="1"/>
  <c r="CN127" i="1"/>
  <c r="CO127" i="1"/>
  <c r="AV128" i="1"/>
  <c r="EA114" i="1"/>
  <c r="CI115" i="1"/>
  <c r="EB114" i="1"/>
  <c r="DL119" i="1"/>
  <c r="DM119" i="1"/>
  <c r="BT120" i="1"/>
  <c r="CU125" i="1"/>
  <c r="BB126" i="1"/>
  <c r="CT125" i="1"/>
  <c r="DJ120" i="1"/>
  <c r="DI120" i="1"/>
  <c r="BQ121" i="1"/>
  <c r="DY115" i="1"/>
  <c r="CF116" i="1"/>
  <c r="DX115" i="1"/>
  <c r="DV116" i="1"/>
  <c r="CC117" i="1"/>
  <c r="DU116" i="1"/>
  <c r="DS117" i="1"/>
  <c r="BZ118" i="1"/>
  <c r="CL115" i="1"/>
  <c r="ED114" i="1"/>
  <c r="EE114" i="1"/>
  <c r="DD122" i="1"/>
  <c r="BK123" i="1"/>
  <c r="DC122" i="1"/>
  <c r="DF121" i="1"/>
  <c r="DG121" i="1"/>
  <c r="BN122" i="1"/>
  <c r="DA123" i="1"/>
  <c r="BH124" i="1"/>
  <c r="DO118" i="1"/>
  <c r="DP118" i="1"/>
  <c r="BW119" i="1"/>
  <c r="CX124" i="1"/>
  <c r="BE125" i="1"/>
  <c r="CW124" i="1"/>
  <c r="AY128" i="1"/>
  <c r="CQ127" i="1"/>
  <c r="CR127" i="1"/>
  <c r="DR118" i="1" l="1"/>
  <c r="CZ124" i="1"/>
  <c r="CN128" i="1"/>
  <c r="AV129" i="1"/>
  <c r="CO128" i="1"/>
  <c r="BH125" i="1"/>
  <c r="DA124" i="1"/>
  <c r="DJ121" i="1"/>
  <c r="BQ122" i="1"/>
  <c r="DI121" i="1"/>
  <c r="DL120" i="1"/>
  <c r="DM120" i="1"/>
  <c r="BT121" i="1"/>
  <c r="EE115" i="1"/>
  <c r="ED115" i="1"/>
  <c r="CL116" i="1"/>
  <c r="DO119" i="1"/>
  <c r="DP119" i="1"/>
  <c r="BW120" i="1"/>
  <c r="CT126" i="1"/>
  <c r="BB127" i="1"/>
  <c r="CU126" i="1"/>
  <c r="DX116" i="1"/>
  <c r="CF117" i="1"/>
  <c r="DY116" i="1"/>
  <c r="CW125" i="1"/>
  <c r="BE126" i="1"/>
  <c r="CX125" i="1"/>
  <c r="CC118" i="1"/>
  <c r="DU117" i="1"/>
  <c r="DV117" i="1"/>
  <c r="DF122" i="1"/>
  <c r="BN123" i="1"/>
  <c r="DG122" i="1"/>
  <c r="DC123" i="1"/>
  <c r="BK124" i="1"/>
  <c r="DD123" i="1"/>
  <c r="BZ119" i="1"/>
  <c r="DS118" i="1"/>
  <c r="EB115" i="1"/>
  <c r="EA115" i="1"/>
  <c r="CI116" i="1"/>
  <c r="CQ128" i="1"/>
  <c r="CR128" i="1"/>
  <c r="AY129" i="1"/>
  <c r="DR119" i="1" l="1"/>
  <c r="CZ125" i="1"/>
  <c r="CO129" i="1"/>
  <c r="CN129" i="1"/>
  <c r="AV130" i="1"/>
  <c r="DD124" i="1"/>
  <c r="BK125" i="1"/>
  <c r="DC124" i="1"/>
  <c r="CL117" i="1"/>
  <c r="EE116" i="1"/>
  <c r="ED116" i="1"/>
  <c r="BB128" i="1"/>
  <c r="CU127" i="1"/>
  <c r="CT127" i="1"/>
  <c r="DP120" i="1"/>
  <c r="BW121" i="1"/>
  <c r="DO120" i="1"/>
  <c r="DJ122" i="1"/>
  <c r="BQ123" i="1"/>
  <c r="DI122" i="1"/>
  <c r="BZ120" i="1"/>
  <c r="DS119" i="1"/>
  <c r="DF123" i="1"/>
  <c r="DG123" i="1"/>
  <c r="BN124" i="1"/>
  <c r="BT122" i="1"/>
  <c r="DL121" i="1"/>
  <c r="DM121" i="1"/>
  <c r="DU118" i="1"/>
  <c r="CC119" i="1"/>
  <c r="DV118" i="1"/>
  <c r="CI117" i="1"/>
  <c r="EB116" i="1"/>
  <c r="EA116" i="1"/>
  <c r="BE127" i="1"/>
  <c r="CX126" i="1"/>
  <c r="CW126" i="1"/>
  <c r="DY117" i="1"/>
  <c r="DX117" i="1"/>
  <c r="CF118" i="1"/>
  <c r="BH126" i="1"/>
  <c r="DA125" i="1"/>
  <c r="CQ129" i="1"/>
  <c r="CR129" i="1"/>
  <c r="AY130" i="1"/>
  <c r="DR120" i="1" l="1"/>
  <c r="CZ126" i="1"/>
  <c r="CN130" i="1"/>
  <c r="CO130" i="1"/>
  <c r="AV131" i="1"/>
  <c r="DS120" i="1"/>
  <c r="BZ121" i="1"/>
  <c r="EE117" i="1"/>
  <c r="ED117" i="1"/>
  <c r="CL118" i="1"/>
  <c r="EA117" i="1"/>
  <c r="EB117" i="1"/>
  <c r="CI118" i="1"/>
  <c r="CF119" i="1"/>
  <c r="DX118" i="1"/>
  <c r="DY118" i="1"/>
  <c r="DP121" i="1"/>
  <c r="BW122" i="1"/>
  <c r="DO121" i="1"/>
  <c r="CU128" i="1"/>
  <c r="CT128" i="1"/>
  <c r="BB129" i="1"/>
  <c r="DG124" i="1"/>
  <c r="DF124" i="1"/>
  <c r="BN125" i="1"/>
  <c r="BE128" i="1"/>
  <c r="CW127" i="1"/>
  <c r="CX127" i="1"/>
  <c r="CC120" i="1"/>
  <c r="DU119" i="1"/>
  <c r="DV119" i="1"/>
  <c r="DL122" i="1"/>
  <c r="DM122" i="1"/>
  <c r="BT123" i="1"/>
  <c r="BH127" i="1"/>
  <c r="DA126" i="1"/>
  <c r="DC125" i="1"/>
  <c r="BK126" i="1"/>
  <c r="DD125" i="1"/>
  <c r="DJ123" i="1"/>
  <c r="DI123" i="1"/>
  <c r="BQ124" i="1"/>
  <c r="CQ130" i="1"/>
  <c r="CR130" i="1"/>
  <c r="AY131" i="1"/>
  <c r="DR121" i="1" l="1"/>
  <c r="CZ127" i="1"/>
  <c r="CN131" i="1"/>
  <c r="CO131" i="1"/>
  <c r="AV132" i="1"/>
  <c r="DL123" i="1"/>
  <c r="DM123" i="1"/>
  <c r="BT124" i="1"/>
  <c r="ED118" i="1"/>
  <c r="CL119" i="1"/>
  <c r="EE118" i="1"/>
  <c r="DC126" i="1"/>
  <c r="DD126" i="1"/>
  <c r="BK127" i="1"/>
  <c r="DX119" i="1"/>
  <c r="DY119" i="1"/>
  <c r="CF120" i="1"/>
  <c r="CX128" i="1"/>
  <c r="CW128" i="1"/>
  <c r="BE129" i="1"/>
  <c r="DG125" i="1"/>
  <c r="DF125" i="1"/>
  <c r="BN126" i="1"/>
  <c r="CT129" i="1"/>
  <c r="BB130" i="1"/>
  <c r="CU129" i="1"/>
  <c r="DA127" i="1"/>
  <c r="BH128" i="1"/>
  <c r="CI119" i="1"/>
  <c r="EB118" i="1"/>
  <c r="EA118" i="1"/>
  <c r="DS121" i="1"/>
  <c r="BZ122" i="1"/>
  <c r="DP122" i="1"/>
  <c r="DO122" i="1"/>
  <c r="BW123" i="1"/>
  <c r="DV120" i="1"/>
  <c r="DU120" i="1"/>
  <c r="CC121" i="1"/>
  <c r="DJ124" i="1"/>
  <c r="BQ125" i="1"/>
  <c r="DI124" i="1"/>
  <c r="CQ131" i="1"/>
  <c r="CR131" i="1"/>
  <c r="AY132" i="1"/>
  <c r="DR122" i="1" l="1"/>
  <c r="CZ128" i="1"/>
  <c r="CO132" i="1"/>
  <c r="CN132" i="1"/>
  <c r="AV133" i="1"/>
  <c r="DG126" i="1"/>
  <c r="BN127" i="1"/>
  <c r="DF126" i="1"/>
  <c r="BW124" i="1"/>
  <c r="DP123" i="1"/>
  <c r="DO123" i="1"/>
  <c r="DV121" i="1"/>
  <c r="DU121" i="1"/>
  <c r="CC122" i="1"/>
  <c r="BK128" i="1"/>
  <c r="DC127" i="1"/>
  <c r="DD127" i="1"/>
  <c r="CL120" i="1"/>
  <c r="EE119" i="1"/>
  <c r="ED119" i="1"/>
  <c r="CX129" i="1"/>
  <c r="BE130" i="1"/>
  <c r="CW129" i="1"/>
  <c r="EA119" i="1"/>
  <c r="EB119" i="1"/>
  <c r="CI120" i="1"/>
  <c r="DA128" i="1"/>
  <c r="BH129" i="1"/>
  <c r="BQ126" i="1"/>
  <c r="DI125" i="1"/>
  <c r="DJ125" i="1"/>
  <c r="BT125" i="1"/>
  <c r="DM124" i="1"/>
  <c r="DL124" i="1"/>
  <c r="DX120" i="1"/>
  <c r="CF121" i="1"/>
  <c r="DY120" i="1"/>
  <c r="CU130" i="1"/>
  <c r="BB131" i="1"/>
  <c r="CT130" i="1"/>
  <c r="DS122" i="1"/>
  <c r="BZ123" i="1"/>
  <c r="CQ132" i="1"/>
  <c r="CR132" i="1"/>
  <c r="AY133" i="1"/>
  <c r="DR123" i="1" l="1"/>
  <c r="CZ129" i="1"/>
  <c r="CO133" i="1"/>
  <c r="AV134" i="1"/>
  <c r="CN133" i="1"/>
  <c r="BE131" i="1"/>
  <c r="CW130" i="1"/>
  <c r="CX130" i="1"/>
  <c r="DC128" i="1"/>
  <c r="DD128" i="1"/>
  <c r="BK129" i="1"/>
  <c r="DY121" i="1"/>
  <c r="DX121" i="1"/>
  <c r="CF122" i="1"/>
  <c r="CL121" i="1"/>
  <c r="ED120" i="1"/>
  <c r="EE120" i="1"/>
  <c r="DO124" i="1"/>
  <c r="BW125" i="1"/>
  <c r="DP124" i="1"/>
  <c r="CT131" i="1"/>
  <c r="BB132" i="1"/>
  <c r="CU131" i="1"/>
  <c r="DJ126" i="1"/>
  <c r="BQ127" i="1"/>
  <c r="DI126" i="1"/>
  <c r="DL125" i="1"/>
  <c r="BT126" i="1"/>
  <c r="DM125" i="1"/>
  <c r="DV122" i="1"/>
  <c r="CC123" i="1"/>
  <c r="DU122" i="1"/>
  <c r="BZ124" i="1"/>
  <c r="DS123" i="1"/>
  <c r="EB120" i="1"/>
  <c r="CI121" i="1"/>
  <c r="EA120" i="1"/>
  <c r="DG127" i="1"/>
  <c r="BN128" i="1"/>
  <c r="DF127" i="1"/>
  <c r="DA129" i="1"/>
  <c r="BH130" i="1"/>
  <c r="CR133" i="1"/>
  <c r="CQ133" i="1"/>
  <c r="AY134" i="1"/>
  <c r="DR124" i="1" l="1"/>
  <c r="CZ130" i="1"/>
  <c r="CO134" i="1"/>
  <c r="CN134" i="1"/>
  <c r="DP125" i="1"/>
  <c r="BW126" i="1"/>
  <c r="DO125" i="1"/>
  <c r="BK130" i="1"/>
  <c r="DC129" i="1"/>
  <c r="DD129" i="1"/>
  <c r="CU132" i="1"/>
  <c r="CT132" i="1"/>
  <c r="BB133" i="1"/>
  <c r="DS124" i="1"/>
  <c r="BZ125" i="1"/>
  <c r="CF123" i="1"/>
  <c r="DY122" i="1"/>
  <c r="DX122" i="1"/>
  <c r="DF128" i="1"/>
  <c r="DG128" i="1"/>
  <c r="BN129" i="1"/>
  <c r="CI122" i="1"/>
  <c r="EB121" i="1"/>
  <c r="EA121" i="1"/>
  <c r="CC124" i="1"/>
  <c r="DV123" i="1"/>
  <c r="DU123" i="1"/>
  <c r="CL122" i="1"/>
  <c r="ED121" i="1"/>
  <c r="EE121" i="1"/>
  <c r="DA130" i="1"/>
  <c r="BH131" i="1"/>
  <c r="DI127" i="1"/>
  <c r="DJ127" i="1"/>
  <c r="BQ128" i="1"/>
  <c r="CW131" i="1"/>
  <c r="CX131" i="1"/>
  <c r="BE132" i="1"/>
  <c r="DM126" i="1"/>
  <c r="DL126" i="1"/>
  <c r="BT127" i="1"/>
  <c r="CR134" i="1"/>
  <c r="CQ134" i="1"/>
  <c r="DR125" i="1" l="1"/>
  <c r="CZ131" i="1"/>
  <c r="DG129" i="1"/>
  <c r="DF129" i="1"/>
  <c r="BN130" i="1"/>
  <c r="CF124" i="1"/>
  <c r="DY123" i="1"/>
  <c r="DX123" i="1"/>
  <c r="DA131" i="1"/>
  <c r="BH132" i="1"/>
  <c r="DD130" i="1"/>
  <c r="BK131" i="1"/>
  <c r="DC130" i="1"/>
  <c r="BZ126" i="1"/>
  <c r="DS125" i="1"/>
  <c r="BB134" i="1"/>
  <c r="CU133" i="1"/>
  <c r="CT133" i="1"/>
  <c r="DU124" i="1"/>
  <c r="CC125" i="1"/>
  <c r="DV124" i="1"/>
  <c r="BT128" i="1"/>
  <c r="DM127" i="1"/>
  <c r="DL127" i="1"/>
  <c r="DO126" i="1"/>
  <c r="BW127" i="1"/>
  <c r="DP126" i="1"/>
  <c r="EE122" i="1"/>
  <c r="CL123" i="1"/>
  <c r="ED122" i="1"/>
  <c r="BE133" i="1"/>
  <c r="CW132" i="1"/>
  <c r="CX132" i="1"/>
  <c r="DJ128" i="1"/>
  <c r="DI128" i="1"/>
  <c r="BQ129" i="1"/>
  <c r="EA122" i="1"/>
  <c r="EB122" i="1"/>
  <c r="CI123" i="1"/>
  <c r="DR126" i="1" l="1"/>
  <c r="CZ132" i="1"/>
  <c r="BQ130" i="1"/>
  <c r="DI129" i="1"/>
  <c r="DJ129" i="1"/>
  <c r="CW133" i="1"/>
  <c r="CX133" i="1"/>
  <c r="BE134" i="1"/>
  <c r="DS126" i="1"/>
  <c r="BZ127" i="1"/>
  <c r="DX124" i="1"/>
  <c r="CF125" i="1"/>
  <c r="DY124" i="1"/>
  <c r="EA123" i="1"/>
  <c r="EB123" i="1"/>
  <c r="CI124" i="1"/>
  <c r="DF130" i="1"/>
  <c r="DG130" i="1"/>
  <c r="BN131" i="1"/>
  <c r="CT134" i="1"/>
  <c r="CU134" i="1"/>
  <c r="DD131" i="1"/>
  <c r="DC131" i="1"/>
  <c r="BK132" i="1"/>
  <c r="CC126" i="1"/>
  <c r="DV125" i="1"/>
  <c r="DU125" i="1"/>
  <c r="CL124" i="1"/>
  <c r="EE123" i="1"/>
  <c r="ED123" i="1"/>
  <c r="BH133" i="1"/>
  <c r="DA132" i="1"/>
  <c r="DL128" i="1"/>
  <c r="DM128" i="1"/>
  <c r="BT129" i="1"/>
  <c r="DO127" i="1"/>
  <c r="BW128" i="1"/>
  <c r="DP127" i="1"/>
  <c r="DR127" i="1" l="1"/>
  <c r="CZ133" i="1"/>
  <c r="EA124" i="1"/>
  <c r="CI125" i="1"/>
  <c r="EB124" i="1"/>
  <c r="DG131" i="1"/>
  <c r="DF131" i="1"/>
  <c r="BN132" i="1"/>
  <c r="BT130" i="1"/>
  <c r="DM129" i="1"/>
  <c r="DL129" i="1"/>
  <c r="DY125" i="1"/>
  <c r="DX125" i="1"/>
  <c r="CF126" i="1"/>
  <c r="CW134" i="1"/>
  <c r="CX134" i="1"/>
  <c r="DS127" i="1"/>
  <c r="BZ128" i="1"/>
  <c r="BH134" i="1"/>
  <c r="DA133" i="1"/>
  <c r="EE124" i="1"/>
  <c r="ED124" i="1"/>
  <c r="CL125" i="1"/>
  <c r="DU126" i="1"/>
  <c r="DV126" i="1"/>
  <c r="CC127" i="1"/>
  <c r="DC132" i="1"/>
  <c r="BK133" i="1"/>
  <c r="DD132" i="1"/>
  <c r="DP128" i="1"/>
  <c r="DO128" i="1"/>
  <c r="BW129" i="1"/>
  <c r="BQ131" i="1"/>
  <c r="DI130" i="1"/>
  <c r="DJ130" i="1"/>
  <c r="DR128" i="1" l="1"/>
  <c r="CZ134" i="1"/>
  <c r="BW130" i="1"/>
  <c r="DP129" i="1"/>
  <c r="DO129" i="1"/>
  <c r="DS128" i="1"/>
  <c r="BZ129" i="1"/>
  <c r="DY126" i="1"/>
  <c r="CF127" i="1"/>
  <c r="DX126" i="1"/>
  <c r="DJ131" i="1"/>
  <c r="BQ132" i="1"/>
  <c r="DI131" i="1"/>
  <c r="ED125" i="1"/>
  <c r="EE125" i="1"/>
  <c r="CL126" i="1"/>
  <c r="EB125" i="1"/>
  <c r="CI126" i="1"/>
  <c r="EA125" i="1"/>
  <c r="BK134" i="1"/>
  <c r="DC133" i="1"/>
  <c r="DD133" i="1"/>
  <c r="DV127" i="1"/>
  <c r="DU127" i="1"/>
  <c r="CC128" i="1"/>
  <c r="DL130" i="1"/>
  <c r="BT131" i="1"/>
  <c r="DM130" i="1"/>
  <c r="BN133" i="1"/>
  <c r="DG132" i="1"/>
  <c r="DF132" i="1"/>
  <c r="DA134" i="1"/>
  <c r="DR129" i="1" l="1"/>
  <c r="DY127" i="1"/>
  <c r="DX127" i="1"/>
  <c r="CF128" i="1"/>
  <c r="EE126" i="1"/>
  <c r="ED126" i="1"/>
  <c r="CL127" i="1"/>
  <c r="EA126" i="1"/>
  <c r="EB126" i="1"/>
  <c r="CI127" i="1"/>
  <c r="DI132" i="1"/>
  <c r="DJ132" i="1"/>
  <c r="BQ133" i="1"/>
  <c r="DF133" i="1"/>
  <c r="DG133" i="1"/>
  <c r="BN134" i="1"/>
  <c r="DU128" i="1"/>
  <c r="CC129" i="1"/>
  <c r="DV128" i="1"/>
  <c r="DM131" i="1"/>
  <c r="DL131" i="1"/>
  <c r="BT132" i="1"/>
  <c r="DS129" i="1"/>
  <c r="BZ130" i="1"/>
  <c r="DC134" i="1"/>
  <c r="DD134" i="1"/>
  <c r="DO130" i="1"/>
  <c r="BW131" i="1"/>
  <c r="DP130" i="1"/>
  <c r="DR130" i="1" l="1"/>
  <c r="DI133" i="1"/>
  <c r="BQ134" i="1"/>
  <c r="DJ133" i="1"/>
  <c r="EA127" i="1"/>
  <c r="EB127" i="1"/>
  <c r="CI128" i="1"/>
  <c r="DY128" i="1"/>
  <c r="DX128" i="1"/>
  <c r="CF129" i="1"/>
  <c r="DV129" i="1"/>
  <c r="DU129" i="1"/>
  <c r="CC130" i="1"/>
  <c r="DS130" i="1"/>
  <c r="BZ131" i="1"/>
  <c r="DG134" i="1"/>
  <c r="DF134" i="1"/>
  <c r="EE127" i="1"/>
  <c r="ED127" i="1"/>
  <c r="CL128" i="1"/>
  <c r="DM132" i="1"/>
  <c r="BT133" i="1"/>
  <c r="DL132" i="1"/>
  <c r="DO131" i="1"/>
  <c r="BW132" i="1"/>
  <c r="DP131" i="1"/>
  <c r="DR131" i="1" l="1"/>
  <c r="DU130" i="1"/>
  <c r="DV130" i="1"/>
  <c r="CC131" i="1"/>
  <c r="EB128" i="1"/>
  <c r="CI129" i="1"/>
  <c r="EA128" i="1"/>
  <c r="DS131" i="1"/>
  <c r="BZ132" i="1"/>
  <c r="DP132" i="1"/>
  <c r="BW133" i="1"/>
  <c r="DO132" i="1"/>
  <c r="DJ134" i="1"/>
  <c r="DI134" i="1"/>
  <c r="CL129" i="1"/>
  <c r="ED128" i="1"/>
  <c r="EE128" i="1"/>
  <c r="DY129" i="1"/>
  <c r="CF130" i="1"/>
  <c r="DX129" i="1"/>
  <c r="DM133" i="1"/>
  <c r="DL133" i="1"/>
  <c r="BT134" i="1"/>
  <c r="DR132" i="1" l="1"/>
  <c r="EE129" i="1"/>
  <c r="CL130" i="1"/>
  <c r="ED129" i="1"/>
  <c r="DO133" i="1"/>
  <c r="BW134" i="1"/>
  <c r="DP133" i="1"/>
  <c r="DU131" i="1"/>
  <c r="CC132" i="1"/>
  <c r="DV131" i="1"/>
  <c r="DM134" i="1"/>
  <c r="DL134" i="1"/>
  <c r="DY130" i="1"/>
  <c r="DX130" i="1"/>
  <c r="CF131" i="1"/>
  <c r="DS132" i="1"/>
  <c r="BZ133" i="1"/>
  <c r="EB129" i="1"/>
  <c r="CI130" i="1"/>
  <c r="EA129" i="1"/>
  <c r="DR133" i="1" l="1"/>
  <c r="BZ134" i="1"/>
  <c r="DS133" i="1"/>
  <c r="DY131" i="1"/>
  <c r="CF132" i="1"/>
  <c r="DX131" i="1"/>
  <c r="ED130" i="1"/>
  <c r="EE130" i="1"/>
  <c r="CL131" i="1"/>
  <c r="DV132" i="1"/>
  <c r="CC133" i="1"/>
  <c r="DU132" i="1"/>
  <c r="DP134" i="1"/>
  <c r="DO134" i="1"/>
  <c r="EA130" i="1"/>
  <c r="CI131" i="1"/>
  <c r="EB130" i="1"/>
  <c r="DR134" i="1" l="1"/>
  <c r="EB131" i="1"/>
  <c r="EA131" i="1"/>
  <c r="CI132" i="1"/>
  <c r="CC134" i="1"/>
  <c r="DV133" i="1"/>
  <c r="DU133" i="1"/>
  <c r="ED131" i="1"/>
  <c r="EE131" i="1"/>
  <c r="CL132" i="1"/>
  <c r="DS134" i="1"/>
  <c r="DY132" i="1"/>
  <c r="CF133" i="1"/>
  <c r="DX132" i="1"/>
  <c r="CF134" i="1" l="1"/>
  <c r="DX133" i="1"/>
  <c r="DY133" i="1"/>
  <c r="ED132" i="1"/>
  <c r="EE132" i="1"/>
  <c r="CL133" i="1"/>
  <c r="EB132" i="1"/>
  <c r="EA132" i="1"/>
  <c r="CI133" i="1"/>
  <c r="DU134" i="1"/>
  <c r="DV134" i="1"/>
  <c r="CI134" i="1" l="1"/>
  <c r="EB133" i="1"/>
  <c r="EA133" i="1"/>
  <c r="EE133" i="1"/>
  <c r="ED133" i="1"/>
  <c r="CL134" i="1"/>
  <c r="DX134" i="1"/>
  <c r="DY134" i="1"/>
  <c r="ED134" i="1" l="1"/>
  <c r="EE134" i="1"/>
  <c r="EA134" i="1"/>
  <c r="EB134" i="1"/>
</calcChain>
</file>

<file path=xl/sharedStrings.xml><?xml version="1.0" encoding="utf-8"?>
<sst xmlns="http://schemas.openxmlformats.org/spreadsheetml/2006/main" count="52" uniqueCount="17">
  <si>
    <t>x</t>
  </si>
  <si>
    <t>y</t>
  </si>
  <si>
    <t>point</t>
  </si>
  <si>
    <t>xij</t>
  </si>
  <si>
    <t>fij</t>
  </si>
  <si>
    <t>linking</t>
  </si>
  <si>
    <t>inflow</t>
  </si>
  <si>
    <t>outflow</t>
  </si>
  <si>
    <t>balance</t>
  </si>
  <si>
    <t>demand</t>
  </si>
  <si>
    <t>incoming</t>
  </si>
  <si>
    <t>dist</t>
  </si>
  <si>
    <t>sum demand</t>
  </si>
  <si>
    <t>n</t>
  </si>
  <si>
    <t>C</t>
  </si>
  <si>
    <t>total distance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</si>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</sst>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9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C54-416A-BC58-43998CDC2C5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166741A-0284-4ABC-8D84-F81802CDDD4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C54-416A-BC58-43998CDC2C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C1AD08-2DC5-4055-9618-BD6670D8054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F5C-4DA4-BB74-6366D35FD4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E2D3382-316C-4709-B7C0-53C4B844EB3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F5C-4DA4-BB74-6366D35FD4D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0FBA535-7ADA-4ABD-A455-093D0BE8D24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F5C-4DA4-BB74-6366D35FD4D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3074230-8DC4-4890-80F2-AE9E6E1925C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F5C-4DA4-BB74-6366D35FD4D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0F7A795-0A8B-4C0C-8C62-B4E3456CEA2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F5C-4DA4-BB74-6366D35FD4D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531B08E-0AF0-4A64-9DA5-041F748CA00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F5C-4DA4-BB74-6366D35FD4D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6E52A46-E20C-40E5-90DE-24DA5B4A384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F5C-4DA4-BB74-6366D35FD4D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026288D-DA67-4E90-A8C5-A8EDF7B7230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F5C-4DA4-BB74-6366D35FD4D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97CFFEE-8E93-4EB5-A1A9-08FFDBCA1C3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F5C-4DA4-BB74-6366D35FD4D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615BC41-B106-460D-AB13-FB9F826BF3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F5C-4DA4-BB74-6366D35FD4D3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7074082-8BE1-430E-90BA-28BA8B3549B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F5C-4DA4-BB74-6366D35FD4D3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CC1B74A-66B0-4462-9133-7DCFAFE0B2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F5C-4DA4-BB74-6366D35FD4D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B028807-12D0-4764-A457-557567B4FE4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F5C-4DA4-BB74-6366D35FD4D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CA14BAD-46DD-4EA4-AB2C-39E6C3C344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F5C-4DA4-BB74-6366D35FD4D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989DDF2-675F-4954-A428-8C6420ABA9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F5C-4DA4-BB74-6366D35FD4D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C9303A6-EF83-452D-BEBA-342628CA6B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F5C-4DA4-BB74-6366D35FD4D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4B780DA-EFD8-45E7-95D6-2BBBCB760CB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F5C-4DA4-BB74-6366D35FD4D3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F56D695-FDF8-4C17-8D38-CF19E41CCD6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F5C-4DA4-BB74-6366D35FD4D3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C7CBCDA-EB6B-4899-B8C5-A068F0FDC27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F5C-4DA4-BB74-6366D35FD4D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DB19A3E-D4B4-449B-9485-4815E22AD17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F5C-4DA4-BB74-6366D35FD4D3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3FA29DC-A8E6-41C2-8D89-EDA242E5AA1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F5C-4DA4-BB74-6366D35FD4D3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37F93621-0578-4123-A0FF-9CC99334E38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F5C-4DA4-BB74-6366D35FD4D3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9E866F3-5375-4386-9190-EDBF223579C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F5C-4DA4-BB74-6366D35FD4D3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B02E047-4F89-44E0-9977-AB2C984940C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F5C-4DA4-BB74-6366D35FD4D3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9655602-FD51-44CB-B2AE-F7BAE0C294A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F5C-4DA4-BB74-6366D35FD4D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7E01BF3-2E3A-45E6-A1E0-117A14940DB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F5C-4DA4-BB74-6366D35FD4D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08A7512-E547-4A9F-A21F-8267B64CCA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F5C-4DA4-BB74-6366D35FD4D3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1D82398-61BB-4906-9C6D-F87CB59144C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F5C-4DA4-BB74-6366D35FD4D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F07267FE-DAC5-4A3B-863E-75D00FA31F3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F5C-4DA4-BB74-6366D35FD4D3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DAB5391-8F26-43FB-A33D-C732834B5B2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F5C-4DA4-BB74-6366D35FD4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Sheet1!$B$117:$B$147</c:f>
              <c:numCache>
                <c:formatCode>General</c:formatCode>
                <c:ptCount val="31"/>
                <c:pt idx="0">
                  <c:v>50</c:v>
                </c:pt>
                <c:pt idx="1">
                  <c:v>91.96597674664612</c:v>
                </c:pt>
                <c:pt idx="2">
                  <c:v>4.4295348331192859</c:v>
                </c:pt>
                <c:pt idx="3">
                  <c:v>70.622780850132401</c:v>
                </c:pt>
                <c:pt idx="4">
                  <c:v>36.349122502286789</c:v>
                </c:pt>
                <c:pt idx="5">
                  <c:v>20.253129430858287</c:v>
                </c:pt>
                <c:pt idx="6">
                  <c:v>65.017564951124953</c:v>
                </c:pt>
                <c:pt idx="7">
                  <c:v>80.472692626008097</c:v>
                </c:pt>
                <c:pt idx="8">
                  <c:v>44.257421105950343</c:v>
                </c:pt>
                <c:pt idx="9">
                  <c:v>55.374541207552362</c:v>
                </c:pt>
                <c:pt idx="10">
                  <c:v>90.76322565977739</c:v>
                </c:pt>
                <c:pt idx="11">
                  <c:v>90.200793968881328</c:v>
                </c:pt>
                <c:pt idx="12">
                  <c:v>30.949032099433094</c:v>
                </c:pt>
                <c:pt idx="13">
                  <c:v>89.522083088299638</c:v>
                </c:pt>
                <c:pt idx="14">
                  <c:v>81.666727106761698</c:v>
                </c:pt>
                <c:pt idx="15">
                  <c:v>17</c:v>
                </c:pt>
                <c:pt idx="16">
                  <c:v>87.278871707196075</c:v>
                </c:pt>
                <c:pt idx="17">
                  <c:v>83.662788698983178</c:v>
                </c:pt>
                <c:pt idx="18">
                  <c:v>96.89989373409523</c:v>
                </c:pt>
                <c:pt idx="19">
                  <c:v>59.637766554003001</c:v>
                </c:pt>
                <c:pt idx="20">
                  <c:v>71.839027074368275</c:v>
                </c:pt>
                <c:pt idx="21">
                  <c:v>92.312402137377887</c:v>
                </c:pt>
                <c:pt idx="22">
                  <c:v>73.089694450053059</c:v>
                </c:pt>
                <c:pt idx="23">
                  <c:v>21.408061719837256</c:v>
                </c:pt>
                <c:pt idx="24">
                  <c:v>11.833931716750811</c:v>
                </c:pt>
                <c:pt idx="25">
                  <c:v>6.8870873634892638</c:v>
                </c:pt>
                <c:pt idx="26">
                  <c:v>43.325314329317585</c:v>
                </c:pt>
                <c:pt idx="27">
                  <c:v>86.012250571617798</c:v>
                </c:pt>
                <c:pt idx="28">
                  <c:v>26.938712063187133</c:v>
                </c:pt>
                <c:pt idx="29">
                  <c:v>29.065185657287408</c:v>
                </c:pt>
                <c:pt idx="30">
                  <c:v>7.4</c:v>
                </c:pt>
              </c:numCache>
            </c:numRef>
          </c:xVal>
          <c:yVal>
            <c:numRef>
              <c:f>Sheet1!$C$117:$C$147</c:f>
              <c:numCache>
                <c:formatCode>General</c:formatCode>
                <c:ptCount val="31"/>
                <c:pt idx="0">
                  <c:v>50</c:v>
                </c:pt>
                <c:pt idx="1">
                  <c:v>2.4294805446787415</c:v>
                </c:pt>
                <c:pt idx="2">
                  <c:v>86.082453207592238</c:v>
                </c:pt>
                <c:pt idx="3">
                  <c:v>29.598538157057941</c:v>
                </c:pt>
                <c:pt idx="4">
                  <c:v>35.034742810469375</c:v>
                </c:pt>
                <c:pt idx="5">
                  <c:v>93.314077377254918</c:v>
                </c:pt>
                <c:pt idx="6">
                  <c:v>94.514871126520347</c:v>
                </c:pt>
                <c:pt idx="7">
                  <c:v>75.145171720116593</c:v>
                </c:pt>
                <c:pt idx="8">
                  <c:v>8.0502135593204969</c:v>
                </c:pt>
                <c:pt idx="9">
                  <c:v>46.943978085419381</c:v>
                </c:pt>
                <c:pt idx="10">
                  <c:v>52.431339203513218</c:v>
                </c:pt>
                <c:pt idx="11">
                  <c:v>87.326867286448788</c:v>
                </c:pt>
                <c:pt idx="12">
                  <c:v>69.922989192891947</c:v>
                </c:pt>
                <c:pt idx="13">
                  <c:v>72.812564989631497</c:v>
                </c:pt>
                <c:pt idx="14">
                  <c:v>32.136484620179516</c:v>
                </c:pt>
                <c:pt idx="15">
                  <c:v>83.282472919261807</c:v>
                </c:pt>
                <c:pt idx="16">
                  <c:v>57.623954763099448</c:v>
                </c:pt>
                <c:pt idx="17">
                  <c:v>8.7331751910030508</c:v>
                </c:pt>
                <c:pt idx="18">
                  <c:v>45.53407852552516</c:v>
                </c:pt>
                <c:pt idx="19">
                  <c:v>16.506825519004586</c:v>
                </c:pt>
                <c:pt idx="20">
                  <c:v>45.483312561746139</c:v>
                </c:pt>
                <c:pt idx="21">
                  <c:v>29.086201088002806</c:v>
                </c:pt>
                <c:pt idx="22">
                  <c:v>63.562538270567025</c:v>
                </c:pt>
                <c:pt idx="23">
                  <c:v>9.6092632905844138</c:v>
                </c:pt>
                <c:pt idx="24">
                  <c:v>34.78660678857036</c:v>
                </c:pt>
                <c:pt idx="25">
                  <c:v>42.580233970575307</c:v>
                </c:pt>
                <c:pt idx="26">
                  <c:v>52.045928478583583</c:v>
                </c:pt>
                <c:pt idx="27">
                  <c:v>86.82712686178607</c:v>
                </c:pt>
                <c:pt idx="28">
                  <c:v>91.631896771672714</c:v>
                </c:pt>
                <c:pt idx="29">
                  <c:v>55.639198292908354</c:v>
                </c:pt>
                <c:pt idx="30">
                  <c:v>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Sheet1!$AL$7:$AL$37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3D6-4128-BA64-C077C2160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49896"/>
        <c:axId val="620750224"/>
      </c:scatterChart>
      <c:valAx>
        <c:axId val="62074989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50224"/>
        <c:crosses val="autoZero"/>
        <c:crossBetween val="midCat"/>
        <c:majorUnit val="10"/>
      </c:valAx>
      <c:valAx>
        <c:axId val="620750224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4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Sheet1!$CN$80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square"/>
              <c:size val="10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5E-4C28-AA89-625F46B24F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286BE44-3ADE-4136-9CA3-21187E7503E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25E-4C28-AA89-625F46B24F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FA5324-63A1-49B8-A79F-0F5567A98C8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3AD-469C-A3E2-F29D1A221F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43AD-469C-A3E2-F29D1A221F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43AD-469C-A3E2-F29D1A221F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3AD-469C-A3E2-F29D1A221F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43AD-469C-A3E2-F29D1A221F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43AD-469C-A3E2-F29D1A221F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43AD-469C-A3E2-F29D1A221F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43AD-469C-A3E2-F29D1A221F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43AD-469C-A3E2-F29D1A221F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3AD-469C-A3E2-F29D1A221F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3AD-469C-A3E2-F29D1A221F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43AD-469C-A3E2-F29D1A221F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43AD-469C-A3E2-F29D1A221F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43AD-469C-A3E2-F29D1A221F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43AD-469C-A3E2-F29D1A221F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43AD-469C-A3E2-F29D1A221F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43AD-469C-A3E2-F29D1A221F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43AD-469C-A3E2-F29D1A221F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43AD-469C-A3E2-F29D1A221F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43AD-469C-A3E2-F29D1A221F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43AD-469C-A3E2-F29D1A221F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43AD-469C-A3E2-F29D1A221F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43AD-469C-A3E2-F29D1A221F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43AD-469C-A3E2-F29D1A221F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43AD-469C-A3E2-F29D1A221F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43AD-469C-A3E2-F29D1A221F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43AD-469C-A3E2-F29D1A221F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43AD-469C-A3E2-F29D1A221F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43AD-469C-A3E2-F29D1A221F1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43AD-469C-A3E2-F29D1A221F1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43AD-469C-A3E2-F29D1A221F1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43AD-469C-A3E2-F29D1A221F1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43AD-469C-A3E2-F29D1A221F1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43AD-469C-A3E2-F29D1A221F1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43AD-469C-A3E2-F29D1A221F1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43AD-469C-A3E2-F29D1A221F1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43AD-469C-A3E2-F29D1A221F1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43AD-469C-A3E2-F29D1A221F1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43AD-469C-A3E2-F29D1A221F1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43AD-469C-A3E2-F29D1A221F1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43AD-469C-A3E2-F29D1A221F1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43AD-469C-A3E2-F29D1A221F1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43AD-469C-A3E2-F29D1A221F1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43AD-469C-A3E2-F29D1A221F1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43AD-469C-A3E2-F29D1A221F1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43AD-469C-A3E2-F29D1A221F1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43AD-469C-A3E2-F29D1A221F1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43AD-469C-A3E2-F29D1A221F1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43AD-469C-A3E2-F29D1A221F1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43AD-469C-A3E2-F29D1A221F1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9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A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B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D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E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F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1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2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3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5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6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7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9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A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B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C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D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E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F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0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1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2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3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4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5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6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7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Sheet1!$CN$83:$CN$169</c:f>
              <c:numCache>
                <c:formatCode>General</c:formatCode>
                <c:ptCount val="87"/>
                <c:pt idx="0">
                  <c:v>50</c:v>
                </c:pt>
                <c:pt idx="1">
                  <c:v>55.374541207552362</c:v>
                </c:pt>
                <c:pt idx="2">
                  <c:v>70.622780850132401</c:v>
                </c:pt>
                <c:pt idx="3">
                  <c:v>91.96597674664612</c:v>
                </c:pt>
                <c:pt idx="4">
                  <c:v>83.662788698983178</c:v>
                </c:pt>
                <c:pt idx="5">
                  <c:v>59.637766554003001</c:v>
                </c:pt>
                <c:pt idx="6">
                  <c:v>44.257421105950343</c:v>
                </c:pt>
                <c:pt idx="7">
                  <c:v>50</c:v>
                </c:pt>
                <c:pt idx="8">
                  <c:v>55.374541207552362</c:v>
                </c:pt>
                <c:pt idx="9">
                  <c:v>70.622780850132401</c:v>
                </c:pt>
                <c:pt idx="10">
                  <c:v>91.96597674664612</c:v>
                </c:pt>
                <c:pt idx="11">
                  <c:v>83.662788698983178</c:v>
                </c:pt>
                <c:pt idx="12">
                  <c:v>59.637766554003001</c:v>
                </c:pt>
                <c:pt idx="13">
                  <c:v>44.257421105950343</c:v>
                </c:pt>
                <c:pt idx="14">
                  <c:v>50</c:v>
                </c:pt>
                <c:pt idx="15">
                  <c:v>55.374541207552362</c:v>
                </c:pt>
                <c:pt idx="16">
                  <c:v>70.622780850132401</c:v>
                </c:pt>
                <c:pt idx="17">
                  <c:v>91.96597674664612</c:v>
                </c:pt>
                <c:pt idx="18">
                  <c:v>83.662788698983178</c:v>
                </c:pt>
                <c:pt idx="19">
                  <c:v>59.637766554003001</c:v>
                </c:pt>
                <c:pt idx="20">
                  <c:v>44.257421105950343</c:v>
                </c:pt>
                <c:pt idx="21">
                  <c:v>50</c:v>
                </c:pt>
                <c:pt idx="22">
                  <c:v>55.374541207552362</c:v>
                </c:pt>
                <c:pt idx="23">
                  <c:v>70.622780850132401</c:v>
                </c:pt>
                <c:pt idx="24">
                  <c:v>91.96597674664612</c:v>
                </c:pt>
                <c:pt idx="25">
                  <c:v>83.662788698983178</c:v>
                </c:pt>
                <c:pt idx="26">
                  <c:v>59.637766554003001</c:v>
                </c:pt>
                <c:pt idx="27">
                  <c:v>44.257421105950343</c:v>
                </c:pt>
                <c:pt idx="28">
                  <c:v>50</c:v>
                </c:pt>
                <c:pt idx="29">
                  <c:v>55.374541207552362</c:v>
                </c:pt>
                <c:pt idx="30">
                  <c:v>70.622780850132401</c:v>
                </c:pt>
                <c:pt idx="31">
                  <c:v>91.96597674664612</c:v>
                </c:pt>
                <c:pt idx="32">
                  <c:v>83.662788698983178</c:v>
                </c:pt>
                <c:pt idx="33">
                  <c:v>59.637766554003001</c:v>
                </c:pt>
                <c:pt idx="34">
                  <c:v>44.257421105950343</c:v>
                </c:pt>
                <c:pt idx="35">
                  <c:v>50</c:v>
                </c:pt>
                <c:pt idx="36">
                  <c:v>55.374541207552362</c:v>
                </c:pt>
                <c:pt idx="37">
                  <c:v>70.622780850132401</c:v>
                </c:pt>
                <c:pt idx="38">
                  <c:v>91.96597674664612</c:v>
                </c:pt>
                <c:pt idx="39">
                  <c:v>83.662788698983178</c:v>
                </c:pt>
                <c:pt idx="40">
                  <c:v>59.637766554003001</c:v>
                </c:pt>
                <c:pt idx="41">
                  <c:v>44.257421105950343</c:v>
                </c:pt>
                <c:pt idx="42">
                  <c:v>50</c:v>
                </c:pt>
                <c:pt idx="43">
                  <c:v>55.374541207552362</c:v>
                </c:pt>
                <c:pt idx="44">
                  <c:v>70.622780850132401</c:v>
                </c:pt>
                <c:pt idx="45">
                  <c:v>91.96597674664612</c:v>
                </c:pt>
                <c:pt idx="46">
                  <c:v>83.662788698983178</c:v>
                </c:pt>
                <c:pt idx="47">
                  <c:v>59.637766554003001</c:v>
                </c:pt>
                <c:pt idx="48">
                  <c:v>44.257421105950343</c:v>
                </c:pt>
                <c:pt idx="49">
                  <c:v>50</c:v>
                </c:pt>
                <c:pt idx="50">
                  <c:v>55.374541207552362</c:v>
                </c:pt>
                <c:pt idx="51">
                  <c:v>70.622780850132401</c:v>
                </c:pt>
              </c:numCache>
            </c:numRef>
          </c:xVal>
          <c:yVal>
            <c:numRef>
              <c:f>Sheet1!$CO$83:$CO$169</c:f>
              <c:numCache>
                <c:formatCode>General</c:formatCode>
                <c:ptCount val="87"/>
                <c:pt idx="0">
                  <c:v>50</c:v>
                </c:pt>
                <c:pt idx="1">
                  <c:v>46.943978085419381</c:v>
                </c:pt>
                <c:pt idx="2">
                  <c:v>29.598538157057941</c:v>
                </c:pt>
                <c:pt idx="3">
                  <c:v>2.4294805446787415</c:v>
                </c:pt>
                <c:pt idx="4">
                  <c:v>8.7331751910030508</c:v>
                </c:pt>
                <c:pt idx="5">
                  <c:v>16.506825519004586</c:v>
                </c:pt>
                <c:pt idx="6">
                  <c:v>8.0502135593204969</c:v>
                </c:pt>
                <c:pt idx="7">
                  <c:v>50</c:v>
                </c:pt>
                <c:pt idx="8">
                  <c:v>46.943978085419381</c:v>
                </c:pt>
                <c:pt idx="9">
                  <c:v>29.598538157057941</c:v>
                </c:pt>
                <c:pt idx="10">
                  <c:v>2.4294805446787415</c:v>
                </c:pt>
                <c:pt idx="11">
                  <c:v>8.7331751910030508</c:v>
                </c:pt>
                <c:pt idx="12">
                  <c:v>16.506825519004586</c:v>
                </c:pt>
                <c:pt idx="13">
                  <c:v>8.0502135593204969</c:v>
                </c:pt>
                <c:pt idx="14">
                  <c:v>50</c:v>
                </c:pt>
                <c:pt idx="15">
                  <c:v>46.943978085419381</c:v>
                </c:pt>
                <c:pt idx="16">
                  <c:v>29.598538157057941</c:v>
                </c:pt>
                <c:pt idx="17">
                  <c:v>2.4294805446787415</c:v>
                </c:pt>
                <c:pt idx="18">
                  <c:v>8.7331751910030508</c:v>
                </c:pt>
                <c:pt idx="19">
                  <c:v>16.506825519004586</c:v>
                </c:pt>
                <c:pt idx="20">
                  <c:v>8.0502135593204969</c:v>
                </c:pt>
                <c:pt idx="21">
                  <c:v>50</c:v>
                </c:pt>
                <c:pt idx="22">
                  <c:v>46.943978085419381</c:v>
                </c:pt>
                <c:pt idx="23">
                  <c:v>29.598538157057941</c:v>
                </c:pt>
                <c:pt idx="24">
                  <c:v>2.4294805446787415</c:v>
                </c:pt>
                <c:pt idx="25">
                  <c:v>8.7331751910030508</c:v>
                </c:pt>
                <c:pt idx="26">
                  <c:v>16.506825519004586</c:v>
                </c:pt>
                <c:pt idx="27">
                  <c:v>8.0502135593204969</c:v>
                </c:pt>
                <c:pt idx="28">
                  <c:v>50</c:v>
                </c:pt>
                <c:pt idx="29">
                  <c:v>46.943978085419381</c:v>
                </c:pt>
                <c:pt idx="30">
                  <c:v>29.598538157057941</c:v>
                </c:pt>
                <c:pt idx="31">
                  <c:v>2.4294805446787415</c:v>
                </c:pt>
                <c:pt idx="32">
                  <c:v>8.7331751910030508</c:v>
                </c:pt>
                <c:pt idx="33">
                  <c:v>16.506825519004586</c:v>
                </c:pt>
                <c:pt idx="34">
                  <c:v>8.0502135593204969</c:v>
                </c:pt>
                <c:pt idx="35">
                  <c:v>50</c:v>
                </c:pt>
                <c:pt idx="36">
                  <c:v>46.943978085419381</c:v>
                </c:pt>
                <c:pt idx="37">
                  <c:v>29.598538157057941</c:v>
                </c:pt>
                <c:pt idx="38">
                  <c:v>2.4294805446787415</c:v>
                </c:pt>
                <c:pt idx="39">
                  <c:v>8.7331751910030508</c:v>
                </c:pt>
                <c:pt idx="40">
                  <c:v>16.506825519004586</c:v>
                </c:pt>
                <c:pt idx="41">
                  <c:v>8.0502135593204969</c:v>
                </c:pt>
                <c:pt idx="42">
                  <c:v>50</c:v>
                </c:pt>
                <c:pt idx="43">
                  <c:v>46.943978085419381</c:v>
                </c:pt>
                <c:pt idx="44">
                  <c:v>29.598538157057941</c:v>
                </c:pt>
                <c:pt idx="45">
                  <c:v>2.4294805446787415</c:v>
                </c:pt>
                <c:pt idx="46">
                  <c:v>8.7331751910030508</c:v>
                </c:pt>
                <c:pt idx="47">
                  <c:v>16.506825519004586</c:v>
                </c:pt>
                <c:pt idx="48">
                  <c:v>8.0502135593204969</c:v>
                </c:pt>
                <c:pt idx="49">
                  <c:v>50</c:v>
                </c:pt>
                <c:pt idx="50">
                  <c:v>46.943978085419381</c:v>
                </c:pt>
                <c:pt idx="51">
                  <c:v>29.598538157057941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Sheet1!$CP$83:$CP$134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0-0AD4-4B7F-9A7D-C65C7BC05D0E}"/>
            </c:ext>
          </c:extLst>
        </c:ser>
        <c:ser>
          <c:idx val="1"/>
          <c:order val="1"/>
          <c:tx>
            <c:strRef>
              <c:f>Sheet1!$CQ$80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50E72D4-B06E-4542-BA31-C1B43AC81F6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43AD-469C-A3E2-F29D1A221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CDE9950-8B31-4157-86E0-42B8A408C76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43AD-469C-A3E2-F29D1A221F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A-43AD-469C-A3E2-F29D1A221F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B-43AD-469C-A3E2-F29D1A221F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C-43AD-469C-A3E2-F29D1A221F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D-43AD-469C-A3E2-F29D1A221F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E-43AD-469C-A3E2-F29D1A221F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43AD-469C-A3E2-F29D1A221F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43AD-469C-A3E2-F29D1A221F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1-43AD-469C-A3E2-F29D1A221F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2-43AD-469C-A3E2-F29D1A221F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3-43AD-469C-A3E2-F29D1A221F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4-43AD-469C-A3E2-F29D1A221F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5-43AD-469C-A3E2-F29D1A221F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6-43AD-469C-A3E2-F29D1A221F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7-43AD-469C-A3E2-F29D1A221F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8-43AD-469C-A3E2-F29D1A221F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9-43AD-469C-A3E2-F29D1A221F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A-43AD-469C-A3E2-F29D1A221F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B-43AD-469C-A3E2-F29D1A221F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C-43AD-469C-A3E2-F29D1A221F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D-43AD-469C-A3E2-F29D1A221F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E-43AD-469C-A3E2-F29D1A221F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F-43AD-469C-A3E2-F29D1A221F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0-43AD-469C-A3E2-F29D1A221F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1-43AD-469C-A3E2-F29D1A221F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2-43AD-469C-A3E2-F29D1A221F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3-43AD-469C-A3E2-F29D1A221F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4-43AD-469C-A3E2-F29D1A221F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5-43AD-469C-A3E2-F29D1A221F1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6-43AD-469C-A3E2-F29D1A221F1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7-43AD-469C-A3E2-F29D1A221F1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8-43AD-469C-A3E2-F29D1A221F1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9-43AD-469C-A3E2-F29D1A221F1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A-43AD-469C-A3E2-F29D1A221F1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B-43AD-469C-A3E2-F29D1A221F1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C-43AD-469C-A3E2-F29D1A221F1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D-43AD-469C-A3E2-F29D1A221F1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E-43AD-469C-A3E2-F29D1A221F1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7F-43AD-469C-A3E2-F29D1A221F1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0-43AD-469C-A3E2-F29D1A221F1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1-43AD-469C-A3E2-F29D1A221F1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2-43AD-469C-A3E2-F29D1A221F1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3-43AD-469C-A3E2-F29D1A221F1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4-43AD-469C-A3E2-F29D1A221F1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5-43AD-469C-A3E2-F29D1A221F1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6-43AD-469C-A3E2-F29D1A221F1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7-43AD-469C-A3E2-F29D1A221F1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8-43AD-469C-A3E2-F29D1A221F1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9-43AD-469C-A3E2-F29D1A221F1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A-43AD-469C-A3E2-F29D1A221F1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B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C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D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E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8F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0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1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2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3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4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5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6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7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8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9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A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B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C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D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E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9F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0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1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2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3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4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5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6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7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8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9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A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B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C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D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AE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Sheet1!$CQ$83:$CQ$169</c:f>
              <c:numCache>
                <c:formatCode>General</c:formatCode>
                <c:ptCount val="87"/>
                <c:pt idx="0">
                  <c:v>50</c:v>
                </c:pt>
                <c:pt idx="1">
                  <c:v>71.839027074368275</c:v>
                </c:pt>
                <c:pt idx="2">
                  <c:v>81.666727106761698</c:v>
                </c:pt>
                <c:pt idx="3">
                  <c:v>92.312402137377887</c:v>
                </c:pt>
                <c:pt idx="4">
                  <c:v>96.89989373409523</c:v>
                </c:pt>
                <c:pt idx="5">
                  <c:v>90.76322565977739</c:v>
                </c:pt>
                <c:pt idx="6">
                  <c:v>87.278871707196075</c:v>
                </c:pt>
                <c:pt idx="7">
                  <c:v>50</c:v>
                </c:pt>
                <c:pt idx="8">
                  <c:v>55.374541207552362</c:v>
                </c:pt>
                <c:pt idx="9">
                  <c:v>70.622780850132401</c:v>
                </c:pt>
                <c:pt idx="10">
                  <c:v>91.96597674664612</c:v>
                </c:pt>
                <c:pt idx="11">
                  <c:v>83.662788698983178</c:v>
                </c:pt>
                <c:pt idx="12">
                  <c:v>59.637766554003001</c:v>
                </c:pt>
                <c:pt idx="13">
                  <c:v>44.257421105950343</c:v>
                </c:pt>
                <c:pt idx="14">
                  <c:v>50</c:v>
                </c:pt>
                <c:pt idx="15">
                  <c:v>55.374541207552362</c:v>
                </c:pt>
                <c:pt idx="16">
                  <c:v>70.622780850132401</c:v>
                </c:pt>
                <c:pt idx="17">
                  <c:v>91.96597674664612</c:v>
                </c:pt>
                <c:pt idx="18">
                  <c:v>83.662788698983178</c:v>
                </c:pt>
                <c:pt idx="19">
                  <c:v>59.637766554003001</c:v>
                </c:pt>
                <c:pt idx="20">
                  <c:v>44.257421105950343</c:v>
                </c:pt>
                <c:pt idx="21">
                  <c:v>50</c:v>
                </c:pt>
                <c:pt idx="22">
                  <c:v>55.374541207552362</c:v>
                </c:pt>
                <c:pt idx="23">
                  <c:v>70.622780850132401</c:v>
                </c:pt>
                <c:pt idx="24">
                  <c:v>91.96597674664612</c:v>
                </c:pt>
                <c:pt idx="25">
                  <c:v>83.662788698983178</c:v>
                </c:pt>
                <c:pt idx="26">
                  <c:v>59.637766554003001</c:v>
                </c:pt>
                <c:pt idx="27">
                  <c:v>44.257421105950343</c:v>
                </c:pt>
                <c:pt idx="28">
                  <c:v>50</c:v>
                </c:pt>
                <c:pt idx="29">
                  <c:v>55.374541207552362</c:v>
                </c:pt>
                <c:pt idx="30">
                  <c:v>70.622780850132401</c:v>
                </c:pt>
                <c:pt idx="31">
                  <c:v>91.96597674664612</c:v>
                </c:pt>
                <c:pt idx="32">
                  <c:v>83.662788698983178</c:v>
                </c:pt>
                <c:pt idx="33">
                  <c:v>59.637766554003001</c:v>
                </c:pt>
                <c:pt idx="34">
                  <c:v>44.257421105950343</c:v>
                </c:pt>
                <c:pt idx="35">
                  <c:v>50</c:v>
                </c:pt>
                <c:pt idx="36">
                  <c:v>55.374541207552362</c:v>
                </c:pt>
                <c:pt idx="37">
                  <c:v>70.622780850132401</c:v>
                </c:pt>
                <c:pt idx="38">
                  <c:v>91.96597674664612</c:v>
                </c:pt>
                <c:pt idx="39">
                  <c:v>83.662788698983178</c:v>
                </c:pt>
                <c:pt idx="40">
                  <c:v>59.637766554003001</c:v>
                </c:pt>
                <c:pt idx="41">
                  <c:v>44.257421105950343</c:v>
                </c:pt>
                <c:pt idx="42">
                  <c:v>50</c:v>
                </c:pt>
                <c:pt idx="43">
                  <c:v>55.374541207552362</c:v>
                </c:pt>
                <c:pt idx="44">
                  <c:v>70.622780850132401</c:v>
                </c:pt>
                <c:pt idx="45">
                  <c:v>91.96597674664612</c:v>
                </c:pt>
                <c:pt idx="46">
                  <c:v>83.662788698983178</c:v>
                </c:pt>
                <c:pt idx="47">
                  <c:v>59.637766554003001</c:v>
                </c:pt>
                <c:pt idx="48">
                  <c:v>44.257421105950343</c:v>
                </c:pt>
                <c:pt idx="49">
                  <c:v>50</c:v>
                </c:pt>
                <c:pt idx="50">
                  <c:v>55.374541207552362</c:v>
                </c:pt>
                <c:pt idx="51">
                  <c:v>70.622780850132401</c:v>
                </c:pt>
              </c:numCache>
            </c:numRef>
          </c:xVal>
          <c:yVal>
            <c:numRef>
              <c:f>Sheet1!$CR$83:$CR$169</c:f>
              <c:numCache>
                <c:formatCode>General</c:formatCode>
                <c:ptCount val="87"/>
                <c:pt idx="0">
                  <c:v>50</c:v>
                </c:pt>
                <c:pt idx="1">
                  <c:v>45.483312561746139</c:v>
                </c:pt>
                <c:pt idx="2">
                  <c:v>32.136484620179516</c:v>
                </c:pt>
                <c:pt idx="3">
                  <c:v>29.086201088002806</c:v>
                </c:pt>
                <c:pt idx="4">
                  <c:v>45.53407852552516</c:v>
                </c:pt>
                <c:pt idx="5">
                  <c:v>52.431339203513218</c:v>
                </c:pt>
                <c:pt idx="6">
                  <c:v>57.623954763099448</c:v>
                </c:pt>
                <c:pt idx="7">
                  <c:v>50</c:v>
                </c:pt>
                <c:pt idx="8">
                  <c:v>46.943978085419381</c:v>
                </c:pt>
                <c:pt idx="9">
                  <c:v>29.598538157057941</c:v>
                </c:pt>
                <c:pt idx="10">
                  <c:v>2.4294805446787415</c:v>
                </c:pt>
                <c:pt idx="11">
                  <c:v>8.7331751910030508</c:v>
                </c:pt>
                <c:pt idx="12">
                  <c:v>16.506825519004586</c:v>
                </c:pt>
                <c:pt idx="13">
                  <c:v>8.0502135593204969</c:v>
                </c:pt>
                <c:pt idx="14">
                  <c:v>50</c:v>
                </c:pt>
                <c:pt idx="15">
                  <c:v>46.943978085419381</c:v>
                </c:pt>
                <c:pt idx="16">
                  <c:v>29.598538157057941</c:v>
                </c:pt>
                <c:pt idx="17">
                  <c:v>2.4294805446787415</c:v>
                </c:pt>
                <c:pt idx="18">
                  <c:v>8.7331751910030508</c:v>
                </c:pt>
                <c:pt idx="19">
                  <c:v>16.506825519004586</c:v>
                </c:pt>
                <c:pt idx="20">
                  <c:v>8.0502135593204969</c:v>
                </c:pt>
                <c:pt idx="21">
                  <c:v>50</c:v>
                </c:pt>
                <c:pt idx="22">
                  <c:v>46.943978085419381</c:v>
                </c:pt>
                <c:pt idx="23">
                  <c:v>29.598538157057941</c:v>
                </c:pt>
                <c:pt idx="24">
                  <c:v>2.4294805446787415</c:v>
                </c:pt>
                <c:pt idx="25">
                  <c:v>8.7331751910030508</c:v>
                </c:pt>
                <c:pt idx="26">
                  <c:v>16.506825519004586</c:v>
                </c:pt>
                <c:pt idx="27">
                  <c:v>8.0502135593204969</c:v>
                </c:pt>
                <c:pt idx="28">
                  <c:v>50</c:v>
                </c:pt>
                <c:pt idx="29">
                  <c:v>46.943978085419381</c:v>
                </c:pt>
                <c:pt idx="30">
                  <c:v>29.598538157057941</c:v>
                </c:pt>
                <c:pt idx="31">
                  <c:v>2.4294805446787415</c:v>
                </c:pt>
                <c:pt idx="32">
                  <c:v>8.7331751910030508</c:v>
                </c:pt>
                <c:pt idx="33">
                  <c:v>16.506825519004586</c:v>
                </c:pt>
                <c:pt idx="34">
                  <c:v>8.0502135593204969</c:v>
                </c:pt>
                <c:pt idx="35">
                  <c:v>50</c:v>
                </c:pt>
                <c:pt idx="36">
                  <c:v>46.943978085419381</c:v>
                </c:pt>
                <c:pt idx="37">
                  <c:v>29.598538157057941</c:v>
                </c:pt>
                <c:pt idx="38">
                  <c:v>2.4294805446787415</c:v>
                </c:pt>
                <c:pt idx="39">
                  <c:v>8.7331751910030508</c:v>
                </c:pt>
                <c:pt idx="40">
                  <c:v>16.506825519004586</c:v>
                </c:pt>
                <c:pt idx="41">
                  <c:v>8.0502135593204969</c:v>
                </c:pt>
                <c:pt idx="42">
                  <c:v>50</c:v>
                </c:pt>
                <c:pt idx="43">
                  <c:v>46.943978085419381</c:v>
                </c:pt>
                <c:pt idx="44">
                  <c:v>29.598538157057941</c:v>
                </c:pt>
                <c:pt idx="45">
                  <c:v>2.4294805446787415</c:v>
                </c:pt>
                <c:pt idx="46">
                  <c:v>8.7331751910030508</c:v>
                </c:pt>
                <c:pt idx="47">
                  <c:v>16.506825519004586</c:v>
                </c:pt>
                <c:pt idx="48">
                  <c:v>8.0502135593204969</c:v>
                </c:pt>
                <c:pt idx="49">
                  <c:v>50</c:v>
                </c:pt>
                <c:pt idx="50">
                  <c:v>46.943978085419381</c:v>
                </c:pt>
                <c:pt idx="51">
                  <c:v>29.598538157057941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Sheet1!$CS$83:$CS$134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0-4903-4B8F-98A2-5768C4F73891}"/>
            </c:ext>
          </c:extLst>
        </c:ser>
        <c:ser>
          <c:idx val="2"/>
          <c:order val="2"/>
          <c:tx>
            <c:strRef>
              <c:f>Sheet1!$CT$80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1C09CE5-1718-49DD-B1EB-8BC7CB5C1D3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F-43AD-469C-A3E2-F29D1A221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162247-C299-43DF-9A01-4610F9E050A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B0-43AD-469C-A3E2-F29D1A221F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1-43AD-469C-A3E2-F29D1A221F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2-43AD-469C-A3E2-F29D1A221F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3-43AD-469C-A3E2-F29D1A221F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4-43AD-469C-A3E2-F29D1A221F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5-43AD-469C-A3E2-F29D1A221F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6-43AD-469C-A3E2-F29D1A221F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7-43AD-469C-A3E2-F29D1A221F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8-43AD-469C-A3E2-F29D1A221F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9-43AD-469C-A3E2-F29D1A221F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A-43AD-469C-A3E2-F29D1A221F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B-43AD-469C-A3E2-F29D1A221F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C-43AD-469C-A3E2-F29D1A221F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D-43AD-469C-A3E2-F29D1A221F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E-43AD-469C-A3E2-F29D1A221F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BF-43AD-469C-A3E2-F29D1A221F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0-43AD-469C-A3E2-F29D1A221F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1-43AD-469C-A3E2-F29D1A221F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2-43AD-469C-A3E2-F29D1A221F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3-43AD-469C-A3E2-F29D1A221F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4-43AD-469C-A3E2-F29D1A221F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5-43AD-469C-A3E2-F29D1A221F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6-43AD-469C-A3E2-F29D1A221F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7-43AD-469C-A3E2-F29D1A221F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8-43AD-469C-A3E2-F29D1A221F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9-43AD-469C-A3E2-F29D1A221F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A-43AD-469C-A3E2-F29D1A221F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B-43AD-469C-A3E2-F29D1A221F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C-43AD-469C-A3E2-F29D1A221F1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D-43AD-469C-A3E2-F29D1A221F1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E-43AD-469C-A3E2-F29D1A221F1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CF-43AD-469C-A3E2-F29D1A221F1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0-43AD-469C-A3E2-F29D1A221F1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1-43AD-469C-A3E2-F29D1A221F1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2-43AD-469C-A3E2-F29D1A221F1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3-43AD-469C-A3E2-F29D1A221F1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4-43AD-469C-A3E2-F29D1A221F1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5-43AD-469C-A3E2-F29D1A221F1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6-43AD-469C-A3E2-F29D1A221F1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7-43AD-469C-A3E2-F29D1A221F1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8-43AD-469C-A3E2-F29D1A221F1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9-43AD-469C-A3E2-F29D1A221F1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A-43AD-469C-A3E2-F29D1A221F1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B-43AD-469C-A3E2-F29D1A221F1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C-43AD-469C-A3E2-F29D1A221F1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D-43AD-469C-A3E2-F29D1A221F1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E-43AD-469C-A3E2-F29D1A221F1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DF-43AD-469C-A3E2-F29D1A221F1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0-43AD-469C-A3E2-F29D1A221F1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1-43AD-469C-A3E2-F29D1A221F1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2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3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4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5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6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7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8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9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A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B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C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D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E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EF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0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1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2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3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4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5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6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7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8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9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A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B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C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D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E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FF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0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1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2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3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4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5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Sheet1!$CT$83:$CT$169</c:f>
              <c:numCache>
                <c:formatCode>General</c:formatCode>
                <c:ptCount val="87"/>
                <c:pt idx="0">
                  <c:v>50</c:v>
                </c:pt>
                <c:pt idx="1">
                  <c:v>73.089694450053059</c:v>
                </c:pt>
                <c:pt idx="2">
                  <c:v>80.472692626008097</c:v>
                </c:pt>
                <c:pt idx="3">
                  <c:v>89.522083088299638</c:v>
                </c:pt>
                <c:pt idx="4">
                  <c:v>90.200793968881328</c:v>
                </c:pt>
                <c:pt idx="5">
                  <c:v>86.012250571617798</c:v>
                </c:pt>
                <c:pt idx="6">
                  <c:v>65.017564951124953</c:v>
                </c:pt>
                <c:pt idx="7">
                  <c:v>50</c:v>
                </c:pt>
                <c:pt idx="8">
                  <c:v>55.374541207552362</c:v>
                </c:pt>
                <c:pt idx="9">
                  <c:v>70.622780850132401</c:v>
                </c:pt>
                <c:pt idx="10">
                  <c:v>91.96597674664612</c:v>
                </c:pt>
                <c:pt idx="11">
                  <c:v>83.662788698983178</c:v>
                </c:pt>
                <c:pt idx="12">
                  <c:v>59.637766554003001</c:v>
                </c:pt>
                <c:pt idx="13">
                  <c:v>44.257421105950343</c:v>
                </c:pt>
                <c:pt idx="14">
                  <c:v>50</c:v>
                </c:pt>
                <c:pt idx="15">
                  <c:v>55.374541207552362</c:v>
                </c:pt>
                <c:pt idx="16">
                  <c:v>70.622780850132401</c:v>
                </c:pt>
                <c:pt idx="17">
                  <c:v>91.96597674664612</c:v>
                </c:pt>
                <c:pt idx="18">
                  <c:v>83.662788698983178</c:v>
                </c:pt>
                <c:pt idx="19">
                  <c:v>59.637766554003001</c:v>
                </c:pt>
                <c:pt idx="20">
                  <c:v>44.257421105950343</c:v>
                </c:pt>
                <c:pt idx="21">
                  <c:v>50</c:v>
                </c:pt>
                <c:pt idx="22">
                  <c:v>55.374541207552362</c:v>
                </c:pt>
                <c:pt idx="23">
                  <c:v>70.622780850132401</c:v>
                </c:pt>
                <c:pt idx="24">
                  <c:v>91.96597674664612</c:v>
                </c:pt>
                <c:pt idx="25">
                  <c:v>83.662788698983178</c:v>
                </c:pt>
                <c:pt idx="26">
                  <c:v>59.637766554003001</c:v>
                </c:pt>
                <c:pt idx="27">
                  <c:v>44.257421105950343</c:v>
                </c:pt>
                <c:pt idx="28">
                  <c:v>50</c:v>
                </c:pt>
                <c:pt idx="29">
                  <c:v>55.374541207552362</c:v>
                </c:pt>
                <c:pt idx="30">
                  <c:v>70.622780850132401</c:v>
                </c:pt>
                <c:pt idx="31">
                  <c:v>91.96597674664612</c:v>
                </c:pt>
                <c:pt idx="32">
                  <c:v>83.662788698983178</c:v>
                </c:pt>
                <c:pt idx="33">
                  <c:v>59.637766554003001</c:v>
                </c:pt>
                <c:pt idx="34">
                  <c:v>44.257421105950343</c:v>
                </c:pt>
                <c:pt idx="35">
                  <c:v>50</c:v>
                </c:pt>
                <c:pt idx="36">
                  <c:v>55.374541207552362</c:v>
                </c:pt>
                <c:pt idx="37">
                  <c:v>70.622780850132401</c:v>
                </c:pt>
                <c:pt idx="38">
                  <c:v>91.96597674664612</c:v>
                </c:pt>
                <c:pt idx="39">
                  <c:v>83.662788698983178</c:v>
                </c:pt>
                <c:pt idx="40">
                  <c:v>59.637766554003001</c:v>
                </c:pt>
                <c:pt idx="41">
                  <c:v>44.257421105950343</c:v>
                </c:pt>
                <c:pt idx="42">
                  <c:v>50</c:v>
                </c:pt>
                <c:pt idx="43">
                  <c:v>55.374541207552362</c:v>
                </c:pt>
                <c:pt idx="44">
                  <c:v>70.622780850132401</c:v>
                </c:pt>
                <c:pt idx="45">
                  <c:v>91.96597674664612</c:v>
                </c:pt>
                <c:pt idx="46">
                  <c:v>83.662788698983178</c:v>
                </c:pt>
                <c:pt idx="47">
                  <c:v>59.637766554003001</c:v>
                </c:pt>
                <c:pt idx="48">
                  <c:v>44.257421105950343</c:v>
                </c:pt>
                <c:pt idx="49">
                  <c:v>50</c:v>
                </c:pt>
                <c:pt idx="50">
                  <c:v>55.374541207552362</c:v>
                </c:pt>
                <c:pt idx="51">
                  <c:v>70.622780850132401</c:v>
                </c:pt>
              </c:numCache>
            </c:numRef>
          </c:xVal>
          <c:yVal>
            <c:numRef>
              <c:f>Sheet1!$CU$83:$CU$169</c:f>
              <c:numCache>
                <c:formatCode>General</c:formatCode>
                <c:ptCount val="87"/>
                <c:pt idx="0">
                  <c:v>50</c:v>
                </c:pt>
                <c:pt idx="1">
                  <c:v>63.562538270567025</c:v>
                </c:pt>
                <c:pt idx="2">
                  <c:v>75.145171720116593</c:v>
                </c:pt>
                <c:pt idx="3">
                  <c:v>72.812564989631497</c:v>
                </c:pt>
                <c:pt idx="4">
                  <c:v>87.326867286448788</c:v>
                </c:pt>
                <c:pt idx="5">
                  <c:v>86.82712686178607</c:v>
                </c:pt>
                <c:pt idx="6">
                  <c:v>94.514871126520347</c:v>
                </c:pt>
                <c:pt idx="7">
                  <c:v>50</c:v>
                </c:pt>
                <c:pt idx="8">
                  <c:v>46.943978085419381</c:v>
                </c:pt>
                <c:pt idx="9">
                  <c:v>29.598538157057941</c:v>
                </c:pt>
                <c:pt idx="10">
                  <c:v>2.4294805446787415</c:v>
                </c:pt>
                <c:pt idx="11">
                  <c:v>8.7331751910030508</c:v>
                </c:pt>
                <c:pt idx="12">
                  <c:v>16.506825519004586</c:v>
                </c:pt>
                <c:pt idx="13">
                  <c:v>8.0502135593204969</c:v>
                </c:pt>
                <c:pt idx="14">
                  <c:v>50</c:v>
                </c:pt>
                <c:pt idx="15">
                  <c:v>46.943978085419381</c:v>
                </c:pt>
                <c:pt idx="16">
                  <c:v>29.598538157057941</c:v>
                </c:pt>
                <c:pt idx="17">
                  <c:v>2.4294805446787415</c:v>
                </c:pt>
                <c:pt idx="18">
                  <c:v>8.7331751910030508</c:v>
                </c:pt>
                <c:pt idx="19">
                  <c:v>16.506825519004586</c:v>
                </c:pt>
                <c:pt idx="20">
                  <c:v>8.0502135593204969</c:v>
                </c:pt>
                <c:pt idx="21">
                  <c:v>50</c:v>
                </c:pt>
                <c:pt idx="22">
                  <c:v>46.943978085419381</c:v>
                </c:pt>
                <c:pt idx="23">
                  <c:v>29.598538157057941</c:v>
                </c:pt>
                <c:pt idx="24">
                  <c:v>2.4294805446787415</c:v>
                </c:pt>
                <c:pt idx="25">
                  <c:v>8.7331751910030508</c:v>
                </c:pt>
                <c:pt idx="26">
                  <c:v>16.506825519004586</c:v>
                </c:pt>
                <c:pt idx="27">
                  <c:v>8.0502135593204969</c:v>
                </c:pt>
                <c:pt idx="28">
                  <c:v>50</c:v>
                </c:pt>
                <c:pt idx="29">
                  <c:v>46.943978085419381</c:v>
                </c:pt>
                <c:pt idx="30">
                  <c:v>29.598538157057941</c:v>
                </c:pt>
                <c:pt idx="31">
                  <c:v>2.4294805446787415</c:v>
                </c:pt>
                <c:pt idx="32">
                  <c:v>8.7331751910030508</c:v>
                </c:pt>
                <c:pt idx="33">
                  <c:v>16.506825519004586</c:v>
                </c:pt>
                <c:pt idx="34">
                  <c:v>8.0502135593204969</c:v>
                </c:pt>
                <c:pt idx="35">
                  <c:v>50</c:v>
                </c:pt>
                <c:pt idx="36">
                  <c:v>46.943978085419381</c:v>
                </c:pt>
                <c:pt idx="37">
                  <c:v>29.598538157057941</c:v>
                </c:pt>
                <c:pt idx="38">
                  <c:v>2.4294805446787415</c:v>
                </c:pt>
                <c:pt idx="39">
                  <c:v>8.7331751910030508</c:v>
                </c:pt>
                <c:pt idx="40">
                  <c:v>16.506825519004586</c:v>
                </c:pt>
                <c:pt idx="41">
                  <c:v>8.0502135593204969</c:v>
                </c:pt>
                <c:pt idx="42">
                  <c:v>50</c:v>
                </c:pt>
                <c:pt idx="43">
                  <c:v>46.943978085419381</c:v>
                </c:pt>
                <c:pt idx="44">
                  <c:v>29.598538157057941</c:v>
                </c:pt>
                <c:pt idx="45">
                  <c:v>2.4294805446787415</c:v>
                </c:pt>
                <c:pt idx="46">
                  <c:v>8.7331751910030508</c:v>
                </c:pt>
                <c:pt idx="47">
                  <c:v>16.506825519004586</c:v>
                </c:pt>
                <c:pt idx="48">
                  <c:v>8.0502135593204969</c:v>
                </c:pt>
                <c:pt idx="49">
                  <c:v>50</c:v>
                </c:pt>
                <c:pt idx="50">
                  <c:v>46.943978085419381</c:v>
                </c:pt>
                <c:pt idx="51">
                  <c:v>29.598538157057941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Sheet1!$CV$83:$CV$134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3-4903-4B8F-98A2-5768C4F73891}"/>
            </c:ext>
          </c:extLst>
        </c:ser>
        <c:ser>
          <c:idx val="3"/>
          <c:order val="3"/>
          <c:tx>
            <c:strRef>
              <c:f>Sheet1!$CW$80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88DA72B-388B-4A41-BCD0-5F7A5448C41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6-43AD-469C-A3E2-F29D1A221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7EDE0D-42C0-4811-BA65-63142E83923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07-43AD-469C-A3E2-F29D1A221F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8-43AD-469C-A3E2-F29D1A221F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9-43AD-469C-A3E2-F29D1A221F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A-43AD-469C-A3E2-F29D1A221F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B-43AD-469C-A3E2-F29D1A221F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C-43AD-469C-A3E2-F29D1A221F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D-43AD-469C-A3E2-F29D1A221F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E-43AD-469C-A3E2-F29D1A221F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0F-43AD-469C-A3E2-F29D1A221F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0-43AD-469C-A3E2-F29D1A221F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1-43AD-469C-A3E2-F29D1A221F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2-43AD-469C-A3E2-F29D1A221F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3-43AD-469C-A3E2-F29D1A221F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4-43AD-469C-A3E2-F29D1A221F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5-43AD-469C-A3E2-F29D1A221F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6-43AD-469C-A3E2-F29D1A221F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7-43AD-469C-A3E2-F29D1A221F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8-43AD-469C-A3E2-F29D1A221F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9-43AD-469C-A3E2-F29D1A221F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A-43AD-469C-A3E2-F29D1A221F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B-43AD-469C-A3E2-F29D1A221F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C-43AD-469C-A3E2-F29D1A221F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D-43AD-469C-A3E2-F29D1A221F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E-43AD-469C-A3E2-F29D1A221F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1F-43AD-469C-A3E2-F29D1A221F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0-43AD-469C-A3E2-F29D1A221F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1-43AD-469C-A3E2-F29D1A221F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2-43AD-469C-A3E2-F29D1A221F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3-43AD-469C-A3E2-F29D1A221F1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4-43AD-469C-A3E2-F29D1A221F1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5-43AD-469C-A3E2-F29D1A221F1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6-43AD-469C-A3E2-F29D1A221F1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7-43AD-469C-A3E2-F29D1A221F1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8-43AD-469C-A3E2-F29D1A221F1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9-43AD-469C-A3E2-F29D1A221F1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A-43AD-469C-A3E2-F29D1A221F1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B-43AD-469C-A3E2-F29D1A221F1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C-43AD-469C-A3E2-F29D1A221F1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D-43AD-469C-A3E2-F29D1A221F1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E-43AD-469C-A3E2-F29D1A221F1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2F-43AD-469C-A3E2-F29D1A221F1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0-43AD-469C-A3E2-F29D1A221F1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1-43AD-469C-A3E2-F29D1A221F1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2-43AD-469C-A3E2-F29D1A221F1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3-43AD-469C-A3E2-F29D1A221F1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4-43AD-469C-A3E2-F29D1A221F1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5-43AD-469C-A3E2-F29D1A221F1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6-43AD-469C-A3E2-F29D1A221F1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7-43AD-469C-A3E2-F29D1A221F1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8-43AD-469C-A3E2-F29D1A221F1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9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A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B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C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D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E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3F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0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1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2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3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4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5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6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7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8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9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A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B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C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D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E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4F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0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1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2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3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4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5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6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7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8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9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A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B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C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Sheet1!$CW$83:$CW$169</c:f>
              <c:numCache>
                <c:formatCode>General</c:formatCode>
                <c:ptCount val="87"/>
                <c:pt idx="0">
                  <c:v>50</c:v>
                </c:pt>
                <c:pt idx="1">
                  <c:v>43.325314329317585</c:v>
                </c:pt>
                <c:pt idx="2">
                  <c:v>29.065185657287408</c:v>
                </c:pt>
                <c:pt idx="3">
                  <c:v>6.8870873634892638</c:v>
                </c:pt>
                <c:pt idx="4">
                  <c:v>11.833931716750811</c:v>
                </c:pt>
                <c:pt idx="5">
                  <c:v>7.4</c:v>
                </c:pt>
                <c:pt idx="6">
                  <c:v>21.408061719837256</c:v>
                </c:pt>
                <c:pt idx="7">
                  <c:v>36.349122502286789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Sheet1!$CX$83:$CX$169</c:f>
              <c:numCache>
                <c:formatCode>General</c:formatCode>
                <c:ptCount val="87"/>
                <c:pt idx="0">
                  <c:v>50</c:v>
                </c:pt>
                <c:pt idx="1">
                  <c:v>52.045928478583583</c:v>
                </c:pt>
                <c:pt idx="2">
                  <c:v>55.639198292908354</c:v>
                </c:pt>
                <c:pt idx="3">
                  <c:v>42.580233970575307</c:v>
                </c:pt>
                <c:pt idx="4">
                  <c:v>34.78660678857036</c:v>
                </c:pt>
                <c:pt idx="5">
                  <c:v>24</c:v>
                </c:pt>
                <c:pt idx="6">
                  <c:v>9.6092632905844138</c:v>
                </c:pt>
                <c:pt idx="7">
                  <c:v>35.034742810469375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Sheet1!$CY$83:$CY$134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4-4903-4B8F-98A2-5768C4F73891}"/>
            </c:ext>
          </c:extLst>
        </c:ser>
        <c:ser>
          <c:idx val="4"/>
          <c:order val="4"/>
          <c:tx>
            <c:strRef>
              <c:f>Sheet1!$CZ$80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97386D-C025-4EE4-A01B-1894C965119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D-43AD-469C-A3E2-F29D1A221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DA38F3-2485-4066-B888-65635340B161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5E-43AD-469C-A3E2-F29D1A221F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5F-43AD-469C-A3E2-F29D1A221F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0-43AD-469C-A3E2-F29D1A221F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1-43AD-469C-A3E2-F29D1A221F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2-43AD-469C-A3E2-F29D1A221F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3-43AD-469C-A3E2-F29D1A221F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4-43AD-469C-A3E2-F29D1A221F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5-43AD-469C-A3E2-F29D1A221F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6-43AD-469C-A3E2-F29D1A221F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7-43AD-469C-A3E2-F29D1A221F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8-43AD-469C-A3E2-F29D1A221F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9-43AD-469C-A3E2-F29D1A221F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A-43AD-469C-A3E2-F29D1A221F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B-43AD-469C-A3E2-F29D1A221F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C-43AD-469C-A3E2-F29D1A221F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D-43AD-469C-A3E2-F29D1A221F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E-43AD-469C-A3E2-F29D1A221F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6F-43AD-469C-A3E2-F29D1A221F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0-43AD-469C-A3E2-F29D1A221F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1-43AD-469C-A3E2-F29D1A221F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2-43AD-469C-A3E2-F29D1A221F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3-43AD-469C-A3E2-F29D1A221F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4-43AD-469C-A3E2-F29D1A221F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5-43AD-469C-A3E2-F29D1A221F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6-43AD-469C-A3E2-F29D1A221F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7-43AD-469C-A3E2-F29D1A221F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8-43AD-469C-A3E2-F29D1A221F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9-43AD-469C-A3E2-F29D1A221F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A-43AD-469C-A3E2-F29D1A221F1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B-43AD-469C-A3E2-F29D1A221F1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C-43AD-469C-A3E2-F29D1A221F1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D-43AD-469C-A3E2-F29D1A221F1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E-43AD-469C-A3E2-F29D1A221F1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7F-43AD-469C-A3E2-F29D1A221F1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0-43AD-469C-A3E2-F29D1A221F1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1-43AD-469C-A3E2-F29D1A221F1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2-43AD-469C-A3E2-F29D1A221F1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3-43AD-469C-A3E2-F29D1A221F1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4-43AD-469C-A3E2-F29D1A221F1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5-43AD-469C-A3E2-F29D1A221F1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6-43AD-469C-A3E2-F29D1A221F1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7-43AD-469C-A3E2-F29D1A221F1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8-43AD-469C-A3E2-F29D1A221F1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9-43AD-469C-A3E2-F29D1A221F1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A-43AD-469C-A3E2-F29D1A221F1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B-43AD-469C-A3E2-F29D1A221F1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C-43AD-469C-A3E2-F29D1A221F1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D-43AD-469C-A3E2-F29D1A221F1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E-43AD-469C-A3E2-F29D1A221F1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8F-43AD-469C-A3E2-F29D1A221F1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0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1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2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3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4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5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6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7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8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9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A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B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C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D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E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9F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0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1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2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3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4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5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6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7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8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9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A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B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C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D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E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AF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0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1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2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3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Sheet1!$CZ$83:$CZ$169</c:f>
              <c:numCache>
                <c:formatCode>General</c:formatCode>
                <c:ptCount val="87"/>
                <c:pt idx="0">
                  <c:v>50</c:v>
                </c:pt>
                <c:pt idx="1">
                  <c:v>26.938712063187133</c:v>
                </c:pt>
                <c:pt idx="2">
                  <c:v>20.253129430858287</c:v>
                </c:pt>
                <c:pt idx="3">
                  <c:v>4.4295348331192859</c:v>
                </c:pt>
                <c:pt idx="4">
                  <c:v>17</c:v>
                </c:pt>
                <c:pt idx="5">
                  <c:v>30.949032099433094</c:v>
                </c:pt>
                <c:pt idx="6">
                  <c:v>50</c:v>
                </c:pt>
                <c:pt idx="7">
                  <c:v>55.374541207552362</c:v>
                </c:pt>
                <c:pt idx="8">
                  <c:v>70.622780850132401</c:v>
                </c:pt>
                <c:pt idx="9">
                  <c:v>91.96597674664612</c:v>
                </c:pt>
                <c:pt idx="10">
                  <c:v>83.662788698983178</c:v>
                </c:pt>
                <c:pt idx="11">
                  <c:v>59.637766554003001</c:v>
                </c:pt>
                <c:pt idx="12">
                  <c:v>44.257421105950343</c:v>
                </c:pt>
                <c:pt idx="13">
                  <c:v>50</c:v>
                </c:pt>
                <c:pt idx="14">
                  <c:v>55.374541207552362</c:v>
                </c:pt>
                <c:pt idx="15">
                  <c:v>70.622780850132401</c:v>
                </c:pt>
                <c:pt idx="16">
                  <c:v>91.96597674664612</c:v>
                </c:pt>
                <c:pt idx="17">
                  <c:v>83.662788698983178</c:v>
                </c:pt>
                <c:pt idx="18">
                  <c:v>59.637766554003001</c:v>
                </c:pt>
                <c:pt idx="19">
                  <c:v>44.257421105950343</c:v>
                </c:pt>
                <c:pt idx="20">
                  <c:v>50</c:v>
                </c:pt>
                <c:pt idx="21">
                  <c:v>55.374541207552362</c:v>
                </c:pt>
                <c:pt idx="22">
                  <c:v>70.622780850132401</c:v>
                </c:pt>
                <c:pt idx="23">
                  <c:v>91.96597674664612</c:v>
                </c:pt>
                <c:pt idx="24">
                  <c:v>83.662788698983178</c:v>
                </c:pt>
                <c:pt idx="25">
                  <c:v>59.637766554003001</c:v>
                </c:pt>
                <c:pt idx="26">
                  <c:v>44.257421105950343</c:v>
                </c:pt>
                <c:pt idx="27">
                  <c:v>50</c:v>
                </c:pt>
                <c:pt idx="28">
                  <c:v>55.374541207552362</c:v>
                </c:pt>
                <c:pt idx="29">
                  <c:v>70.622780850132401</c:v>
                </c:pt>
                <c:pt idx="30">
                  <c:v>91.96597674664612</c:v>
                </c:pt>
                <c:pt idx="31">
                  <c:v>83.662788698983178</c:v>
                </c:pt>
                <c:pt idx="32">
                  <c:v>59.637766554003001</c:v>
                </c:pt>
                <c:pt idx="33">
                  <c:v>44.257421105950343</c:v>
                </c:pt>
                <c:pt idx="34">
                  <c:v>50</c:v>
                </c:pt>
                <c:pt idx="35">
                  <c:v>55.374541207552362</c:v>
                </c:pt>
                <c:pt idx="36">
                  <c:v>70.622780850132401</c:v>
                </c:pt>
                <c:pt idx="37">
                  <c:v>91.96597674664612</c:v>
                </c:pt>
                <c:pt idx="38">
                  <c:v>83.662788698983178</c:v>
                </c:pt>
                <c:pt idx="39">
                  <c:v>59.637766554003001</c:v>
                </c:pt>
                <c:pt idx="40">
                  <c:v>44.257421105950343</c:v>
                </c:pt>
                <c:pt idx="41">
                  <c:v>50</c:v>
                </c:pt>
                <c:pt idx="42">
                  <c:v>55.374541207552362</c:v>
                </c:pt>
                <c:pt idx="43">
                  <c:v>70.622780850132401</c:v>
                </c:pt>
                <c:pt idx="44">
                  <c:v>91.96597674664612</c:v>
                </c:pt>
                <c:pt idx="45">
                  <c:v>83.662788698983178</c:v>
                </c:pt>
                <c:pt idx="46">
                  <c:v>59.637766554003001</c:v>
                </c:pt>
                <c:pt idx="47">
                  <c:v>44.257421105950343</c:v>
                </c:pt>
                <c:pt idx="48">
                  <c:v>50</c:v>
                </c:pt>
                <c:pt idx="49">
                  <c:v>55.374541207552362</c:v>
                </c:pt>
                <c:pt idx="50">
                  <c:v>70.622780850132401</c:v>
                </c:pt>
                <c:pt idx="51">
                  <c:v>91.96597674664612</c:v>
                </c:pt>
              </c:numCache>
            </c:numRef>
          </c:xVal>
          <c:yVal>
            <c:numRef>
              <c:f>Sheet1!$DA$83:$DA$169</c:f>
              <c:numCache>
                <c:formatCode>General</c:formatCode>
                <c:ptCount val="87"/>
                <c:pt idx="0">
                  <c:v>50</c:v>
                </c:pt>
                <c:pt idx="1">
                  <c:v>91.631896771672714</c:v>
                </c:pt>
                <c:pt idx="2">
                  <c:v>93.314077377254918</c:v>
                </c:pt>
                <c:pt idx="3">
                  <c:v>86.082453207592238</c:v>
                </c:pt>
                <c:pt idx="4">
                  <c:v>83.282472919261807</c:v>
                </c:pt>
                <c:pt idx="5">
                  <c:v>69.922989192891947</c:v>
                </c:pt>
                <c:pt idx="6">
                  <c:v>50</c:v>
                </c:pt>
                <c:pt idx="7">
                  <c:v>46.943978085419381</c:v>
                </c:pt>
                <c:pt idx="8">
                  <c:v>29.598538157057941</c:v>
                </c:pt>
                <c:pt idx="9">
                  <c:v>2.4294805446787415</c:v>
                </c:pt>
                <c:pt idx="10">
                  <c:v>8.7331751910030508</c:v>
                </c:pt>
                <c:pt idx="11">
                  <c:v>16.506825519004586</c:v>
                </c:pt>
                <c:pt idx="12">
                  <c:v>8.0502135593204969</c:v>
                </c:pt>
                <c:pt idx="13">
                  <c:v>50</c:v>
                </c:pt>
                <c:pt idx="14">
                  <c:v>46.943978085419381</c:v>
                </c:pt>
                <c:pt idx="15">
                  <c:v>29.598538157057941</c:v>
                </c:pt>
                <c:pt idx="16">
                  <c:v>2.4294805446787415</c:v>
                </c:pt>
                <c:pt idx="17">
                  <c:v>8.7331751910030508</c:v>
                </c:pt>
                <c:pt idx="18">
                  <c:v>16.506825519004586</c:v>
                </c:pt>
                <c:pt idx="19">
                  <c:v>8.0502135593204969</c:v>
                </c:pt>
                <c:pt idx="20">
                  <c:v>50</c:v>
                </c:pt>
                <c:pt idx="21">
                  <c:v>46.943978085419381</c:v>
                </c:pt>
                <c:pt idx="22">
                  <c:v>29.598538157057941</c:v>
                </c:pt>
                <c:pt idx="23">
                  <c:v>2.4294805446787415</c:v>
                </c:pt>
                <c:pt idx="24">
                  <c:v>8.7331751910030508</c:v>
                </c:pt>
                <c:pt idx="25">
                  <c:v>16.506825519004586</c:v>
                </c:pt>
                <c:pt idx="26">
                  <c:v>8.0502135593204969</c:v>
                </c:pt>
                <c:pt idx="27">
                  <c:v>50</c:v>
                </c:pt>
                <c:pt idx="28">
                  <c:v>46.943978085419381</c:v>
                </c:pt>
                <c:pt idx="29">
                  <c:v>29.598538157057941</c:v>
                </c:pt>
                <c:pt idx="30">
                  <c:v>2.4294805446787415</c:v>
                </c:pt>
                <c:pt idx="31">
                  <c:v>8.7331751910030508</c:v>
                </c:pt>
                <c:pt idx="32">
                  <c:v>16.506825519004586</c:v>
                </c:pt>
                <c:pt idx="33">
                  <c:v>8.0502135593204969</c:v>
                </c:pt>
                <c:pt idx="34">
                  <c:v>50</c:v>
                </c:pt>
                <c:pt idx="35">
                  <c:v>46.943978085419381</c:v>
                </c:pt>
                <c:pt idx="36">
                  <c:v>29.598538157057941</c:v>
                </c:pt>
                <c:pt idx="37">
                  <c:v>2.4294805446787415</c:v>
                </c:pt>
                <c:pt idx="38">
                  <c:v>8.7331751910030508</c:v>
                </c:pt>
                <c:pt idx="39">
                  <c:v>16.506825519004586</c:v>
                </c:pt>
                <c:pt idx="40">
                  <c:v>8.0502135593204969</c:v>
                </c:pt>
                <c:pt idx="41">
                  <c:v>50</c:v>
                </c:pt>
                <c:pt idx="42">
                  <c:v>46.943978085419381</c:v>
                </c:pt>
                <c:pt idx="43">
                  <c:v>29.598538157057941</c:v>
                </c:pt>
                <c:pt idx="44">
                  <c:v>2.4294805446787415</c:v>
                </c:pt>
                <c:pt idx="45">
                  <c:v>8.7331751910030508</c:v>
                </c:pt>
                <c:pt idx="46">
                  <c:v>16.506825519004586</c:v>
                </c:pt>
                <c:pt idx="47">
                  <c:v>8.0502135593204969</c:v>
                </c:pt>
                <c:pt idx="48">
                  <c:v>50</c:v>
                </c:pt>
                <c:pt idx="49">
                  <c:v>46.943978085419381</c:v>
                </c:pt>
                <c:pt idx="50">
                  <c:v>29.598538157057941</c:v>
                </c:pt>
                <c:pt idx="51">
                  <c:v>2.4294805446787415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Sheet1!$DB$83:$DB$134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5-4903-4B8F-98A2-5768C4F73891}"/>
            </c:ext>
          </c:extLst>
        </c:ser>
        <c:ser>
          <c:idx val="5"/>
          <c:order val="5"/>
          <c:tx>
            <c:strRef>
              <c:f>Sheet1!$DC$80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D7D700F-A150-4052-BFFB-E288B91B6B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7-43AD-469C-A3E2-F29D1A221F1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8BE8D76-6867-4049-BFDF-B4F12EF9C64B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1B8-43AD-469C-A3E2-F29D1A221F1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6-43AD-469C-A3E2-F29D1A221F1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5-43AD-469C-A3E2-F29D1A221F1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4-43AD-469C-A3E2-F29D1A221F1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9-43AD-469C-A3E2-F29D1A221F1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A-43AD-469C-A3E2-F29D1A221F1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B-43AD-469C-A3E2-F29D1A221F1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C-43AD-469C-A3E2-F29D1A221F1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D-43AD-469C-A3E2-F29D1A221F1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E-43AD-469C-A3E2-F29D1A221F1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BF-43AD-469C-A3E2-F29D1A221F1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0-43AD-469C-A3E2-F29D1A221F1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1-43AD-469C-A3E2-F29D1A221F1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2-43AD-469C-A3E2-F29D1A221F1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3-43AD-469C-A3E2-F29D1A221F1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4-43AD-469C-A3E2-F29D1A221F1F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5-43AD-469C-A3E2-F29D1A221F1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6-43AD-469C-A3E2-F29D1A221F1F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7-43AD-469C-A3E2-F29D1A221F1F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8-43AD-469C-A3E2-F29D1A221F1F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9-43AD-469C-A3E2-F29D1A221F1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A-43AD-469C-A3E2-F29D1A221F1F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B-43AD-469C-A3E2-F29D1A221F1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C-43AD-469C-A3E2-F29D1A221F1F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D-43AD-469C-A3E2-F29D1A221F1F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E-43AD-469C-A3E2-F29D1A221F1F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CF-43AD-469C-A3E2-F29D1A221F1F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0-43AD-469C-A3E2-F29D1A221F1F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1-43AD-469C-A3E2-F29D1A221F1F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2-43AD-469C-A3E2-F29D1A221F1F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3-43AD-469C-A3E2-F29D1A221F1F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4-43AD-469C-A3E2-F29D1A221F1F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5-43AD-469C-A3E2-F29D1A221F1F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6-43AD-469C-A3E2-F29D1A221F1F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7-43AD-469C-A3E2-F29D1A221F1F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8-43AD-469C-A3E2-F29D1A221F1F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9-43AD-469C-A3E2-F29D1A221F1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A-43AD-469C-A3E2-F29D1A221F1F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B-43AD-469C-A3E2-F29D1A221F1F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C-43AD-469C-A3E2-F29D1A221F1F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D-43AD-469C-A3E2-F29D1A221F1F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E-43AD-469C-A3E2-F29D1A221F1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DF-43AD-469C-A3E2-F29D1A221F1F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0-43AD-469C-A3E2-F29D1A221F1F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1-43AD-469C-A3E2-F29D1A221F1F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2-43AD-469C-A3E2-F29D1A221F1F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3-43AD-469C-A3E2-F29D1A221F1F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4-43AD-469C-A3E2-F29D1A221F1F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5-43AD-469C-A3E2-F29D1A221F1F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6-43AD-469C-A3E2-F29D1A221F1F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7-43AD-469C-A3E2-F29D1A221F1F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8-43AD-469C-A3E2-F29D1A221F1F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9-43AD-469C-A3E2-F29D1A221F1F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A-43AD-469C-A3E2-F29D1A221F1F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B-43AD-469C-A3E2-F29D1A221F1F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C-43AD-469C-A3E2-F29D1A221F1F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D-43AD-469C-A3E2-F29D1A221F1F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E-43AD-469C-A3E2-F29D1A221F1F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EF-43AD-469C-A3E2-F29D1A221F1F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0-43AD-469C-A3E2-F29D1A221F1F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1-43AD-469C-A3E2-F29D1A221F1F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2-43AD-469C-A3E2-F29D1A221F1F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3-43AD-469C-A3E2-F29D1A221F1F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4-43AD-469C-A3E2-F29D1A221F1F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5-43AD-469C-A3E2-F29D1A221F1F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6-43AD-469C-A3E2-F29D1A221F1F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7-43AD-469C-A3E2-F29D1A221F1F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8-43AD-469C-A3E2-F29D1A221F1F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9-43AD-469C-A3E2-F29D1A221F1F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A-43AD-469C-A3E2-F29D1A221F1F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B-43AD-469C-A3E2-F29D1A221F1F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C-43AD-469C-A3E2-F29D1A221F1F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D-43AD-469C-A3E2-F29D1A221F1F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E-43AD-469C-A3E2-F29D1A221F1F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1FF-43AD-469C-A3E2-F29D1A221F1F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200-43AD-469C-A3E2-F29D1A221F1F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201-43AD-469C-A3E2-F29D1A221F1F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202-43AD-469C-A3E2-F29D1A221F1F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203-43AD-469C-A3E2-F29D1A221F1F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204-43AD-469C-A3E2-F29D1A221F1F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205-43AD-469C-A3E2-F29D1A221F1F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206-43AD-469C-A3E2-F29D1A221F1F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207-43AD-469C-A3E2-F29D1A221F1F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208-43AD-469C-A3E2-F29D1A221F1F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209-43AD-469C-A3E2-F29D1A221F1F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20A-43AD-469C-A3E2-F29D1A221F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Sheet1!$DC$83:$DC$169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Sheet1!$DD$83:$DD$169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Sheet1!$DE$83:$DE$134</c15:f>
                <c15:dlblRangeCache>
                  <c:ptCount val="52"/>
                </c15:dlblRangeCache>
              </c15:datalabelsRange>
            </c:ext>
            <c:ext xmlns:c16="http://schemas.microsoft.com/office/drawing/2014/chart" uri="{C3380CC4-5D6E-409C-BE32-E72D297353CC}">
              <c16:uniqueId val="{00000006-4903-4B8F-98A2-5768C4F73891}"/>
            </c:ext>
          </c:extLst>
        </c:ser>
        <c:ser>
          <c:idx val="6"/>
          <c:order val="6"/>
          <c:tx>
            <c:strRef>
              <c:f>Sheet1!$DF$80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Sheet1!$DF$83:$DF$169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Sheet1!$DG$83:$DG$169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03-4B8F-98A2-5768C4F73891}"/>
            </c:ext>
          </c:extLst>
        </c:ser>
        <c:ser>
          <c:idx val="7"/>
          <c:order val="7"/>
          <c:tx>
            <c:strRef>
              <c:f>Sheet1!$DI$80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Sheet1!$DI$83:$DI$169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Sheet1!$DJ$83:$DJ$169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03-4B8F-98A2-5768C4F73891}"/>
            </c:ext>
          </c:extLst>
        </c:ser>
        <c:ser>
          <c:idx val="8"/>
          <c:order val="8"/>
          <c:tx>
            <c:strRef>
              <c:f>Sheet1!$DL$80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Sheet1!$DL$83:$DL$169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Sheet1!$DM$83:$DM$169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03-4B8F-98A2-5768C4F73891}"/>
            </c:ext>
          </c:extLst>
        </c:ser>
        <c:ser>
          <c:idx val="9"/>
          <c:order val="9"/>
          <c:tx>
            <c:strRef>
              <c:f>Sheet1!$DO$80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Sheet1!$DO$83:$DO$169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Sheet1!$DP$83:$DP$169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03-4B8F-98A2-5768C4F73891}"/>
            </c:ext>
          </c:extLst>
        </c:ser>
        <c:ser>
          <c:idx val="10"/>
          <c:order val="10"/>
          <c:tx>
            <c:strRef>
              <c:f>Sheet1!$DR$80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Sheet1!$DR$83:$DR$169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Sheet1!$DS$83:$DS$169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03-4B8F-98A2-5768C4F73891}"/>
            </c:ext>
          </c:extLst>
        </c:ser>
        <c:ser>
          <c:idx val="11"/>
          <c:order val="11"/>
          <c:tx>
            <c:strRef>
              <c:f>Sheet1!$DU$80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Sheet1!$DU$83:$DU$169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Sheet1!$DV$83:$DV$169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03-4B8F-98A2-5768C4F73891}"/>
            </c:ext>
          </c:extLst>
        </c:ser>
        <c:ser>
          <c:idx val="12"/>
          <c:order val="12"/>
          <c:tx>
            <c:strRef>
              <c:f>Sheet1!$DX$80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Sheet1!$DX$83:$DX$169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Sheet1!$DY$83:$DY$169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03-4B8F-98A2-5768C4F73891}"/>
            </c:ext>
          </c:extLst>
        </c:ser>
        <c:ser>
          <c:idx val="13"/>
          <c:order val="13"/>
          <c:tx>
            <c:strRef>
              <c:f>Sheet1!$EA$80</c:f>
              <c:strCache>
                <c:ptCount val="1"/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Sheet1!$EA$83:$EA$169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Sheet1!$EB$83:$EB$169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03-4B8F-98A2-5768C4F73891}"/>
            </c:ext>
          </c:extLst>
        </c:ser>
        <c:ser>
          <c:idx val="14"/>
          <c:order val="14"/>
          <c:tx>
            <c:strRef>
              <c:f>Sheet1!$ED$80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Sheet1!$ED$83:$ED$169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55.374541207552362</c:v>
                </c:pt>
                <c:pt idx="3">
                  <c:v>70.622780850132401</c:v>
                </c:pt>
                <c:pt idx="4">
                  <c:v>91.96597674664612</c:v>
                </c:pt>
                <c:pt idx="5">
                  <c:v>83.662788698983178</c:v>
                </c:pt>
                <c:pt idx="6">
                  <c:v>59.637766554003001</c:v>
                </c:pt>
                <c:pt idx="7">
                  <c:v>44.257421105950343</c:v>
                </c:pt>
                <c:pt idx="8">
                  <c:v>50</c:v>
                </c:pt>
                <c:pt idx="9">
                  <c:v>55.374541207552362</c:v>
                </c:pt>
                <c:pt idx="10">
                  <c:v>70.622780850132401</c:v>
                </c:pt>
                <c:pt idx="11">
                  <c:v>91.96597674664612</c:v>
                </c:pt>
                <c:pt idx="12">
                  <c:v>83.662788698983178</c:v>
                </c:pt>
                <c:pt idx="13">
                  <c:v>59.637766554003001</c:v>
                </c:pt>
                <c:pt idx="14">
                  <c:v>44.257421105950343</c:v>
                </c:pt>
                <c:pt idx="15">
                  <c:v>50</c:v>
                </c:pt>
                <c:pt idx="16">
                  <c:v>55.374541207552362</c:v>
                </c:pt>
                <c:pt idx="17">
                  <c:v>70.622780850132401</c:v>
                </c:pt>
                <c:pt idx="18">
                  <c:v>91.96597674664612</c:v>
                </c:pt>
                <c:pt idx="19">
                  <c:v>83.662788698983178</c:v>
                </c:pt>
                <c:pt idx="20">
                  <c:v>59.637766554003001</c:v>
                </c:pt>
                <c:pt idx="21">
                  <c:v>44.257421105950343</c:v>
                </c:pt>
                <c:pt idx="22">
                  <c:v>50</c:v>
                </c:pt>
                <c:pt idx="23">
                  <c:v>55.374541207552362</c:v>
                </c:pt>
                <c:pt idx="24">
                  <c:v>70.622780850132401</c:v>
                </c:pt>
                <c:pt idx="25">
                  <c:v>91.96597674664612</c:v>
                </c:pt>
                <c:pt idx="26">
                  <c:v>83.662788698983178</c:v>
                </c:pt>
                <c:pt idx="27">
                  <c:v>59.637766554003001</c:v>
                </c:pt>
                <c:pt idx="28">
                  <c:v>44.257421105950343</c:v>
                </c:pt>
                <c:pt idx="29">
                  <c:v>50</c:v>
                </c:pt>
                <c:pt idx="30">
                  <c:v>55.374541207552362</c:v>
                </c:pt>
                <c:pt idx="31">
                  <c:v>70.622780850132401</c:v>
                </c:pt>
                <c:pt idx="32">
                  <c:v>91.96597674664612</c:v>
                </c:pt>
                <c:pt idx="33">
                  <c:v>83.662788698983178</c:v>
                </c:pt>
                <c:pt idx="34">
                  <c:v>59.637766554003001</c:v>
                </c:pt>
                <c:pt idx="35">
                  <c:v>44.257421105950343</c:v>
                </c:pt>
                <c:pt idx="36">
                  <c:v>50</c:v>
                </c:pt>
                <c:pt idx="37">
                  <c:v>55.374541207552362</c:v>
                </c:pt>
                <c:pt idx="38">
                  <c:v>70.622780850132401</c:v>
                </c:pt>
                <c:pt idx="39">
                  <c:v>91.96597674664612</c:v>
                </c:pt>
                <c:pt idx="40">
                  <c:v>83.662788698983178</c:v>
                </c:pt>
                <c:pt idx="41">
                  <c:v>59.637766554003001</c:v>
                </c:pt>
                <c:pt idx="42">
                  <c:v>44.257421105950343</c:v>
                </c:pt>
                <c:pt idx="43">
                  <c:v>50</c:v>
                </c:pt>
                <c:pt idx="44">
                  <c:v>55.374541207552362</c:v>
                </c:pt>
                <c:pt idx="45">
                  <c:v>70.622780850132401</c:v>
                </c:pt>
                <c:pt idx="46">
                  <c:v>91.96597674664612</c:v>
                </c:pt>
                <c:pt idx="47">
                  <c:v>83.662788698983178</c:v>
                </c:pt>
                <c:pt idx="48">
                  <c:v>59.637766554003001</c:v>
                </c:pt>
                <c:pt idx="49">
                  <c:v>44.257421105950343</c:v>
                </c:pt>
                <c:pt idx="50">
                  <c:v>50</c:v>
                </c:pt>
                <c:pt idx="51">
                  <c:v>55.374541207552362</c:v>
                </c:pt>
              </c:numCache>
            </c:numRef>
          </c:xVal>
          <c:yVal>
            <c:numRef>
              <c:f>Sheet1!$EE$83:$EE$169</c:f>
              <c:numCache>
                <c:formatCode>General</c:formatCode>
                <c:ptCount val="87"/>
                <c:pt idx="0">
                  <c:v>50</c:v>
                </c:pt>
                <c:pt idx="1">
                  <c:v>50</c:v>
                </c:pt>
                <c:pt idx="2">
                  <c:v>46.943978085419381</c:v>
                </c:pt>
                <c:pt idx="3">
                  <c:v>29.598538157057941</c:v>
                </c:pt>
                <c:pt idx="4">
                  <c:v>2.4294805446787415</c:v>
                </c:pt>
                <c:pt idx="5">
                  <c:v>8.7331751910030508</c:v>
                </c:pt>
                <c:pt idx="6">
                  <c:v>16.506825519004586</c:v>
                </c:pt>
                <c:pt idx="7">
                  <c:v>8.0502135593204969</c:v>
                </c:pt>
                <c:pt idx="8">
                  <c:v>50</c:v>
                </c:pt>
                <c:pt idx="9">
                  <c:v>46.943978085419381</c:v>
                </c:pt>
                <c:pt idx="10">
                  <c:v>29.598538157057941</c:v>
                </c:pt>
                <c:pt idx="11">
                  <c:v>2.4294805446787415</c:v>
                </c:pt>
                <c:pt idx="12">
                  <c:v>8.7331751910030508</c:v>
                </c:pt>
                <c:pt idx="13">
                  <c:v>16.506825519004586</c:v>
                </c:pt>
                <c:pt idx="14">
                  <c:v>8.0502135593204969</c:v>
                </c:pt>
                <c:pt idx="15">
                  <c:v>50</c:v>
                </c:pt>
                <c:pt idx="16">
                  <c:v>46.943978085419381</c:v>
                </c:pt>
                <c:pt idx="17">
                  <c:v>29.598538157057941</c:v>
                </c:pt>
                <c:pt idx="18">
                  <c:v>2.4294805446787415</c:v>
                </c:pt>
                <c:pt idx="19">
                  <c:v>8.7331751910030508</c:v>
                </c:pt>
                <c:pt idx="20">
                  <c:v>16.506825519004586</c:v>
                </c:pt>
                <c:pt idx="21">
                  <c:v>8.0502135593204969</c:v>
                </c:pt>
                <c:pt idx="22">
                  <c:v>50</c:v>
                </c:pt>
                <c:pt idx="23">
                  <c:v>46.943978085419381</c:v>
                </c:pt>
                <c:pt idx="24">
                  <c:v>29.598538157057941</c:v>
                </c:pt>
                <c:pt idx="25">
                  <c:v>2.4294805446787415</c:v>
                </c:pt>
                <c:pt idx="26">
                  <c:v>8.7331751910030508</c:v>
                </c:pt>
                <c:pt idx="27">
                  <c:v>16.506825519004586</c:v>
                </c:pt>
                <c:pt idx="28">
                  <c:v>8.0502135593204969</c:v>
                </c:pt>
                <c:pt idx="29">
                  <c:v>50</c:v>
                </c:pt>
                <c:pt idx="30">
                  <c:v>46.943978085419381</c:v>
                </c:pt>
                <c:pt idx="31">
                  <c:v>29.598538157057941</c:v>
                </c:pt>
                <c:pt idx="32">
                  <c:v>2.4294805446787415</c:v>
                </c:pt>
                <c:pt idx="33">
                  <c:v>8.7331751910030508</c:v>
                </c:pt>
                <c:pt idx="34">
                  <c:v>16.506825519004586</c:v>
                </c:pt>
                <c:pt idx="35">
                  <c:v>8.0502135593204969</c:v>
                </c:pt>
                <c:pt idx="36">
                  <c:v>50</c:v>
                </c:pt>
                <c:pt idx="37">
                  <c:v>46.943978085419381</c:v>
                </c:pt>
                <c:pt idx="38">
                  <c:v>29.598538157057941</c:v>
                </c:pt>
                <c:pt idx="39">
                  <c:v>2.4294805446787415</c:v>
                </c:pt>
                <c:pt idx="40">
                  <c:v>8.7331751910030508</c:v>
                </c:pt>
                <c:pt idx="41">
                  <c:v>16.506825519004586</c:v>
                </c:pt>
                <c:pt idx="42">
                  <c:v>8.0502135593204969</c:v>
                </c:pt>
                <c:pt idx="43">
                  <c:v>50</c:v>
                </c:pt>
                <c:pt idx="44">
                  <c:v>46.943978085419381</c:v>
                </c:pt>
                <c:pt idx="45">
                  <c:v>29.598538157057941</c:v>
                </c:pt>
                <c:pt idx="46">
                  <c:v>2.4294805446787415</c:v>
                </c:pt>
                <c:pt idx="47">
                  <c:v>8.7331751910030508</c:v>
                </c:pt>
                <c:pt idx="48">
                  <c:v>16.506825519004586</c:v>
                </c:pt>
                <c:pt idx="49">
                  <c:v>8.0502135593204969</c:v>
                </c:pt>
                <c:pt idx="50">
                  <c:v>50</c:v>
                </c:pt>
                <c:pt idx="51">
                  <c:v>46.943978085419381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03-4B8F-98A2-5768C4F73891}"/>
            </c:ext>
          </c:extLst>
        </c:ser>
        <c:ser>
          <c:idx val="15"/>
          <c:order val="1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D5FAE92-D245-4FB7-B91E-01E36F0C181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A6E-45E9-B402-B096E4BA42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62A962F-45DE-4DDE-B60B-7489F47AE9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A6E-45E9-B402-B096E4BA42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E19AEFA-3F5B-4FBC-A7EC-9CA827330F8C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A6E-45E9-B402-B096E4BA42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7C6535A-2797-4F67-ABD7-9D51778B8D8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A6E-45E9-B402-B096E4BA426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1D720A-5F96-4BC0-ACB2-4125753824D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A6E-45E9-B402-B096E4BA42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857B54-6741-4237-83A1-6D53E0FDBCD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A6E-45E9-B402-B096E4BA426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B4AE16-4C7A-4BC7-A0A1-081949747F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A6E-45E9-B402-B096E4BA42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042744-52E5-4D5A-B7D9-80C84C6470F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A6E-45E9-B402-B096E4BA42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6BD1A03-F899-4B9C-9E3B-6CC98B53EB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A6E-45E9-B402-B096E4BA42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AACF7B9-5F84-40FE-98A0-D564F5F1748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A6E-45E9-B402-B096E4BA426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F36F8F0-38D8-4321-8947-38FA4631E032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A6E-45E9-B402-B096E4BA426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58B5D30-8043-46DE-A60A-0888B0C6B66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A6E-45E9-B402-B096E4BA426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FA2C7B6-5E0D-4663-B63D-FD1F86D75E5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A6E-45E9-B402-B096E4BA426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AC04409-54EB-4C99-8F41-82F2163319E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A6E-45E9-B402-B096E4BA426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F1DCC0E-F68A-485D-9E76-CD107E32476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A6E-45E9-B402-B096E4BA426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A0DB3F5E-DA9A-462C-BA86-4413B00B47BA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A6E-45E9-B402-B096E4BA426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A0F5F55-B4D8-40DF-8977-7A330354F643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A6E-45E9-B402-B096E4BA426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1EDB77A-DFAE-4539-AAE9-C27126F7605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A6E-45E9-B402-B096E4BA4269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AD3A3B4-E070-4DE4-AE04-19CDCA99BEF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A6E-45E9-B402-B096E4BA4269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526AEB8-439A-4262-B8D8-14538F14CC3B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A6E-45E9-B402-B096E4BA4269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4AC3057-527B-4735-9FF2-614CEFCB66F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A6E-45E9-B402-B096E4BA426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AE522F1C-DDC1-49BC-AE53-07EFCB279B3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A6E-45E9-B402-B096E4BA4269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8E852D73-52E1-4A95-873B-5F0F34EA7537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A6E-45E9-B402-B096E4BA4269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4029E95-A446-4880-837F-7BE0BD6BB99F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A6E-45E9-B402-B096E4BA4269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A75939DF-A32A-497C-BA48-7719EED948C5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A6E-45E9-B402-B096E4BA4269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F4F76BB-75BB-47CA-BC9D-4625EF75121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A6E-45E9-B402-B096E4BA4269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B12FCF0-82E0-4866-B27D-7AB5C07B8E26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A6E-45E9-B402-B096E4BA4269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1C8218B-E208-4AFF-A198-02346A66EC5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A6E-45E9-B402-B096E4BA4269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604B07F2-9B68-4BBF-B3A5-6418D9E26EF8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A6E-45E9-B402-B096E4BA4269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3B9C297A-EAB6-41EF-8E1D-7D0207B76F21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A6E-45E9-B402-B096E4BA4269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7F36B54-E1A6-4238-838D-0EEFCA87574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A6E-45E9-B402-B096E4BA42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Sheet1!$B$117:$B$147</c:f>
              <c:numCache>
                <c:formatCode>General</c:formatCode>
                <c:ptCount val="31"/>
                <c:pt idx="0">
                  <c:v>50</c:v>
                </c:pt>
                <c:pt idx="1">
                  <c:v>91.96597674664612</c:v>
                </c:pt>
                <c:pt idx="2">
                  <c:v>4.4295348331192859</c:v>
                </c:pt>
                <c:pt idx="3">
                  <c:v>70.622780850132401</c:v>
                </c:pt>
                <c:pt idx="4">
                  <c:v>36.349122502286789</c:v>
                </c:pt>
                <c:pt idx="5">
                  <c:v>20.253129430858287</c:v>
                </c:pt>
                <c:pt idx="6">
                  <c:v>65.017564951124953</c:v>
                </c:pt>
                <c:pt idx="7">
                  <c:v>80.472692626008097</c:v>
                </c:pt>
                <c:pt idx="8">
                  <c:v>44.257421105950343</c:v>
                </c:pt>
                <c:pt idx="9">
                  <c:v>55.374541207552362</c:v>
                </c:pt>
                <c:pt idx="10">
                  <c:v>90.76322565977739</c:v>
                </c:pt>
                <c:pt idx="11">
                  <c:v>90.200793968881328</c:v>
                </c:pt>
                <c:pt idx="12">
                  <c:v>30.949032099433094</c:v>
                </c:pt>
                <c:pt idx="13">
                  <c:v>89.522083088299638</c:v>
                </c:pt>
                <c:pt idx="14">
                  <c:v>81.666727106761698</c:v>
                </c:pt>
                <c:pt idx="15">
                  <c:v>17</c:v>
                </c:pt>
                <c:pt idx="16">
                  <c:v>87.278871707196075</c:v>
                </c:pt>
                <c:pt idx="17">
                  <c:v>83.662788698983178</c:v>
                </c:pt>
                <c:pt idx="18">
                  <c:v>96.89989373409523</c:v>
                </c:pt>
                <c:pt idx="19">
                  <c:v>59.637766554003001</c:v>
                </c:pt>
                <c:pt idx="20">
                  <c:v>71.839027074368275</c:v>
                </c:pt>
                <c:pt idx="21">
                  <c:v>92.312402137377887</c:v>
                </c:pt>
                <c:pt idx="22">
                  <c:v>73.089694450053059</c:v>
                </c:pt>
                <c:pt idx="23">
                  <c:v>21.408061719837256</c:v>
                </c:pt>
                <c:pt idx="24">
                  <c:v>11.833931716750811</c:v>
                </c:pt>
                <c:pt idx="25">
                  <c:v>6.8870873634892638</c:v>
                </c:pt>
                <c:pt idx="26">
                  <c:v>43.325314329317585</c:v>
                </c:pt>
                <c:pt idx="27">
                  <c:v>86.012250571617798</c:v>
                </c:pt>
                <c:pt idx="28">
                  <c:v>26.938712063187133</c:v>
                </c:pt>
                <c:pt idx="29">
                  <c:v>29.065185657287408</c:v>
                </c:pt>
                <c:pt idx="30">
                  <c:v>7.4</c:v>
                </c:pt>
              </c:numCache>
            </c:numRef>
          </c:xVal>
          <c:yVal>
            <c:numRef>
              <c:f>Sheet1!$C$117:$C$147</c:f>
              <c:numCache>
                <c:formatCode>General</c:formatCode>
                <c:ptCount val="31"/>
                <c:pt idx="0">
                  <c:v>50</c:v>
                </c:pt>
                <c:pt idx="1">
                  <c:v>2.4294805446787415</c:v>
                </c:pt>
                <c:pt idx="2">
                  <c:v>86.082453207592238</c:v>
                </c:pt>
                <c:pt idx="3">
                  <c:v>29.598538157057941</c:v>
                </c:pt>
                <c:pt idx="4">
                  <c:v>35.034742810469375</c:v>
                </c:pt>
                <c:pt idx="5">
                  <c:v>93.314077377254918</c:v>
                </c:pt>
                <c:pt idx="6">
                  <c:v>94.514871126520347</c:v>
                </c:pt>
                <c:pt idx="7">
                  <c:v>75.145171720116593</c:v>
                </c:pt>
                <c:pt idx="8">
                  <c:v>8.0502135593204969</c:v>
                </c:pt>
                <c:pt idx="9">
                  <c:v>46.943978085419381</c:v>
                </c:pt>
                <c:pt idx="10">
                  <c:v>52.431339203513218</c:v>
                </c:pt>
                <c:pt idx="11">
                  <c:v>87.326867286448788</c:v>
                </c:pt>
                <c:pt idx="12">
                  <c:v>69.922989192891947</c:v>
                </c:pt>
                <c:pt idx="13">
                  <c:v>72.812564989631497</c:v>
                </c:pt>
                <c:pt idx="14">
                  <c:v>32.136484620179516</c:v>
                </c:pt>
                <c:pt idx="15">
                  <c:v>83.282472919261807</c:v>
                </c:pt>
                <c:pt idx="16">
                  <c:v>57.623954763099448</c:v>
                </c:pt>
                <c:pt idx="17">
                  <c:v>8.7331751910030508</c:v>
                </c:pt>
                <c:pt idx="18">
                  <c:v>45.53407852552516</c:v>
                </c:pt>
                <c:pt idx="19">
                  <c:v>16.506825519004586</c:v>
                </c:pt>
                <c:pt idx="20">
                  <c:v>45.483312561746139</c:v>
                </c:pt>
                <c:pt idx="21">
                  <c:v>29.086201088002806</c:v>
                </c:pt>
                <c:pt idx="22">
                  <c:v>63.562538270567025</c:v>
                </c:pt>
                <c:pt idx="23">
                  <c:v>9.6092632905844138</c:v>
                </c:pt>
                <c:pt idx="24">
                  <c:v>34.78660678857036</c:v>
                </c:pt>
                <c:pt idx="25">
                  <c:v>42.580233970575307</c:v>
                </c:pt>
                <c:pt idx="26">
                  <c:v>52.045928478583583</c:v>
                </c:pt>
                <c:pt idx="27">
                  <c:v>86.82712686178607</c:v>
                </c:pt>
                <c:pt idx="28">
                  <c:v>91.631896771672714</c:v>
                </c:pt>
                <c:pt idx="29">
                  <c:v>55.639198292908354</c:v>
                </c:pt>
                <c:pt idx="30">
                  <c:v>24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Sheet1!$AL$7:$AL$37</c15:f>
                <c15:dlblRangeCache>
                  <c:ptCount val="31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A6E-45E9-B402-B096E4BA4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49896"/>
        <c:axId val="620750224"/>
      </c:scatterChart>
      <c:valAx>
        <c:axId val="620749896"/>
        <c:scaling>
          <c:orientation val="minMax"/>
          <c:max val="1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50224"/>
        <c:crosses val="autoZero"/>
        <c:crossBetween val="midCat"/>
        <c:majorUnit val="10"/>
      </c:valAx>
      <c:valAx>
        <c:axId val="620750224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74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139065</xdr:colOff>
      <xdr:row>7</xdr:row>
      <xdr:rowOff>97721</xdr:rowOff>
    </xdr:from>
    <xdr:to>
      <xdr:col>46</xdr:col>
      <xdr:colOff>48483</xdr:colOff>
      <xdr:row>26</xdr:row>
      <xdr:rowOff>109772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128068</xdr:colOff>
      <xdr:row>29</xdr:row>
      <xdr:rowOff>104739</xdr:rowOff>
    </xdr:from>
    <xdr:to>
      <xdr:col>46</xdr:col>
      <xdr:colOff>45717</xdr:colOff>
      <xdr:row>48</xdr:row>
      <xdr:rowOff>174263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336953</xdr:colOff>
      <xdr:row>0</xdr:row>
      <xdr:rowOff>153224</xdr:rowOff>
    </xdr:from>
    <xdr:to>
      <xdr:col>74</xdr:col>
      <xdr:colOff>19209</xdr:colOff>
      <xdr:row>26</xdr:row>
      <xdr:rowOff>134471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9130819" y="153224"/>
              <a:ext cx="5522121" cy="480938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/>
                <a:t>Parameters:	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</m:oMath>
              </a14:m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number of points (1 - depot, </a:t>
              </a:r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2,…,</m:t>
                  </m:r>
                  <m:r>
                    <a:rPr lang="en-US" sz="14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𝑛</m:t>
                  </m:r>
                </m:oMath>
              </a14:m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clients)</a:t>
              </a:r>
              <a:endParaRPr lang="en-US" sz="1400">
                <a:effectLst/>
              </a:endParaRPr>
            </a:p>
            <a:p>
              <a:r>
                <a:rPr lang="en-US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en-US" sz="14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distance</a:t>
              </a:r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from point </a:t>
              </a:r>
              <a14:m>
                <m:oMath xmlns:m="http://schemas.openxmlformats.org/officeDocument/2006/math">
                  <m:r>
                    <a:rPr lang="en-US" sz="14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</m:oMath>
              </a14:m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to point </a:t>
              </a:r>
              <a14:m>
                <m:oMath xmlns:m="http://schemas.openxmlformats.org/officeDocument/2006/math">
                  <m:r>
                    <a:rPr lang="en-US" sz="14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𝑗</m:t>
                  </m:r>
                </m:oMath>
              </a14:m>
              <a:endParaRPr lang="en-US" sz="1400">
                <a:effectLst/>
              </a:endParaRPr>
            </a:p>
            <a:p>
              <a:r>
                <a:rPr lang="en-US" sz="1400" b="0" baseline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𝐷</m:t>
                      </m:r>
                    </m:e>
                    <m:sub>
                      <m:r>
                        <a:rPr lang="en-US" sz="14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demand of client </a:t>
              </a:r>
              <a14:m>
                <m:oMath xmlns:m="http://schemas.openxmlformats.org/officeDocument/2006/math">
                  <m:r>
                    <a:rPr lang="en-US" sz="140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</m:oMath>
              </a14:m>
              <a:endParaRPr lang="en-US" sz="1400">
                <a:effectLst/>
              </a:endParaRPr>
            </a:p>
            <a:p>
              <a:r>
                <a:rPr lang="en-US" sz="1400" b="0" baseline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14:m>
                <m:oMath xmlns:m="http://schemas.openxmlformats.org/officeDocument/2006/math"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</m:t>
                  </m:r>
                </m:oMath>
              </a14:m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capacity of each truck</a:t>
              </a:r>
              <a:endParaRPr lang="en-US" sz="1400">
                <a:effectLst/>
              </a:endParaRPr>
            </a:p>
            <a:p>
              <a:endParaRPr lang="en-US" sz="1400"/>
            </a:p>
            <a:p>
              <a:r>
                <a:rPr lang="en-US" sz="1400"/>
                <a:t>Variables:</a:t>
              </a:r>
              <a:r>
                <a:rPr lang="en-US" sz="1400" b="0"/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𝑖𝑗</m:t>
                      </m:r>
                    </m:sub>
                  </m:sSub>
                </m:oMath>
              </a14:m>
              <a:r>
                <a:rPr lang="en-US" sz="1400"/>
                <a:t> </a:t>
              </a:r>
              <a:r>
                <a:rPr lang="en-US" sz="1400" baseline="0"/>
                <a:t>= </a:t>
              </a:r>
              <a:r>
                <a:rPr lang="en-US" sz="1400"/>
                <a:t>1 if</a:t>
              </a:r>
              <a:r>
                <a:rPr lang="en-US" sz="1400" baseline="0"/>
                <a:t> a truck goes from node </a:t>
              </a:r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</a:rPr>
                    <m:t>𝑖</m:t>
                  </m:r>
                </m:oMath>
              </a14:m>
              <a:r>
                <a:rPr lang="en-US" sz="1400"/>
                <a:t> to node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𝑗</m:t>
                  </m:r>
                </m:oMath>
              </a14:m>
              <a:r>
                <a:rPr lang="en-US" sz="1400"/>
                <a:t> (binary)</a:t>
              </a:r>
            </a:p>
            <a:p>
              <a:r>
                <a:rPr lang="en-US" sz="1400" b="0"/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𝑖𝑗</m:t>
                      </m:r>
                    </m:sub>
                  </m:sSub>
                </m:oMath>
              </a14:m>
              <a:r>
                <a:rPr lang="en-US" sz="1400"/>
                <a:t> = number of units in a truck</a:t>
              </a:r>
              <a:r>
                <a:rPr lang="en-US" sz="1400" baseline="0"/>
                <a:t> going from node </a:t>
              </a:r>
              <a14:m>
                <m:oMath xmlns:m="http://schemas.openxmlformats.org/officeDocument/2006/math">
                  <m:r>
                    <a:rPr lang="en-US" sz="1400" b="0" i="1" baseline="0">
                      <a:latin typeface="Cambria Math" panose="02040503050406030204" pitchFamily="18" charset="0"/>
                    </a:rPr>
                    <m:t>𝑖</m:t>
                  </m:r>
                </m:oMath>
              </a14:m>
              <a:r>
                <a:rPr lang="en-US" sz="1400"/>
                <a:t> to node </a:t>
              </a:r>
              <a14:m>
                <m:oMath xmlns:m="http://schemas.openxmlformats.org/officeDocument/2006/math">
                  <m:r>
                    <a:rPr lang="en-US" sz="1400" b="0" i="1">
                      <a:latin typeface="Cambria Math" panose="02040503050406030204" pitchFamily="18" charset="0"/>
                    </a:rPr>
                    <m:t>𝑗</m:t>
                  </m:r>
                </m:oMath>
              </a14:m>
              <a:endParaRPr lang="en-US" sz="1400"/>
            </a:p>
            <a:p>
              <a:endParaRPr lang="en-US" sz="1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4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nary>
                          <m:naryPr>
                            <m:chr m:val="∑"/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nary>
                              <m:naryPr>
                                <m:chr m:val="∑"/>
                                <m:ctrlP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en-US" sz="14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</m:e>
                            </m:nary>
                          </m:e>
                        </m:nary>
                      </m:e>
                    </m:func>
                  </m:oMath>
                </m:oMathPara>
              </a14:m>
              <a:endParaRPr lang="en-US" sz="1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=1      ∀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=2,…,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</m:nary>
                  </m:oMath>
                </m:oMathPara>
              </a14:m>
              <a:endParaRPr lang="en-US" sz="14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𝑗𝑖</m:t>
                            </m:r>
                          </m:sub>
                        </m:s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      ∀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=2,…,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e>
                    </m:nary>
                  </m:oMath>
                </m:oMathPara>
              </a14:m>
              <a:endParaRPr lang="en-US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𝑗𝑖</m:t>
                            </m:r>
                          </m:sub>
                        </m:sSub>
                      </m:e>
                    </m:nary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nary>
                      <m:naryPr>
                        <m:chr m:val="∑"/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sSub>
                          <m:sSubPr>
                            <m:ctrlP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b>
                            <m:r>
                              <a:rPr lang="en-US" sz="1400" b="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</m:sub>
                        </m:sSub>
                      </m:e>
                    </m:nary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∀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=2,…,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</m:oMath>
                </m:oMathPara>
              </a14:m>
              <a:endParaRPr lang="en-US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0≤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∀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=1,…,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</m:oMath>
                </m:oMathPara>
              </a14:m>
              <a:endParaRPr lang="en-US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∈</m:t>
                    </m:r>
                    <m:d>
                      <m:dPr>
                        <m:begChr m:val="{"/>
                        <m:endChr m:val="}"/>
                        <m:ctrlPr>
                          <a:rPr lang="en-US" altLang="zh-CN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4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0,1</m:t>
                        </m:r>
                      </m:e>
                    </m:d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∀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𝑗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=1,…,</m:t>
                    </m:r>
                    <m:r>
                      <a:rPr lang="en-US" sz="14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𝑛</m:t>
                    </m:r>
                  </m:oMath>
                </m:oMathPara>
              </a14:m>
              <a:endParaRPr lang="en-US" sz="1400">
                <a:effectLst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9130819" y="153224"/>
              <a:ext cx="5522121" cy="480938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/>
                <a:t>Parameters:	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number of points (1 - depot, 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2,…,𝑛</a:t>
              </a:r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 clients)</a:t>
              </a:r>
              <a:endParaRPr lang="en-US" sz="1400">
                <a:effectLst/>
              </a:endParaRPr>
            </a:p>
            <a:p>
              <a:r>
                <a:rPr lang="en-US" sz="1400" b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𝑑_𝑖𝑗</a:t>
              </a:r>
              <a:r>
                <a:rPr lang="en-US" sz="14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distance</a:t>
              </a:r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from point 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to point 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endParaRPr lang="en-US" sz="1400">
                <a:effectLst/>
              </a:endParaRPr>
            </a:p>
            <a:p>
              <a:r>
                <a:rPr lang="en-US" sz="1400" b="0" baseline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𝐷_𝑖</a:t>
              </a:r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demand of client 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endParaRPr lang="en-US" sz="1400">
                <a:effectLst/>
              </a:endParaRPr>
            </a:p>
            <a:p>
              <a:r>
                <a:rPr lang="en-US" sz="1400" b="0" baseline="0">
                  <a:solidFill>
                    <a:schemeClr val="dk1"/>
                  </a:solidFill>
                  <a:effectLst/>
                  <a:ea typeface="+mn-ea"/>
                  <a:cs typeface="+mn-cs"/>
                </a:rPr>
                <a:t>	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capacity of each truck</a:t>
              </a:r>
              <a:endParaRPr lang="en-US" sz="1400">
                <a:effectLst/>
              </a:endParaRPr>
            </a:p>
            <a:p>
              <a:endParaRPr lang="en-US" sz="1400"/>
            </a:p>
            <a:p>
              <a:r>
                <a:rPr lang="en-US" sz="1400"/>
                <a:t>Variables:</a:t>
              </a:r>
              <a:r>
                <a:rPr lang="en-US" sz="1400" b="0"/>
                <a:t>	</a:t>
              </a:r>
              <a:r>
                <a:rPr lang="en-US" sz="1400" b="0" i="0">
                  <a:latin typeface="Cambria Math" panose="02040503050406030204" pitchFamily="18" charset="0"/>
                </a:rPr>
                <a:t>𝑥_𝑖𝑗</a:t>
              </a:r>
              <a:r>
                <a:rPr lang="en-US" sz="1400"/>
                <a:t> </a:t>
              </a:r>
              <a:r>
                <a:rPr lang="en-US" sz="1400" baseline="0"/>
                <a:t>= </a:t>
              </a:r>
              <a:r>
                <a:rPr lang="en-US" sz="1400"/>
                <a:t>1 if</a:t>
              </a:r>
              <a:r>
                <a:rPr lang="en-US" sz="1400" baseline="0"/>
                <a:t> a truck goes from node </a:t>
              </a:r>
              <a:r>
                <a:rPr lang="en-US" sz="1400" b="0" i="0" baseline="0">
                  <a:latin typeface="Cambria Math" panose="02040503050406030204" pitchFamily="18" charset="0"/>
                </a:rPr>
                <a:t>𝑖</a:t>
              </a:r>
              <a:r>
                <a:rPr lang="en-US" sz="1400"/>
                <a:t> to node </a:t>
              </a:r>
              <a:r>
                <a:rPr lang="en-US" sz="1400" b="0" i="0">
                  <a:latin typeface="Cambria Math" panose="02040503050406030204" pitchFamily="18" charset="0"/>
                </a:rPr>
                <a:t>𝑗</a:t>
              </a:r>
              <a:r>
                <a:rPr lang="en-US" sz="1400"/>
                <a:t> (binary)</a:t>
              </a:r>
            </a:p>
            <a:p>
              <a:r>
                <a:rPr lang="en-US" sz="1400" b="0"/>
                <a:t>	</a:t>
              </a:r>
              <a:r>
                <a:rPr lang="en-US" sz="1400" b="0" i="0">
                  <a:latin typeface="Cambria Math" panose="02040503050406030204" pitchFamily="18" charset="0"/>
                </a:rPr>
                <a:t>𝑓_𝑖𝑗</a:t>
              </a:r>
              <a:r>
                <a:rPr lang="en-US" sz="1400"/>
                <a:t> = number of units in a truck</a:t>
              </a:r>
              <a:r>
                <a:rPr lang="en-US" sz="1400" baseline="0"/>
                <a:t> going from node </a:t>
              </a:r>
              <a:r>
                <a:rPr lang="en-US" sz="1400" b="0" i="0" baseline="0">
                  <a:latin typeface="Cambria Math" panose="02040503050406030204" pitchFamily="18" charset="0"/>
                </a:rPr>
                <a:t>𝑖</a:t>
              </a:r>
              <a:r>
                <a:rPr lang="en-US" sz="1400"/>
                <a:t> to node </a:t>
              </a:r>
              <a:r>
                <a:rPr lang="en-US" sz="1400" b="0" i="0">
                  <a:latin typeface="Cambria Math" panose="02040503050406030204" pitchFamily="18" charset="0"/>
                </a:rPr>
                <a:t>𝑗</a:t>
              </a:r>
              <a:endParaRPr lang="en-US" sz="1400"/>
            </a:p>
            <a:p>
              <a:endParaRPr lang="en-US" sz="1400"/>
            </a:p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min⁡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∑_(𝑖=1)^𝑛▒∑_(𝑗=1)^𝑛▒〖𝑑_𝑖𝑗 𝑥_𝑖𝑗 〗</a:t>
              </a:r>
              <a:endParaRPr lang="en-US" sz="1400"/>
            </a:p>
            <a:p>
              <a:pPr/>
              <a:r>
                <a:rPr lang="en-US" altLang="zh-CN" sz="1400" b="0" i="0">
                  <a:latin typeface="Cambria Math" panose="02040503050406030204" pitchFamily="18" charset="0"/>
                </a:rPr>
                <a:t>∑_(</a:t>
              </a:r>
              <a:r>
                <a:rPr lang="en-US" sz="1400" b="0" i="0">
                  <a:latin typeface="Cambria Math" panose="02040503050406030204" pitchFamily="18" charset="0"/>
                </a:rPr>
                <a:t>𝑗=1)^𝑛▒〖𝑥_𝑖𝑗=1      ∀𝑖=2,…,𝑛〗</a:t>
              </a:r>
              <a:endParaRPr lang="en-US" sz="1400"/>
            </a:p>
            <a:p>
              <a:pPr/>
              <a:r>
                <a:rPr lang="en-US" altLang="zh-C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𝑗=1)^𝑛▒〖𝑥_𝑗𝑖=1      ∀𝑖=2,…,𝑛〗</a:t>
              </a:r>
              <a:endParaRPr lang="en-US" sz="14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zh-C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𝑗=1)^𝑛▒𝑓_𝑗𝑖 −</a:t>
              </a:r>
              <a:r>
                <a:rPr lang="en-US" altLang="zh-C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𝑗=1)^𝑛▒𝑓_𝑖𝑗 =𝐷_𝑖      ∀𝑖=2,…,𝑛</a:t>
              </a:r>
              <a:endParaRPr lang="en-US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0≤𝑓_𝑖𝑗≤𝐶𝑥_𝑖𝑗      ∀𝑖,𝑗=1,…,𝑛</a:t>
              </a:r>
              <a:endParaRPr lang="en-US" sz="1400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𝑥_𝑖𝑗∈</a:t>
              </a:r>
              <a:r>
                <a:rPr lang="en-US" altLang="zh-CN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{</a:t>
              </a:r>
              <a:r>
                <a:rPr lang="en-US" sz="14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0,1}     ∀𝑖,𝑗=1,…,𝑛</a:t>
              </a:r>
              <a:endParaRPr lang="en-US" sz="1400">
                <a:effectLst/>
              </a:endParaRPr>
            </a:p>
          </xdr:txBody>
        </xdr:sp>
      </mc:Fallback>
    </mc:AlternateContent>
    <xdr:clientData/>
  </xdr:twoCellAnchor>
  <xdr:twoCellAnchor>
    <xdr:from>
      <xdr:col>40</xdr:col>
      <xdr:colOff>147277</xdr:colOff>
      <xdr:row>0</xdr:row>
      <xdr:rowOff>140873</xdr:rowOff>
    </xdr:from>
    <xdr:to>
      <xdr:col>46</xdr:col>
      <xdr:colOff>185696</xdr:colOff>
      <xdr:row>6</xdr:row>
      <xdr:rowOff>134470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022285" y="140873"/>
          <a:ext cx="3957277" cy="11077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Vehicle</a:t>
          </a:r>
          <a:r>
            <a:rPr lang="en-US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Routing Problem (VRP)</a:t>
          </a:r>
        </a:p>
        <a:p>
          <a:r>
            <a:rPr lang="en-US" sz="1200">
              <a:effectLst/>
            </a:rPr>
            <a:t>A distributor</a:t>
          </a:r>
          <a:r>
            <a:rPr lang="en-US" sz="1200" baseline="0">
              <a:effectLst/>
            </a:rPr>
            <a:t> needs to send trucks with goods to clients.</a:t>
          </a:r>
        </a:p>
        <a:p>
          <a:r>
            <a:rPr lang="en-US" sz="1200" baseline="0">
              <a:effectLst/>
            </a:rPr>
            <a:t>- Demand of each client must be satisfied by one truck.</a:t>
          </a:r>
        </a:p>
        <a:p>
          <a:r>
            <a:rPr lang="en-US" sz="1200" baseline="0">
              <a:effectLst/>
            </a:rPr>
            <a:t>- Truck capacity must not be exceeded for any truck.</a:t>
          </a:r>
        </a:p>
        <a:p>
          <a:r>
            <a:rPr lang="en-US" sz="1200" baseline="0">
              <a:effectLst/>
            </a:rPr>
            <a:t>- Total distansce should be minimized.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47"/>
  <sheetViews>
    <sheetView tabSelected="1" topLeftCell="AM4" zoomScale="130" zoomScaleNormal="130" workbookViewId="0">
      <selection activeCell="CC25" sqref="CC25"/>
    </sheetView>
  </sheetViews>
  <sheetFormatPr defaultRowHeight="14.25" x14ac:dyDescent="0.2"/>
  <cols>
    <col min="1" max="1" width="5.25" bestFit="1" customWidth="1"/>
    <col min="2" max="3" width="5.125" customWidth="1"/>
    <col min="4" max="4" width="8.375" bestFit="1" customWidth="1"/>
    <col min="5" max="35" width="5.125" customWidth="1"/>
    <col min="36" max="36" width="4.875" customWidth="1"/>
    <col min="37" max="37" width="9.125" customWidth="1"/>
    <col min="38" max="38" width="12" bestFit="1" customWidth="1"/>
    <col min="39" max="39" width="7.75" customWidth="1"/>
    <col min="40" max="40" width="3.75" customWidth="1"/>
    <col min="48" max="91" width="2.75" customWidth="1"/>
    <col min="92" max="136" width="4.875" customWidth="1"/>
  </cols>
  <sheetData>
    <row r="1" spans="4:39" x14ac:dyDescent="0.2">
      <c r="D1" t="s">
        <v>3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 t="s">
        <v>16</v>
      </c>
      <c r="AL1" t="s">
        <v>13</v>
      </c>
      <c r="AM1">
        <v>31</v>
      </c>
    </row>
    <row r="2" spans="4:39" x14ac:dyDescent="0.2">
      <c r="D2">
        <v>1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1</v>
      </c>
      <c r="Z2" s="1">
        <v>0</v>
      </c>
      <c r="AA2" s="1">
        <v>1</v>
      </c>
      <c r="AB2" s="1">
        <v>0</v>
      </c>
      <c r="AC2" s="1">
        <v>0</v>
      </c>
      <c r="AD2" s="1">
        <v>0</v>
      </c>
      <c r="AE2" s="1">
        <v>1</v>
      </c>
      <c r="AF2" s="1">
        <v>0</v>
      </c>
      <c r="AG2" s="1">
        <v>1</v>
      </c>
      <c r="AH2" s="1">
        <v>0</v>
      </c>
      <c r="AI2" s="1">
        <v>0</v>
      </c>
      <c r="AJ2">
        <f t="shared" ref="AJ2:AJ32" si="0">SUM(E2:AI2)</f>
        <v>5</v>
      </c>
      <c r="AL2" t="s">
        <v>14</v>
      </c>
      <c r="AM2" s="3">
        <v>90</v>
      </c>
    </row>
    <row r="3" spans="4:39" x14ac:dyDescent="0.2">
      <c r="D3">
        <v>2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1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>
        <f t="shared" si="0"/>
        <v>1</v>
      </c>
      <c r="AL3" t="s">
        <v>15</v>
      </c>
      <c r="AM3" s="2">
        <f ca="1">SUMPRODUCT(E2:AI32,E117:AI147)</f>
        <v>687.6931137882674</v>
      </c>
    </row>
    <row r="4" spans="4:39" x14ac:dyDescent="0.2">
      <c r="D4">
        <v>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>
        <f t="shared" si="0"/>
        <v>1</v>
      </c>
      <c r="AL4" t="s">
        <v>12</v>
      </c>
      <c r="AM4">
        <f>SUM(AM43:AM72)</f>
        <v>364</v>
      </c>
    </row>
    <row r="5" spans="4:39" x14ac:dyDescent="0.2">
      <c r="D5">
        <v>4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>
        <f t="shared" si="0"/>
        <v>1</v>
      </c>
    </row>
    <row r="6" spans="4:39" x14ac:dyDescent="0.2">
      <c r="D6">
        <v>5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>
        <f t="shared" si="0"/>
        <v>1</v>
      </c>
      <c r="AM6" t="s">
        <v>9</v>
      </c>
    </row>
    <row r="7" spans="4:39" x14ac:dyDescent="0.2">
      <c r="D7">
        <v>6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>
        <f t="shared" si="0"/>
        <v>1</v>
      </c>
      <c r="AL7">
        <v>1</v>
      </c>
    </row>
    <row r="8" spans="4:39" x14ac:dyDescent="0.2">
      <c r="D8">
        <v>7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>
        <f t="shared" si="0"/>
        <v>1</v>
      </c>
      <c r="AL8">
        <v>2</v>
      </c>
      <c r="AM8">
        <v>17</v>
      </c>
    </row>
    <row r="9" spans="4:39" x14ac:dyDescent="0.2">
      <c r="D9">
        <v>8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>
        <f t="shared" si="0"/>
        <v>1</v>
      </c>
      <c r="AL9">
        <v>3</v>
      </c>
      <c r="AM9">
        <v>4</v>
      </c>
    </row>
    <row r="10" spans="4:39" x14ac:dyDescent="0.2">
      <c r="D10">
        <v>9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>
        <f t="shared" si="0"/>
        <v>1</v>
      </c>
      <c r="AL10">
        <v>4</v>
      </c>
      <c r="AM10">
        <v>5</v>
      </c>
    </row>
    <row r="11" spans="4:39" x14ac:dyDescent="0.2">
      <c r="D11">
        <v>10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>
        <f t="shared" si="0"/>
        <v>1</v>
      </c>
      <c r="AL11">
        <v>5</v>
      </c>
      <c r="AM11">
        <v>10</v>
      </c>
    </row>
    <row r="12" spans="4:39" x14ac:dyDescent="0.2">
      <c r="D12">
        <v>11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>
        <f t="shared" si="0"/>
        <v>1</v>
      </c>
      <c r="AL12">
        <v>6</v>
      </c>
      <c r="AM12">
        <v>2</v>
      </c>
    </row>
    <row r="13" spans="4:39" x14ac:dyDescent="0.2">
      <c r="D13">
        <v>12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1</v>
      </c>
      <c r="AG13" s="1">
        <v>0</v>
      </c>
      <c r="AH13" s="1">
        <v>0</v>
      </c>
      <c r="AI13" s="1">
        <v>0</v>
      </c>
      <c r="AJ13">
        <f t="shared" si="0"/>
        <v>1</v>
      </c>
      <c r="AL13">
        <v>7</v>
      </c>
      <c r="AM13">
        <v>13</v>
      </c>
    </row>
    <row r="14" spans="4:39" x14ac:dyDescent="0.2">
      <c r="D14">
        <v>13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>
        <f t="shared" si="0"/>
        <v>1</v>
      </c>
      <c r="AL14">
        <v>8</v>
      </c>
      <c r="AM14">
        <v>19</v>
      </c>
    </row>
    <row r="15" spans="4:39" x14ac:dyDescent="0.2">
      <c r="D15">
        <v>14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>
        <f t="shared" si="0"/>
        <v>1</v>
      </c>
      <c r="AL15">
        <v>9</v>
      </c>
      <c r="AM15">
        <v>17</v>
      </c>
    </row>
    <row r="16" spans="4:39" x14ac:dyDescent="0.2">
      <c r="D16">
        <v>15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>
        <f t="shared" si="0"/>
        <v>1</v>
      </c>
      <c r="AL16">
        <v>10</v>
      </c>
      <c r="AM16">
        <v>5</v>
      </c>
    </row>
    <row r="17" spans="4:39" x14ac:dyDescent="0.2">
      <c r="D17">
        <v>16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>
        <f t="shared" si="0"/>
        <v>1</v>
      </c>
      <c r="AL17">
        <v>11</v>
      </c>
      <c r="AM17">
        <v>12</v>
      </c>
    </row>
    <row r="18" spans="4:39" x14ac:dyDescent="0.2">
      <c r="D18">
        <v>17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>
        <f t="shared" si="0"/>
        <v>1</v>
      </c>
      <c r="AL18">
        <v>12</v>
      </c>
      <c r="AM18">
        <v>7</v>
      </c>
    </row>
    <row r="19" spans="4:39" x14ac:dyDescent="0.2">
      <c r="D19">
        <v>18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>
        <f t="shared" si="0"/>
        <v>1</v>
      </c>
      <c r="AL19">
        <v>13</v>
      </c>
      <c r="AM19">
        <v>14</v>
      </c>
    </row>
    <row r="20" spans="4:39" x14ac:dyDescent="0.2">
      <c r="D20">
        <v>19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>
        <f t="shared" si="0"/>
        <v>1</v>
      </c>
      <c r="AL20">
        <v>14</v>
      </c>
      <c r="AM20">
        <v>7</v>
      </c>
    </row>
    <row r="21" spans="4:39" x14ac:dyDescent="0.2">
      <c r="D21">
        <v>20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>
        <f t="shared" si="0"/>
        <v>1</v>
      </c>
      <c r="AL21">
        <v>15</v>
      </c>
      <c r="AM21">
        <v>9</v>
      </c>
    </row>
    <row r="22" spans="4:39" x14ac:dyDescent="0.2">
      <c r="D22">
        <v>21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>
        <f t="shared" si="0"/>
        <v>1</v>
      </c>
      <c r="AL22">
        <v>16</v>
      </c>
      <c r="AM22">
        <v>10</v>
      </c>
    </row>
    <row r="23" spans="4:39" x14ac:dyDescent="0.2">
      <c r="D23">
        <v>22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>
        <f t="shared" si="0"/>
        <v>1</v>
      </c>
      <c r="AL23">
        <v>17</v>
      </c>
      <c r="AM23">
        <v>17</v>
      </c>
    </row>
    <row r="24" spans="4:39" x14ac:dyDescent="0.2">
      <c r="D24">
        <v>23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>
        <f t="shared" si="0"/>
        <v>1</v>
      </c>
      <c r="AL24">
        <v>18</v>
      </c>
      <c r="AM24">
        <v>20</v>
      </c>
    </row>
    <row r="25" spans="4:39" x14ac:dyDescent="0.2">
      <c r="D25">
        <v>24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>
        <f t="shared" si="0"/>
        <v>1</v>
      </c>
      <c r="AL25">
        <v>19</v>
      </c>
      <c r="AM25">
        <v>18</v>
      </c>
    </row>
    <row r="26" spans="4:39" x14ac:dyDescent="0.2">
      <c r="D26">
        <v>25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1</v>
      </c>
      <c r="AJ26">
        <f t="shared" si="0"/>
        <v>1</v>
      </c>
      <c r="AL26">
        <v>20</v>
      </c>
      <c r="AM26">
        <v>14</v>
      </c>
    </row>
    <row r="27" spans="4:39" x14ac:dyDescent="0.2">
      <c r="D27">
        <v>26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1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>
        <f t="shared" si="0"/>
        <v>1</v>
      </c>
      <c r="AL27">
        <v>21</v>
      </c>
      <c r="AM27">
        <v>8</v>
      </c>
    </row>
    <row r="28" spans="4:39" x14ac:dyDescent="0.2">
      <c r="D28">
        <v>27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1</v>
      </c>
      <c r="AI28" s="1">
        <v>0</v>
      </c>
      <c r="AJ28">
        <f t="shared" si="0"/>
        <v>1</v>
      </c>
      <c r="AL28">
        <v>22</v>
      </c>
      <c r="AM28">
        <v>20</v>
      </c>
    </row>
    <row r="29" spans="4:39" x14ac:dyDescent="0.2">
      <c r="D29">
        <v>28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>
        <f t="shared" si="0"/>
        <v>1</v>
      </c>
      <c r="AL29">
        <v>23</v>
      </c>
      <c r="AM29">
        <v>12</v>
      </c>
    </row>
    <row r="30" spans="4:39" x14ac:dyDescent="0.2">
      <c r="D30">
        <v>29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>
        <f t="shared" si="0"/>
        <v>1</v>
      </c>
      <c r="AL30">
        <v>24</v>
      </c>
      <c r="AM30">
        <v>8</v>
      </c>
    </row>
    <row r="31" spans="4:39" x14ac:dyDescent="0.2">
      <c r="D31">
        <v>30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>
        <f t="shared" si="0"/>
        <v>1</v>
      </c>
      <c r="AL31">
        <v>25</v>
      </c>
      <c r="AM31">
        <v>19</v>
      </c>
    </row>
    <row r="32" spans="4:39" x14ac:dyDescent="0.2">
      <c r="D32">
        <v>31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1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>
        <f t="shared" si="0"/>
        <v>1</v>
      </c>
      <c r="AL32">
        <v>26</v>
      </c>
      <c r="AM32">
        <v>17</v>
      </c>
    </row>
    <row r="33" spans="4:39" x14ac:dyDescent="0.2">
      <c r="D33" t="s">
        <v>10</v>
      </c>
      <c r="E33">
        <f>SUM(E2:E32)</f>
        <v>5</v>
      </c>
      <c r="F33">
        <f t="shared" ref="F33:AI33" si="1">SUM(F2:F32)</f>
        <v>1</v>
      </c>
      <c r="G33">
        <f t="shared" si="1"/>
        <v>1</v>
      </c>
      <c r="H33">
        <f t="shared" si="1"/>
        <v>1</v>
      </c>
      <c r="I33">
        <f t="shared" si="1"/>
        <v>1</v>
      </c>
      <c r="J33">
        <f t="shared" si="1"/>
        <v>1</v>
      </c>
      <c r="K33">
        <f t="shared" si="1"/>
        <v>1</v>
      </c>
      <c r="L33">
        <f t="shared" si="1"/>
        <v>1</v>
      </c>
      <c r="M33">
        <f t="shared" si="1"/>
        <v>1</v>
      </c>
      <c r="N33">
        <f t="shared" si="1"/>
        <v>1</v>
      </c>
      <c r="O33">
        <f t="shared" si="1"/>
        <v>1</v>
      </c>
      <c r="P33">
        <f t="shared" si="1"/>
        <v>1</v>
      </c>
      <c r="Q33">
        <f t="shared" si="1"/>
        <v>1</v>
      </c>
      <c r="R33">
        <f t="shared" si="1"/>
        <v>1</v>
      </c>
      <c r="S33">
        <f t="shared" si="1"/>
        <v>1</v>
      </c>
      <c r="T33">
        <f t="shared" si="1"/>
        <v>1</v>
      </c>
      <c r="U33">
        <f t="shared" si="1"/>
        <v>1</v>
      </c>
      <c r="V33">
        <f t="shared" si="1"/>
        <v>1</v>
      </c>
      <c r="W33">
        <f t="shared" si="1"/>
        <v>1</v>
      </c>
      <c r="X33">
        <f t="shared" si="1"/>
        <v>1</v>
      </c>
      <c r="Y33">
        <f t="shared" si="1"/>
        <v>1</v>
      </c>
      <c r="Z33">
        <f t="shared" si="1"/>
        <v>1</v>
      </c>
      <c r="AA33">
        <f t="shared" si="1"/>
        <v>1</v>
      </c>
      <c r="AB33">
        <f t="shared" si="1"/>
        <v>1</v>
      </c>
      <c r="AC33">
        <f t="shared" si="1"/>
        <v>1</v>
      </c>
      <c r="AD33">
        <f t="shared" si="1"/>
        <v>1</v>
      </c>
      <c r="AE33">
        <f t="shared" si="1"/>
        <v>1</v>
      </c>
      <c r="AF33">
        <f t="shared" si="1"/>
        <v>1</v>
      </c>
      <c r="AG33">
        <f t="shared" si="1"/>
        <v>1</v>
      </c>
      <c r="AH33">
        <f t="shared" si="1"/>
        <v>1</v>
      </c>
      <c r="AI33">
        <f t="shared" si="1"/>
        <v>1</v>
      </c>
      <c r="AL33">
        <v>27</v>
      </c>
      <c r="AM33">
        <v>8</v>
      </c>
    </row>
    <row r="34" spans="4:39" x14ac:dyDescent="0.2">
      <c r="AL34">
        <v>28</v>
      </c>
      <c r="AM34">
        <v>13</v>
      </c>
    </row>
    <row r="35" spans="4:39" x14ac:dyDescent="0.2">
      <c r="AL35">
        <v>29</v>
      </c>
      <c r="AM35">
        <v>17</v>
      </c>
    </row>
    <row r="36" spans="4:39" x14ac:dyDescent="0.2">
      <c r="AL36">
        <v>30</v>
      </c>
      <c r="AM36">
        <v>6</v>
      </c>
    </row>
    <row r="37" spans="4:39" x14ac:dyDescent="0.2">
      <c r="AL37">
        <v>31</v>
      </c>
      <c r="AM37">
        <v>16</v>
      </c>
    </row>
    <row r="41" spans="4:39" x14ac:dyDescent="0.2">
      <c r="D41" t="s">
        <v>4</v>
      </c>
      <c r="E41">
        <v>1</v>
      </c>
      <c r="F41">
        <v>2</v>
      </c>
      <c r="G41">
        <v>3</v>
      </c>
      <c r="H41">
        <v>4</v>
      </c>
      <c r="I41">
        <v>5</v>
      </c>
      <c r="J41">
        <v>6</v>
      </c>
      <c r="K41">
        <v>7</v>
      </c>
      <c r="L41">
        <v>8</v>
      </c>
      <c r="M41">
        <v>9</v>
      </c>
      <c r="N41">
        <v>10</v>
      </c>
      <c r="O41">
        <v>11</v>
      </c>
      <c r="P41">
        <v>12</v>
      </c>
      <c r="Q41">
        <v>13</v>
      </c>
      <c r="R41">
        <v>14</v>
      </c>
      <c r="S41">
        <v>15</v>
      </c>
      <c r="T41">
        <v>16</v>
      </c>
      <c r="U41">
        <v>17</v>
      </c>
      <c r="V41">
        <v>18</v>
      </c>
      <c r="W41">
        <v>19</v>
      </c>
      <c r="X41">
        <v>20</v>
      </c>
      <c r="Y41">
        <v>21</v>
      </c>
      <c r="Z41">
        <v>22</v>
      </c>
      <c r="AA41">
        <v>23</v>
      </c>
      <c r="AB41">
        <v>24</v>
      </c>
      <c r="AC41">
        <v>25</v>
      </c>
      <c r="AD41">
        <v>26</v>
      </c>
      <c r="AE41">
        <v>27</v>
      </c>
      <c r="AF41">
        <v>28</v>
      </c>
      <c r="AG41">
        <v>29</v>
      </c>
      <c r="AH41">
        <v>30</v>
      </c>
      <c r="AI41">
        <v>31</v>
      </c>
      <c r="AJ41" t="s">
        <v>7</v>
      </c>
      <c r="AK41" t="s">
        <v>6</v>
      </c>
      <c r="AL41" t="s">
        <v>8</v>
      </c>
      <c r="AM41" t="s">
        <v>9</v>
      </c>
    </row>
    <row r="42" spans="4:39" x14ac:dyDescent="0.2">
      <c r="D42">
        <v>1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78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84</v>
      </c>
      <c r="Z42" s="1">
        <v>0</v>
      </c>
      <c r="AA42" s="1">
        <v>71</v>
      </c>
      <c r="AB42" s="1">
        <v>0</v>
      </c>
      <c r="AC42" s="1">
        <v>0</v>
      </c>
      <c r="AD42" s="1">
        <v>0</v>
      </c>
      <c r="AE42" s="1">
        <v>84</v>
      </c>
      <c r="AF42" s="1">
        <v>0</v>
      </c>
      <c r="AG42" s="1">
        <v>47</v>
      </c>
      <c r="AH42" s="1">
        <v>0</v>
      </c>
      <c r="AI42" s="1">
        <v>0</v>
      </c>
      <c r="AJ42">
        <f t="shared" ref="AJ42:AJ72" si="2">SUM(E42:AI42)</f>
        <v>364</v>
      </c>
      <c r="AK42">
        <f>E73</f>
        <v>0</v>
      </c>
      <c r="AL42">
        <f>AK42-AJ42</f>
        <v>-364</v>
      </c>
    </row>
    <row r="43" spans="4:39" x14ac:dyDescent="0.2">
      <c r="D43">
        <v>2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51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>
        <f t="shared" si="2"/>
        <v>51</v>
      </c>
      <c r="AK43">
        <f>F73</f>
        <v>68</v>
      </c>
      <c r="AL43">
        <f t="shared" ref="AL43:AL72" si="3">AK43-AJ43</f>
        <v>17</v>
      </c>
      <c r="AM43">
        <f t="shared" ref="AM43:AM72" si="4">AM8</f>
        <v>17</v>
      </c>
    </row>
    <row r="44" spans="4:39" x14ac:dyDescent="0.2">
      <c r="D44">
        <v>3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24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>
        <f t="shared" si="2"/>
        <v>24</v>
      </c>
      <c r="AK44">
        <f>G73</f>
        <v>28</v>
      </c>
      <c r="AL44">
        <f t="shared" si="3"/>
        <v>4</v>
      </c>
      <c r="AM44">
        <f t="shared" si="4"/>
        <v>4</v>
      </c>
    </row>
    <row r="45" spans="4:39" x14ac:dyDescent="0.2">
      <c r="D45">
        <v>4</v>
      </c>
      <c r="E45" s="1">
        <v>0</v>
      </c>
      <c r="F45" s="1">
        <v>68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>
        <f t="shared" si="2"/>
        <v>68</v>
      </c>
      <c r="AK45">
        <f>H73</f>
        <v>73</v>
      </c>
      <c r="AL45">
        <f t="shared" si="3"/>
        <v>5</v>
      </c>
      <c r="AM45">
        <f t="shared" si="4"/>
        <v>5</v>
      </c>
    </row>
    <row r="46" spans="4:39" x14ac:dyDescent="0.2">
      <c r="D46">
        <v>5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>
        <f t="shared" si="2"/>
        <v>0</v>
      </c>
      <c r="AK46">
        <f>I73</f>
        <v>10</v>
      </c>
      <c r="AL46">
        <f t="shared" si="3"/>
        <v>10</v>
      </c>
      <c r="AM46">
        <f t="shared" si="4"/>
        <v>10</v>
      </c>
    </row>
    <row r="47" spans="4:39" x14ac:dyDescent="0.2">
      <c r="D47">
        <v>6</v>
      </c>
      <c r="E47" s="1">
        <v>0</v>
      </c>
      <c r="F47" s="1">
        <v>0</v>
      </c>
      <c r="G47" s="1">
        <v>28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>
        <f t="shared" si="2"/>
        <v>28</v>
      </c>
      <c r="AK47">
        <f>J73</f>
        <v>30</v>
      </c>
      <c r="AL47">
        <f t="shared" si="3"/>
        <v>2</v>
      </c>
      <c r="AM47">
        <f t="shared" si="4"/>
        <v>2</v>
      </c>
    </row>
    <row r="48" spans="4:39" x14ac:dyDescent="0.2">
      <c r="D48">
        <v>7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>
        <f t="shared" si="2"/>
        <v>0</v>
      </c>
      <c r="AK48">
        <f>K73</f>
        <v>13</v>
      </c>
      <c r="AL48">
        <f t="shared" si="3"/>
        <v>13</v>
      </c>
      <c r="AM48">
        <f t="shared" si="4"/>
        <v>13</v>
      </c>
    </row>
    <row r="49" spans="4:39" x14ac:dyDescent="0.2">
      <c r="D49">
        <v>8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40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>
        <f t="shared" si="2"/>
        <v>40</v>
      </c>
      <c r="AK49">
        <f>L73</f>
        <v>59</v>
      </c>
      <c r="AL49">
        <f t="shared" si="3"/>
        <v>19</v>
      </c>
      <c r="AM49">
        <f t="shared" si="4"/>
        <v>19</v>
      </c>
    </row>
    <row r="50" spans="4:39" x14ac:dyDescent="0.2">
      <c r="D50">
        <v>9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>
        <f t="shared" si="2"/>
        <v>0</v>
      </c>
      <c r="AK50">
        <f>M73</f>
        <v>17</v>
      </c>
      <c r="AL50">
        <f t="shared" si="3"/>
        <v>17</v>
      </c>
      <c r="AM50">
        <f t="shared" si="4"/>
        <v>17</v>
      </c>
    </row>
    <row r="51" spans="4:39" x14ac:dyDescent="0.2">
      <c r="D51">
        <v>10</v>
      </c>
      <c r="E51" s="1">
        <v>0</v>
      </c>
      <c r="F51" s="1">
        <v>0</v>
      </c>
      <c r="G51" s="1">
        <v>0</v>
      </c>
      <c r="H51" s="1">
        <v>73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>
        <f t="shared" si="2"/>
        <v>73</v>
      </c>
      <c r="AK51">
        <f>N73</f>
        <v>78</v>
      </c>
      <c r="AL51">
        <f t="shared" si="3"/>
        <v>5</v>
      </c>
      <c r="AM51">
        <f t="shared" si="4"/>
        <v>5</v>
      </c>
    </row>
    <row r="52" spans="4:39" x14ac:dyDescent="0.2">
      <c r="D52">
        <v>11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17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>
        <f t="shared" si="2"/>
        <v>17</v>
      </c>
      <c r="AK52">
        <f>O73</f>
        <v>29</v>
      </c>
      <c r="AL52">
        <f t="shared" si="3"/>
        <v>12</v>
      </c>
      <c r="AM52">
        <f t="shared" si="4"/>
        <v>12</v>
      </c>
    </row>
    <row r="53" spans="4:39" x14ac:dyDescent="0.2">
      <c r="D53">
        <v>12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26</v>
      </c>
      <c r="AG53" s="1">
        <v>0</v>
      </c>
      <c r="AH53" s="1">
        <v>0</v>
      </c>
      <c r="AI53" s="1">
        <v>0</v>
      </c>
      <c r="AJ53">
        <f t="shared" si="2"/>
        <v>26</v>
      </c>
      <c r="AK53">
        <f>P73</f>
        <v>33</v>
      </c>
      <c r="AL53">
        <f t="shared" si="3"/>
        <v>7</v>
      </c>
      <c r="AM53">
        <f t="shared" si="4"/>
        <v>7</v>
      </c>
    </row>
    <row r="54" spans="4:39" x14ac:dyDescent="0.2">
      <c r="D54">
        <v>13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>
        <f t="shared" si="2"/>
        <v>0</v>
      </c>
      <c r="AK54">
        <f>Q73</f>
        <v>14</v>
      </c>
      <c r="AL54">
        <f t="shared" si="3"/>
        <v>14</v>
      </c>
      <c r="AM54">
        <f t="shared" si="4"/>
        <v>14</v>
      </c>
    </row>
    <row r="55" spans="4:39" x14ac:dyDescent="0.2">
      <c r="D55">
        <v>14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33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>
        <f t="shared" si="2"/>
        <v>33</v>
      </c>
      <c r="AK55">
        <f>R73</f>
        <v>40</v>
      </c>
      <c r="AL55">
        <f t="shared" si="3"/>
        <v>7</v>
      </c>
      <c r="AM55">
        <f t="shared" si="4"/>
        <v>7</v>
      </c>
    </row>
    <row r="56" spans="4:39" x14ac:dyDescent="0.2">
      <c r="D56">
        <v>15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67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>
        <f t="shared" si="2"/>
        <v>67</v>
      </c>
      <c r="AK56">
        <f>S73</f>
        <v>76</v>
      </c>
      <c r="AL56">
        <f t="shared" si="3"/>
        <v>9</v>
      </c>
      <c r="AM56">
        <f t="shared" si="4"/>
        <v>9</v>
      </c>
    </row>
    <row r="57" spans="4:39" x14ac:dyDescent="0.2">
      <c r="D57">
        <v>16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14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>
        <f t="shared" ref="AJ57:AJ71" si="5">SUM(E57:AI57)</f>
        <v>14</v>
      </c>
      <c r="AK57">
        <f>T73</f>
        <v>24</v>
      </c>
      <c r="AL57">
        <f t="shared" ref="AL57:AL71" si="6">AK57-AJ57</f>
        <v>10</v>
      </c>
      <c r="AM57">
        <f t="shared" si="4"/>
        <v>10</v>
      </c>
    </row>
    <row r="58" spans="4:39" x14ac:dyDescent="0.2">
      <c r="D58">
        <v>17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>
        <f t="shared" si="5"/>
        <v>0</v>
      </c>
      <c r="AK58">
        <f>U73</f>
        <v>17</v>
      </c>
      <c r="AL58">
        <f t="shared" si="6"/>
        <v>17</v>
      </c>
      <c r="AM58">
        <f t="shared" si="4"/>
        <v>17</v>
      </c>
    </row>
    <row r="59" spans="4:39" x14ac:dyDescent="0.2">
      <c r="D59">
        <v>18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31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>
        <f t="shared" si="5"/>
        <v>31</v>
      </c>
      <c r="AK59">
        <f>V73</f>
        <v>51</v>
      </c>
      <c r="AL59">
        <f t="shared" si="6"/>
        <v>20</v>
      </c>
      <c r="AM59">
        <f t="shared" si="4"/>
        <v>20</v>
      </c>
    </row>
    <row r="60" spans="4:39" x14ac:dyDescent="0.2">
      <c r="D60">
        <v>19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29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>
        <f t="shared" si="5"/>
        <v>29</v>
      </c>
      <c r="AK60">
        <f>W73</f>
        <v>47</v>
      </c>
      <c r="AL60">
        <f t="shared" si="6"/>
        <v>18</v>
      </c>
      <c r="AM60">
        <f t="shared" si="4"/>
        <v>18</v>
      </c>
    </row>
    <row r="61" spans="4:39" x14ac:dyDescent="0.2">
      <c r="D61">
        <v>20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17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>
        <f t="shared" si="5"/>
        <v>17</v>
      </c>
      <c r="AK61">
        <f>X73</f>
        <v>31</v>
      </c>
      <c r="AL61">
        <f t="shared" si="6"/>
        <v>14</v>
      </c>
      <c r="AM61">
        <f t="shared" si="4"/>
        <v>14</v>
      </c>
    </row>
    <row r="62" spans="4:39" x14ac:dyDescent="0.2">
      <c r="D62">
        <v>21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76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>
        <f t="shared" si="5"/>
        <v>76</v>
      </c>
      <c r="AK62">
        <f>Y73</f>
        <v>84</v>
      </c>
      <c r="AL62">
        <f t="shared" si="6"/>
        <v>8</v>
      </c>
      <c r="AM62">
        <f t="shared" si="4"/>
        <v>8</v>
      </c>
    </row>
    <row r="63" spans="4:39" x14ac:dyDescent="0.2">
      <c r="D63">
        <v>22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47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>
        <f t="shared" si="5"/>
        <v>47</v>
      </c>
      <c r="AK63">
        <f>Z73</f>
        <v>67</v>
      </c>
      <c r="AL63">
        <f t="shared" si="6"/>
        <v>20</v>
      </c>
      <c r="AM63">
        <f t="shared" si="4"/>
        <v>20</v>
      </c>
    </row>
    <row r="64" spans="4:39" x14ac:dyDescent="0.2">
      <c r="D64">
        <v>23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59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>
        <f t="shared" si="5"/>
        <v>59</v>
      </c>
      <c r="AK64">
        <f>AA73</f>
        <v>71</v>
      </c>
      <c r="AL64">
        <f t="shared" si="6"/>
        <v>12</v>
      </c>
      <c r="AM64">
        <f t="shared" si="4"/>
        <v>12</v>
      </c>
    </row>
    <row r="65" spans="4:90" x14ac:dyDescent="0.2">
      <c r="D65">
        <v>24</v>
      </c>
      <c r="E65" s="1">
        <v>0</v>
      </c>
      <c r="F65" s="1">
        <v>0</v>
      </c>
      <c r="G65" s="1">
        <v>0</v>
      </c>
      <c r="H65" s="1">
        <v>0</v>
      </c>
      <c r="I65" s="1">
        <v>10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>
        <f t="shared" si="5"/>
        <v>10</v>
      </c>
      <c r="AK65">
        <f>AB73</f>
        <v>18</v>
      </c>
      <c r="AL65">
        <f t="shared" si="6"/>
        <v>8</v>
      </c>
      <c r="AM65">
        <f t="shared" si="4"/>
        <v>8</v>
      </c>
    </row>
    <row r="66" spans="4:90" x14ac:dyDescent="0.2">
      <c r="D66">
        <v>25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34</v>
      </c>
      <c r="AJ66">
        <f t="shared" si="5"/>
        <v>34</v>
      </c>
      <c r="AK66">
        <f>AC73</f>
        <v>53</v>
      </c>
      <c r="AL66">
        <f t="shared" si="6"/>
        <v>19</v>
      </c>
      <c r="AM66">
        <f t="shared" si="4"/>
        <v>19</v>
      </c>
    </row>
    <row r="67" spans="4:90" x14ac:dyDescent="0.2">
      <c r="D67">
        <v>26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53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>
        <f t="shared" si="5"/>
        <v>53</v>
      </c>
      <c r="AK67">
        <f>AD73</f>
        <v>70</v>
      </c>
      <c r="AL67">
        <f t="shared" si="6"/>
        <v>17</v>
      </c>
      <c r="AM67">
        <f t="shared" si="4"/>
        <v>17</v>
      </c>
    </row>
    <row r="68" spans="4:90" x14ac:dyDescent="0.2">
      <c r="D68">
        <v>27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76</v>
      </c>
      <c r="AI68" s="1">
        <v>0</v>
      </c>
      <c r="AJ68">
        <f t="shared" si="5"/>
        <v>76</v>
      </c>
      <c r="AK68">
        <f>AE73</f>
        <v>84</v>
      </c>
      <c r="AL68">
        <f t="shared" si="6"/>
        <v>8</v>
      </c>
      <c r="AM68">
        <f t="shared" si="4"/>
        <v>8</v>
      </c>
    </row>
    <row r="69" spans="4:90" x14ac:dyDescent="0.2">
      <c r="D69">
        <v>28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13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>
        <f t="shared" si="5"/>
        <v>13</v>
      </c>
      <c r="AK69">
        <f>AF73</f>
        <v>26</v>
      </c>
      <c r="AL69">
        <f t="shared" si="6"/>
        <v>13</v>
      </c>
      <c r="AM69">
        <f t="shared" si="4"/>
        <v>13</v>
      </c>
    </row>
    <row r="70" spans="4:90" x14ac:dyDescent="0.2">
      <c r="D70">
        <v>29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30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>
        <f t="shared" si="5"/>
        <v>30</v>
      </c>
      <c r="AK70">
        <f>AG73</f>
        <v>47</v>
      </c>
      <c r="AL70">
        <f t="shared" si="6"/>
        <v>17</v>
      </c>
      <c r="AM70">
        <f t="shared" si="4"/>
        <v>17</v>
      </c>
    </row>
    <row r="71" spans="4:90" x14ac:dyDescent="0.2">
      <c r="D71">
        <v>30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70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>
        <f t="shared" si="5"/>
        <v>70</v>
      </c>
      <c r="AK71">
        <f>AH73</f>
        <v>76</v>
      </c>
      <c r="AL71">
        <f t="shared" si="6"/>
        <v>6</v>
      </c>
      <c r="AM71">
        <f t="shared" si="4"/>
        <v>6</v>
      </c>
    </row>
    <row r="72" spans="4:90" x14ac:dyDescent="0.2">
      <c r="D72">
        <v>31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18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>
        <f t="shared" si="2"/>
        <v>18</v>
      </c>
      <c r="AK72">
        <f>AI73</f>
        <v>34</v>
      </c>
      <c r="AL72">
        <f t="shared" si="3"/>
        <v>16</v>
      </c>
      <c r="AM72">
        <f t="shared" si="4"/>
        <v>16</v>
      </c>
    </row>
    <row r="73" spans="4:90" x14ac:dyDescent="0.2">
      <c r="D73" t="s">
        <v>6</v>
      </c>
      <c r="E73">
        <f t="shared" ref="E73:S73" si="7">SUM(E42:E72)</f>
        <v>0</v>
      </c>
      <c r="F73">
        <f t="shared" si="7"/>
        <v>68</v>
      </c>
      <c r="G73">
        <f t="shared" si="7"/>
        <v>28</v>
      </c>
      <c r="H73">
        <f t="shared" si="7"/>
        <v>73</v>
      </c>
      <c r="I73">
        <f t="shared" si="7"/>
        <v>10</v>
      </c>
      <c r="J73">
        <f t="shared" si="7"/>
        <v>30</v>
      </c>
      <c r="K73">
        <f t="shared" si="7"/>
        <v>13</v>
      </c>
      <c r="L73">
        <f t="shared" si="7"/>
        <v>59</v>
      </c>
      <c r="M73">
        <f t="shared" si="7"/>
        <v>17</v>
      </c>
      <c r="N73">
        <f t="shared" si="7"/>
        <v>78</v>
      </c>
      <c r="O73">
        <f t="shared" si="7"/>
        <v>29</v>
      </c>
      <c r="P73">
        <f t="shared" si="7"/>
        <v>33</v>
      </c>
      <c r="Q73">
        <f t="shared" si="7"/>
        <v>14</v>
      </c>
      <c r="R73">
        <f t="shared" si="7"/>
        <v>40</v>
      </c>
      <c r="S73">
        <f t="shared" si="7"/>
        <v>76</v>
      </c>
      <c r="T73">
        <f t="shared" ref="T73" si="8">SUM(T42:T72)</f>
        <v>24</v>
      </c>
      <c r="U73">
        <f t="shared" ref="U73" si="9">SUM(U42:U72)</f>
        <v>17</v>
      </c>
      <c r="V73">
        <f t="shared" ref="V73" si="10">SUM(V42:V72)</f>
        <v>51</v>
      </c>
      <c r="W73">
        <f t="shared" ref="W73" si="11">SUM(W42:W72)</f>
        <v>47</v>
      </c>
      <c r="X73">
        <f t="shared" ref="X73" si="12">SUM(X42:X72)</f>
        <v>31</v>
      </c>
      <c r="Y73">
        <f t="shared" ref="Y73" si="13">SUM(Y42:Y72)</f>
        <v>84</v>
      </c>
      <c r="Z73">
        <f t="shared" ref="Z73" si="14">SUM(Z42:Z72)</f>
        <v>67</v>
      </c>
      <c r="AA73">
        <f t="shared" ref="AA73" si="15">SUM(AA42:AA72)</f>
        <v>71</v>
      </c>
      <c r="AB73">
        <f t="shared" ref="AB73" si="16">SUM(AB42:AB72)</f>
        <v>18</v>
      </c>
      <c r="AC73">
        <f t="shared" ref="AC73" si="17">SUM(AC42:AC72)</f>
        <v>53</v>
      </c>
      <c r="AD73">
        <f t="shared" ref="AD73" si="18">SUM(AD42:AD72)</f>
        <v>70</v>
      </c>
      <c r="AE73">
        <f t="shared" ref="AE73" si="19">SUM(AE42:AE72)</f>
        <v>84</v>
      </c>
      <c r="AF73">
        <f t="shared" ref="AF73" si="20">SUM(AF42:AF72)</f>
        <v>26</v>
      </c>
      <c r="AG73">
        <f t="shared" ref="AG73" si="21">SUM(AG42:AG72)</f>
        <v>47</v>
      </c>
      <c r="AH73">
        <f t="shared" ref="AH73" si="22">SUM(AH42:AH72)</f>
        <v>76</v>
      </c>
      <c r="AI73">
        <f t="shared" ref="AI73" si="23">SUM(AI42:AI72)</f>
        <v>34</v>
      </c>
    </row>
    <row r="78" spans="4:90" x14ac:dyDescent="0.2">
      <c r="D78" t="s">
        <v>5</v>
      </c>
    </row>
    <row r="79" spans="4:90" x14ac:dyDescent="0.2">
      <c r="E79">
        <f t="shared" ref="E79:AI79" si="24">E42-$AM$2*E2</f>
        <v>0</v>
      </c>
      <c r="F79">
        <f t="shared" si="24"/>
        <v>0</v>
      </c>
      <c r="G79">
        <f t="shared" si="24"/>
        <v>0</v>
      </c>
      <c r="H79">
        <f t="shared" si="24"/>
        <v>0</v>
      </c>
      <c r="I79">
        <f t="shared" si="24"/>
        <v>0</v>
      </c>
      <c r="J79">
        <f t="shared" si="24"/>
        <v>0</v>
      </c>
      <c r="K79">
        <f t="shared" si="24"/>
        <v>0</v>
      </c>
      <c r="L79">
        <f t="shared" si="24"/>
        <v>0</v>
      </c>
      <c r="M79">
        <f t="shared" si="24"/>
        <v>0</v>
      </c>
      <c r="N79">
        <f t="shared" si="24"/>
        <v>-12</v>
      </c>
      <c r="O79">
        <f t="shared" si="24"/>
        <v>0</v>
      </c>
      <c r="P79">
        <f t="shared" si="24"/>
        <v>0</v>
      </c>
      <c r="Q79">
        <f t="shared" si="24"/>
        <v>0</v>
      </c>
      <c r="R79">
        <f t="shared" si="24"/>
        <v>0</v>
      </c>
      <c r="S79">
        <f t="shared" si="24"/>
        <v>0</v>
      </c>
      <c r="T79">
        <f t="shared" si="24"/>
        <v>0</v>
      </c>
      <c r="U79">
        <f t="shared" si="24"/>
        <v>0</v>
      </c>
      <c r="V79">
        <f t="shared" si="24"/>
        <v>0</v>
      </c>
      <c r="W79">
        <f t="shared" si="24"/>
        <v>0</v>
      </c>
      <c r="X79">
        <f t="shared" si="24"/>
        <v>0</v>
      </c>
      <c r="Y79">
        <f t="shared" si="24"/>
        <v>-6</v>
      </c>
      <c r="Z79">
        <f t="shared" si="24"/>
        <v>0</v>
      </c>
      <c r="AA79">
        <f t="shared" si="24"/>
        <v>-19</v>
      </c>
      <c r="AB79">
        <f t="shared" si="24"/>
        <v>0</v>
      </c>
      <c r="AC79">
        <f t="shared" si="24"/>
        <v>0</v>
      </c>
      <c r="AD79">
        <f t="shared" si="24"/>
        <v>0</v>
      </c>
      <c r="AE79">
        <f t="shared" si="24"/>
        <v>-6</v>
      </c>
      <c r="AF79">
        <f t="shared" si="24"/>
        <v>0</v>
      </c>
      <c r="AG79">
        <f t="shared" si="24"/>
        <v>-43</v>
      </c>
      <c r="AH79">
        <f t="shared" si="24"/>
        <v>0</v>
      </c>
      <c r="AI79">
        <f t="shared" si="24"/>
        <v>0</v>
      </c>
    </row>
    <row r="80" spans="4:90" x14ac:dyDescent="0.2">
      <c r="E80">
        <f t="shared" ref="E80:AI80" si="25">E43-$AM$2*E3</f>
        <v>0</v>
      </c>
      <c r="F80">
        <f t="shared" si="25"/>
        <v>0</v>
      </c>
      <c r="G80">
        <f t="shared" si="25"/>
        <v>0</v>
      </c>
      <c r="H80">
        <f t="shared" si="25"/>
        <v>0</v>
      </c>
      <c r="I80">
        <f t="shared" si="25"/>
        <v>0</v>
      </c>
      <c r="J80">
        <f t="shared" si="25"/>
        <v>0</v>
      </c>
      <c r="K80">
        <f t="shared" si="25"/>
        <v>0</v>
      </c>
      <c r="L80">
        <f t="shared" si="25"/>
        <v>0</v>
      </c>
      <c r="M80">
        <f t="shared" si="25"/>
        <v>0</v>
      </c>
      <c r="N80">
        <f t="shared" si="25"/>
        <v>0</v>
      </c>
      <c r="O80">
        <f t="shared" si="25"/>
        <v>0</v>
      </c>
      <c r="P80">
        <f t="shared" si="25"/>
        <v>0</v>
      </c>
      <c r="Q80">
        <f t="shared" si="25"/>
        <v>0</v>
      </c>
      <c r="R80">
        <f t="shared" si="25"/>
        <v>0</v>
      </c>
      <c r="S80">
        <f t="shared" si="25"/>
        <v>0</v>
      </c>
      <c r="T80">
        <f t="shared" si="25"/>
        <v>0</v>
      </c>
      <c r="U80">
        <f t="shared" si="25"/>
        <v>0</v>
      </c>
      <c r="V80">
        <f t="shared" si="25"/>
        <v>-39</v>
      </c>
      <c r="W80">
        <f t="shared" si="25"/>
        <v>0</v>
      </c>
      <c r="X80">
        <f t="shared" si="25"/>
        <v>0</v>
      </c>
      <c r="Y80">
        <f t="shared" si="25"/>
        <v>0</v>
      </c>
      <c r="Z80">
        <f t="shared" si="25"/>
        <v>0</v>
      </c>
      <c r="AA80">
        <f t="shared" si="25"/>
        <v>0</v>
      </c>
      <c r="AB80">
        <f t="shared" si="25"/>
        <v>0</v>
      </c>
      <c r="AC80">
        <f t="shared" si="25"/>
        <v>0</v>
      </c>
      <c r="AD80">
        <f t="shared" si="25"/>
        <v>0</v>
      </c>
      <c r="AE80">
        <f t="shared" si="25"/>
        <v>0</v>
      </c>
      <c r="AF80">
        <f t="shared" si="25"/>
        <v>0</v>
      </c>
      <c r="AG80">
        <f t="shared" si="25"/>
        <v>0</v>
      </c>
      <c r="AH80">
        <f t="shared" si="25"/>
        <v>0</v>
      </c>
      <c r="AI80">
        <f t="shared" si="25"/>
        <v>0</v>
      </c>
      <c r="AV80">
        <f ca="1">MATCH(1,OFFSET($D$2,0,AS80 + 1,1,31-AS80),0)+AS80</f>
        <v>10</v>
      </c>
      <c r="AY80">
        <f ca="1">MATCH(1,OFFSET($D$2,0,AV80 + 1,1,31-AV80),0)+AV80</f>
        <v>21</v>
      </c>
      <c r="BB80">
        <f ca="1">MATCH(1,OFFSET($D$2,0,AY80 + 1,1,31-AY80),0)+AY80</f>
        <v>23</v>
      </c>
      <c r="BE80">
        <f ca="1">MATCH(1,OFFSET($D$2,0,BB80 + 1,1,31-BB80),0)+BB80</f>
        <v>27</v>
      </c>
      <c r="BH80">
        <f ca="1">MATCH(1,OFFSET($D$2,0,BE80 + 1,1,31-BE80),0)+BE80</f>
        <v>29</v>
      </c>
      <c r="BK80" t="e">
        <f ca="1">MATCH(1,OFFSET($D$2,0,BH80 + 1,1,31-BH80),0)+BH80</f>
        <v>#N/A</v>
      </c>
      <c r="BN80" t="e">
        <f ca="1">MATCH(1,OFFSET($D$2,0,BK80 + 1,1,31-BK80),0)+BK80</f>
        <v>#N/A</v>
      </c>
      <c r="BQ80" t="e">
        <f ca="1">MATCH(1,OFFSET($D$2,0,BN80 + 1,1,31-BN80),0)+BN80</f>
        <v>#N/A</v>
      </c>
      <c r="BT80" t="e">
        <f ca="1">MATCH(1,OFFSET($D$2,0,BQ80 + 1,1,31-BQ80),0)+BQ80</f>
        <v>#N/A</v>
      </c>
      <c r="BW80" t="e">
        <f ca="1">MATCH(1,OFFSET($D$2,0,BT80 + 1,1,31-BT80),0)+BT80</f>
        <v>#N/A</v>
      </c>
      <c r="BZ80" t="e">
        <f ca="1">MATCH(1,OFFSET($D$2,0,BW80 + 1,1,31-BW80),0)+BW80</f>
        <v>#N/A</v>
      </c>
      <c r="CC80" t="e">
        <f ca="1">MATCH(1,OFFSET($D$2,0,BZ80 + 1,1,31-BZ80),0)+BZ80</f>
        <v>#N/A</v>
      </c>
      <c r="CF80" t="e">
        <f ca="1">MATCH(1,OFFSET($D$2,0,CC80 + 1,1,31-CC80),0)+CC80</f>
        <v>#N/A</v>
      </c>
      <c r="CI80" t="e">
        <f ca="1">MATCH(1,OFFSET($D$2,0,CF80 + 1,1,31-CF80),0)+CF80</f>
        <v>#N/A</v>
      </c>
      <c r="CL80" t="e">
        <f ca="1">MATCH(1,OFFSET($D$2,0,CI80 + 1,1,31-CI80),0)+CI80</f>
        <v>#N/A</v>
      </c>
    </row>
    <row r="81" spans="5:135" x14ac:dyDescent="0.2">
      <c r="E81">
        <f t="shared" ref="E81:AI81" si="26">E44-$AM$2*E4</f>
        <v>0</v>
      </c>
      <c r="F81">
        <f t="shared" si="26"/>
        <v>0</v>
      </c>
      <c r="G81">
        <f t="shared" si="26"/>
        <v>0</v>
      </c>
      <c r="H81">
        <f t="shared" si="26"/>
        <v>0</v>
      </c>
      <c r="I81">
        <f t="shared" si="26"/>
        <v>0</v>
      </c>
      <c r="J81">
        <f t="shared" si="26"/>
        <v>0</v>
      </c>
      <c r="K81">
        <f t="shared" si="26"/>
        <v>0</v>
      </c>
      <c r="L81">
        <f t="shared" si="26"/>
        <v>0</v>
      </c>
      <c r="M81">
        <f t="shared" si="26"/>
        <v>0</v>
      </c>
      <c r="N81">
        <f t="shared" si="26"/>
        <v>0</v>
      </c>
      <c r="O81">
        <f t="shared" si="26"/>
        <v>0</v>
      </c>
      <c r="P81">
        <f t="shared" si="26"/>
        <v>0</v>
      </c>
      <c r="Q81">
        <f t="shared" si="26"/>
        <v>0</v>
      </c>
      <c r="R81">
        <f t="shared" si="26"/>
        <v>0</v>
      </c>
      <c r="S81">
        <f t="shared" si="26"/>
        <v>0</v>
      </c>
      <c r="T81">
        <f t="shared" si="26"/>
        <v>-66</v>
      </c>
      <c r="U81">
        <f t="shared" si="26"/>
        <v>0</v>
      </c>
      <c r="V81">
        <f t="shared" si="26"/>
        <v>0</v>
      </c>
      <c r="W81">
        <f t="shared" si="26"/>
        <v>0</v>
      </c>
      <c r="X81">
        <f t="shared" si="26"/>
        <v>0</v>
      </c>
      <c r="Y81">
        <f t="shared" si="26"/>
        <v>0</v>
      </c>
      <c r="Z81">
        <f t="shared" si="26"/>
        <v>0</v>
      </c>
      <c r="AA81">
        <f t="shared" si="26"/>
        <v>0</v>
      </c>
      <c r="AB81">
        <f t="shared" si="26"/>
        <v>0</v>
      </c>
      <c r="AC81">
        <f t="shared" si="26"/>
        <v>0</v>
      </c>
      <c r="AD81">
        <f t="shared" si="26"/>
        <v>0</v>
      </c>
      <c r="AE81">
        <f t="shared" si="26"/>
        <v>0</v>
      </c>
      <c r="AF81">
        <f t="shared" si="26"/>
        <v>0</v>
      </c>
      <c r="AG81">
        <f t="shared" si="26"/>
        <v>0</v>
      </c>
      <c r="AH81">
        <f t="shared" si="26"/>
        <v>0</v>
      </c>
      <c r="AI81">
        <f t="shared" si="26"/>
        <v>0</v>
      </c>
    </row>
    <row r="82" spans="5:135" x14ac:dyDescent="0.2">
      <c r="E82">
        <f t="shared" ref="E82:AI82" si="27">E45-$AM$2*E5</f>
        <v>0</v>
      </c>
      <c r="F82">
        <f t="shared" si="27"/>
        <v>-22</v>
      </c>
      <c r="G82">
        <f t="shared" si="27"/>
        <v>0</v>
      </c>
      <c r="H82">
        <f t="shared" si="27"/>
        <v>0</v>
      </c>
      <c r="I82">
        <f t="shared" si="27"/>
        <v>0</v>
      </c>
      <c r="J82">
        <f t="shared" si="27"/>
        <v>0</v>
      </c>
      <c r="K82">
        <f t="shared" si="27"/>
        <v>0</v>
      </c>
      <c r="L82">
        <f t="shared" si="27"/>
        <v>0</v>
      </c>
      <c r="M82">
        <f t="shared" si="27"/>
        <v>0</v>
      </c>
      <c r="N82">
        <f t="shared" si="27"/>
        <v>0</v>
      </c>
      <c r="O82">
        <f t="shared" si="27"/>
        <v>0</v>
      </c>
      <c r="P82">
        <f t="shared" si="27"/>
        <v>0</v>
      </c>
      <c r="Q82">
        <f t="shared" si="27"/>
        <v>0</v>
      </c>
      <c r="R82">
        <f t="shared" si="27"/>
        <v>0</v>
      </c>
      <c r="S82">
        <f t="shared" si="27"/>
        <v>0</v>
      </c>
      <c r="T82">
        <f t="shared" si="27"/>
        <v>0</v>
      </c>
      <c r="U82">
        <f t="shared" si="27"/>
        <v>0</v>
      </c>
      <c r="V82">
        <f t="shared" si="27"/>
        <v>0</v>
      </c>
      <c r="W82">
        <f t="shared" si="27"/>
        <v>0</v>
      </c>
      <c r="X82">
        <f t="shared" si="27"/>
        <v>0</v>
      </c>
      <c r="Y82">
        <f t="shared" si="27"/>
        <v>0</v>
      </c>
      <c r="Z82">
        <f t="shared" si="27"/>
        <v>0</v>
      </c>
      <c r="AA82">
        <f t="shared" si="27"/>
        <v>0</v>
      </c>
      <c r="AB82">
        <f t="shared" si="27"/>
        <v>0</v>
      </c>
      <c r="AC82">
        <f t="shared" si="27"/>
        <v>0</v>
      </c>
      <c r="AD82">
        <f t="shared" si="27"/>
        <v>0</v>
      </c>
      <c r="AE82">
        <f t="shared" si="27"/>
        <v>0</v>
      </c>
      <c r="AF82">
        <f t="shared" si="27"/>
        <v>0</v>
      </c>
      <c r="AG82">
        <f t="shared" si="27"/>
        <v>0</v>
      </c>
      <c r="AH82">
        <f t="shared" si="27"/>
        <v>0</v>
      </c>
      <c r="AI82">
        <f t="shared" si="27"/>
        <v>0</v>
      </c>
      <c r="CN82" t="s">
        <v>0</v>
      </c>
      <c r="CO82" t="s">
        <v>1</v>
      </c>
      <c r="CQ82" t="s">
        <v>0</v>
      </c>
      <c r="CR82" t="s">
        <v>1</v>
      </c>
      <c r="CT82" t="s">
        <v>0</v>
      </c>
      <c r="CU82" t="s">
        <v>1</v>
      </c>
      <c r="CW82" t="s">
        <v>0</v>
      </c>
      <c r="CX82" t="s">
        <v>1</v>
      </c>
      <c r="CZ82" t="s">
        <v>0</v>
      </c>
      <c r="DA82" t="s">
        <v>1</v>
      </c>
      <c r="DC82" t="s">
        <v>0</v>
      </c>
      <c r="DD82" t="s">
        <v>1</v>
      </c>
      <c r="DF82" t="s">
        <v>0</v>
      </c>
      <c r="DG82" t="s">
        <v>1</v>
      </c>
      <c r="DI82" t="s">
        <v>0</v>
      </c>
      <c r="DJ82" t="s">
        <v>1</v>
      </c>
      <c r="DL82" t="s">
        <v>0</v>
      </c>
      <c r="DM82" t="s">
        <v>1</v>
      </c>
      <c r="DO82" t="s">
        <v>0</v>
      </c>
      <c r="DP82" t="s">
        <v>1</v>
      </c>
      <c r="DR82" t="s">
        <v>0</v>
      </c>
      <c r="DS82" t="s">
        <v>1</v>
      </c>
      <c r="DU82" t="s">
        <v>0</v>
      </c>
      <c r="DV82" t="s">
        <v>1</v>
      </c>
      <c r="DX82" t="s">
        <v>0</v>
      </c>
      <c r="DY82" t="s">
        <v>1</v>
      </c>
      <c r="EA82" t="s">
        <v>0</v>
      </c>
      <c r="EB82" t="s">
        <v>1</v>
      </c>
      <c r="ED82" t="s">
        <v>0</v>
      </c>
      <c r="EE82" t="s">
        <v>1</v>
      </c>
    </row>
    <row r="83" spans="5:135" x14ac:dyDescent="0.2">
      <c r="E83">
        <f t="shared" ref="E83:AI83" si="28">E46-$AM$2*E6</f>
        <v>-90</v>
      </c>
      <c r="F83">
        <f t="shared" si="28"/>
        <v>0</v>
      </c>
      <c r="G83">
        <f t="shared" si="28"/>
        <v>0</v>
      </c>
      <c r="H83">
        <f t="shared" si="28"/>
        <v>0</v>
      </c>
      <c r="I83">
        <f t="shared" si="28"/>
        <v>0</v>
      </c>
      <c r="J83">
        <f t="shared" si="28"/>
        <v>0</v>
      </c>
      <c r="K83">
        <f t="shared" si="28"/>
        <v>0</v>
      </c>
      <c r="L83">
        <f t="shared" si="28"/>
        <v>0</v>
      </c>
      <c r="M83">
        <f t="shared" si="28"/>
        <v>0</v>
      </c>
      <c r="N83">
        <f t="shared" si="28"/>
        <v>0</v>
      </c>
      <c r="O83">
        <f t="shared" si="28"/>
        <v>0</v>
      </c>
      <c r="P83">
        <f t="shared" si="28"/>
        <v>0</v>
      </c>
      <c r="Q83">
        <f t="shared" si="28"/>
        <v>0</v>
      </c>
      <c r="R83">
        <f t="shared" si="28"/>
        <v>0</v>
      </c>
      <c r="S83">
        <f t="shared" si="28"/>
        <v>0</v>
      </c>
      <c r="T83">
        <f t="shared" si="28"/>
        <v>0</v>
      </c>
      <c r="U83">
        <f t="shared" si="28"/>
        <v>0</v>
      </c>
      <c r="V83">
        <f t="shared" si="28"/>
        <v>0</v>
      </c>
      <c r="W83">
        <f t="shared" si="28"/>
        <v>0</v>
      </c>
      <c r="X83">
        <f t="shared" si="28"/>
        <v>0</v>
      </c>
      <c r="Y83">
        <f t="shared" si="28"/>
        <v>0</v>
      </c>
      <c r="Z83">
        <f t="shared" si="28"/>
        <v>0</v>
      </c>
      <c r="AA83">
        <f t="shared" si="28"/>
        <v>0</v>
      </c>
      <c r="AB83">
        <f t="shared" si="28"/>
        <v>0</v>
      </c>
      <c r="AC83">
        <f t="shared" si="28"/>
        <v>0</v>
      </c>
      <c r="AD83">
        <f t="shared" si="28"/>
        <v>0</v>
      </c>
      <c r="AE83">
        <f t="shared" si="28"/>
        <v>0</v>
      </c>
      <c r="AF83">
        <f t="shared" si="28"/>
        <v>0</v>
      </c>
      <c r="AG83">
        <f t="shared" si="28"/>
        <v>0</v>
      </c>
      <c r="AH83">
        <f t="shared" si="28"/>
        <v>0</v>
      </c>
      <c r="AI83">
        <f t="shared" si="28"/>
        <v>0</v>
      </c>
      <c r="AV83">
        <v>1</v>
      </c>
      <c r="AY83">
        <v>1</v>
      </c>
      <c r="BB83">
        <v>1</v>
      </c>
      <c r="BE83">
        <v>1</v>
      </c>
      <c r="BH83">
        <v>1</v>
      </c>
      <c r="BK83">
        <v>1</v>
      </c>
      <c r="BN83">
        <v>1</v>
      </c>
      <c r="BQ83">
        <v>1</v>
      </c>
      <c r="BT83">
        <v>1</v>
      </c>
      <c r="BW83">
        <v>1</v>
      </c>
      <c r="BZ83">
        <v>1</v>
      </c>
      <c r="CC83">
        <v>1</v>
      </c>
      <c r="CF83">
        <v>1</v>
      </c>
      <c r="CI83">
        <v>1</v>
      </c>
      <c r="CL83">
        <v>1</v>
      </c>
      <c r="CN83">
        <f t="shared" ref="CN83:CN114" ca="1" si="29">OFFSET($B$116,AV83,0)</f>
        <v>50</v>
      </c>
      <c r="CO83">
        <f t="shared" ref="CO83:CO114" ca="1" si="30">OFFSET($C$116,AV83,0)</f>
        <v>50</v>
      </c>
      <c r="CQ83">
        <f t="shared" ref="CQ83:CQ114" ca="1" si="31">OFFSET($B$116,AY83,0)</f>
        <v>50</v>
      </c>
      <c r="CR83">
        <f t="shared" ref="CR83:CR114" ca="1" si="32">OFFSET($C$116,AY83,0)</f>
        <v>50</v>
      </c>
      <c r="CT83">
        <f t="shared" ref="CT83:CT114" ca="1" si="33">OFFSET($B$116,BB83,0)</f>
        <v>50</v>
      </c>
      <c r="CU83">
        <f t="shared" ref="CU83:CU114" ca="1" si="34">OFFSET($C$116,BB83,0)</f>
        <v>50</v>
      </c>
      <c r="CW83">
        <f t="shared" ref="CW83:CW114" ca="1" si="35">OFFSET($B$116,BE83,0)</f>
        <v>50</v>
      </c>
      <c r="CX83">
        <f t="shared" ref="CX83:CX114" ca="1" si="36">OFFSET($C$116,BE83,0)</f>
        <v>50</v>
      </c>
      <c r="CZ83">
        <f t="shared" ref="CZ83:CZ114" ca="1" si="37">OFFSET($B$116,BH83,0)</f>
        <v>50</v>
      </c>
      <c r="DA83">
        <f t="shared" ref="DA83:DA114" ca="1" si="38">OFFSET($C$116,BH83,0)</f>
        <v>50</v>
      </c>
      <c r="DC83">
        <f t="shared" ref="DC83:DC114" ca="1" si="39">OFFSET($B$116,BK83,0)</f>
        <v>50</v>
      </c>
      <c r="DD83">
        <f t="shared" ref="DD83:DD114" ca="1" si="40">OFFSET($C$116,BK83,0)</f>
        <v>50</v>
      </c>
      <c r="DF83">
        <f t="shared" ref="DF83:DF114" ca="1" si="41">OFFSET($B$116,BN83,0)</f>
        <v>50</v>
      </c>
      <c r="DG83">
        <f t="shared" ref="DG83:DG114" ca="1" si="42">OFFSET($C$116,BN83,0)</f>
        <v>50</v>
      </c>
      <c r="DI83">
        <f t="shared" ref="DI83:DI114" ca="1" si="43">OFFSET($B$116,BQ83,0)</f>
        <v>50</v>
      </c>
      <c r="DJ83">
        <f t="shared" ref="DJ83:DJ114" ca="1" si="44">OFFSET($C$116,BQ83,0)</f>
        <v>50</v>
      </c>
      <c r="DL83">
        <f t="shared" ref="DL83:DL114" ca="1" si="45">OFFSET($B$116,BT83,0)</f>
        <v>50</v>
      </c>
      <c r="DM83">
        <f t="shared" ref="DM83:DM114" ca="1" si="46">OFFSET($C$116,BT83,0)</f>
        <v>50</v>
      </c>
      <c r="DO83">
        <f t="shared" ref="DO83:DO114" ca="1" si="47">OFFSET($B$116,BW83,0)</f>
        <v>50</v>
      </c>
      <c r="DP83">
        <f t="shared" ref="DP83:DP114" ca="1" si="48">OFFSET($C$116,BW83,0)</f>
        <v>50</v>
      </c>
      <c r="DR83">
        <f t="shared" ref="DR83:DR114" ca="1" si="49">OFFSET($B$116,BZ83,0)</f>
        <v>50</v>
      </c>
      <c r="DS83">
        <f t="shared" ref="DS83:DS114" ca="1" si="50">OFFSET($C$116,BZ83,0)</f>
        <v>50</v>
      </c>
      <c r="DU83">
        <f t="shared" ref="DU83:DU114" ca="1" si="51">OFFSET($B$116,CC83,0)</f>
        <v>50</v>
      </c>
      <c r="DV83">
        <f t="shared" ref="DV83:DV114" ca="1" si="52">OFFSET($C$116,CC83,0)</f>
        <v>50</v>
      </c>
      <c r="DX83">
        <f t="shared" ref="DX83:DX114" ca="1" si="53">OFFSET($B$116,CF83,0)</f>
        <v>50</v>
      </c>
      <c r="DY83">
        <f t="shared" ref="DY83:DY114" ca="1" si="54">OFFSET($C$116,CF83,0)</f>
        <v>50</v>
      </c>
      <c r="EA83">
        <f t="shared" ref="EA83:EA114" ca="1" si="55">OFFSET($B$116,CI83,0)</f>
        <v>50</v>
      </c>
      <c r="EB83">
        <f t="shared" ref="EB83:EB114" ca="1" si="56">OFFSET($C$116,CI83,0)</f>
        <v>50</v>
      </c>
      <c r="ED83">
        <f t="shared" ref="ED83:ED114" ca="1" si="57">OFFSET($B$116,CL83,0)</f>
        <v>50</v>
      </c>
      <c r="EE83">
        <f t="shared" ref="EE83:EE114" ca="1" si="58">OFFSET($C$116,CL83,0)</f>
        <v>50</v>
      </c>
    </row>
    <row r="84" spans="5:135" x14ac:dyDescent="0.2">
      <c r="E84">
        <f t="shared" ref="E84:AI84" si="59">E47-$AM$2*E7</f>
        <v>0</v>
      </c>
      <c r="F84">
        <f t="shared" si="59"/>
        <v>0</v>
      </c>
      <c r="G84">
        <f t="shared" si="59"/>
        <v>-62</v>
      </c>
      <c r="H84">
        <f t="shared" si="59"/>
        <v>0</v>
      </c>
      <c r="I84">
        <f t="shared" si="59"/>
        <v>0</v>
      </c>
      <c r="J84">
        <f t="shared" si="59"/>
        <v>0</v>
      </c>
      <c r="K84">
        <f t="shared" si="59"/>
        <v>0</v>
      </c>
      <c r="L84">
        <f t="shared" si="59"/>
        <v>0</v>
      </c>
      <c r="M84">
        <f t="shared" si="59"/>
        <v>0</v>
      </c>
      <c r="N84">
        <f t="shared" si="59"/>
        <v>0</v>
      </c>
      <c r="O84">
        <f t="shared" si="59"/>
        <v>0</v>
      </c>
      <c r="P84">
        <f t="shared" si="59"/>
        <v>0</v>
      </c>
      <c r="Q84">
        <f t="shared" si="59"/>
        <v>0</v>
      </c>
      <c r="R84">
        <f t="shared" si="59"/>
        <v>0</v>
      </c>
      <c r="S84">
        <f t="shared" si="59"/>
        <v>0</v>
      </c>
      <c r="T84">
        <f t="shared" si="59"/>
        <v>0</v>
      </c>
      <c r="U84">
        <f t="shared" si="59"/>
        <v>0</v>
      </c>
      <c r="V84">
        <f t="shared" si="59"/>
        <v>0</v>
      </c>
      <c r="W84">
        <f t="shared" si="59"/>
        <v>0</v>
      </c>
      <c r="X84">
        <f t="shared" si="59"/>
        <v>0</v>
      </c>
      <c r="Y84">
        <f t="shared" si="59"/>
        <v>0</v>
      </c>
      <c r="Z84">
        <f t="shared" si="59"/>
        <v>0</v>
      </c>
      <c r="AA84">
        <f t="shared" si="59"/>
        <v>0</v>
      </c>
      <c r="AB84">
        <f t="shared" si="59"/>
        <v>0</v>
      </c>
      <c r="AC84">
        <f t="shared" si="59"/>
        <v>0</v>
      </c>
      <c r="AD84">
        <f t="shared" si="59"/>
        <v>0</v>
      </c>
      <c r="AE84">
        <f t="shared" si="59"/>
        <v>0</v>
      </c>
      <c r="AF84">
        <f t="shared" si="59"/>
        <v>0</v>
      </c>
      <c r="AG84">
        <f t="shared" si="59"/>
        <v>0</v>
      </c>
      <c r="AH84">
        <f t="shared" si="59"/>
        <v>0</v>
      </c>
      <c r="AI84">
        <f t="shared" si="59"/>
        <v>0</v>
      </c>
      <c r="AV84">
        <f ca="1">_xlfn.IFNA(AV80,1)</f>
        <v>10</v>
      </c>
      <c r="AY84">
        <f ca="1">_xlfn.IFNA(AY80,1)</f>
        <v>21</v>
      </c>
      <c r="BB84">
        <f ca="1">_xlfn.IFNA(BB80,1)</f>
        <v>23</v>
      </c>
      <c r="BE84">
        <f ca="1">_xlfn.IFNA(BE80,1)</f>
        <v>27</v>
      </c>
      <c r="BH84">
        <f ca="1">_xlfn.IFNA(BH80,1)</f>
        <v>29</v>
      </c>
      <c r="BK84">
        <f ca="1">_xlfn.IFNA(BK80,1)</f>
        <v>1</v>
      </c>
      <c r="BN84">
        <f ca="1">_xlfn.IFNA(BN80,1)</f>
        <v>1</v>
      </c>
      <c r="BQ84">
        <f ca="1">_xlfn.IFNA(BQ80,1)</f>
        <v>1</v>
      </c>
      <c r="BT84">
        <f ca="1">_xlfn.IFNA(BT80,1)</f>
        <v>1</v>
      </c>
      <c r="BW84">
        <f ca="1">_xlfn.IFNA(BW80,1)</f>
        <v>1</v>
      </c>
      <c r="BZ84">
        <f ca="1">_xlfn.IFNA(BZ80,1)</f>
        <v>1</v>
      </c>
      <c r="CC84">
        <f ca="1">_xlfn.IFNA(CC80,1)</f>
        <v>1</v>
      </c>
      <c r="CF84">
        <f ca="1">_xlfn.IFNA(CF80,1)</f>
        <v>1</v>
      </c>
      <c r="CI84">
        <f ca="1">_xlfn.IFNA(CI80,1)</f>
        <v>1</v>
      </c>
      <c r="CL84">
        <f ca="1">_xlfn.IFNA(CL80,1)</f>
        <v>1</v>
      </c>
      <c r="CN84">
        <f t="shared" ca="1" si="29"/>
        <v>55.374541207552362</v>
      </c>
      <c r="CO84">
        <f t="shared" ca="1" si="30"/>
        <v>46.943978085419381</v>
      </c>
      <c r="CQ84">
        <f t="shared" ca="1" si="31"/>
        <v>71.839027074368275</v>
      </c>
      <c r="CR84">
        <f t="shared" ca="1" si="32"/>
        <v>45.483312561746139</v>
      </c>
      <c r="CT84">
        <f t="shared" ca="1" si="33"/>
        <v>73.089694450053059</v>
      </c>
      <c r="CU84">
        <f t="shared" ca="1" si="34"/>
        <v>63.562538270567025</v>
      </c>
      <c r="CW84">
        <f t="shared" ca="1" si="35"/>
        <v>43.325314329317585</v>
      </c>
      <c r="CX84">
        <f t="shared" ca="1" si="36"/>
        <v>52.045928478583583</v>
      </c>
      <c r="CZ84">
        <f t="shared" ca="1" si="37"/>
        <v>26.938712063187133</v>
      </c>
      <c r="DA84">
        <f t="shared" ca="1" si="38"/>
        <v>91.631896771672714</v>
      </c>
      <c r="DC84">
        <f t="shared" ca="1" si="39"/>
        <v>50</v>
      </c>
      <c r="DD84">
        <f t="shared" ca="1" si="40"/>
        <v>50</v>
      </c>
      <c r="DF84">
        <f t="shared" ca="1" si="41"/>
        <v>50</v>
      </c>
      <c r="DG84">
        <f t="shared" ca="1" si="42"/>
        <v>50</v>
      </c>
      <c r="DI84">
        <f t="shared" ca="1" si="43"/>
        <v>50</v>
      </c>
      <c r="DJ84">
        <f t="shared" ca="1" si="44"/>
        <v>50</v>
      </c>
      <c r="DL84">
        <f t="shared" ca="1" si="45"/>
        <v>50</v>
      </c>
      <c r="DM84">
        <f t="shared" ca="1" si="46"/>
        <v>50</v>
      </c>
      <c r="DO84">
        <f t="shared" ca="1" si="47"/>
        <v>50</v>
      </c>
      <c r="DP84">
        <f t="shared" ca="1" si="48"/>
        <v>50</v>
      </c>
      <c r="DR84">
        <f t="shared" ca="1" si="49"/>
        <v>50</v>
      </c>
      <c r="DS84">
        <f t="shared" ca="1" si="50"/>
        <v>50</v>
      </c>
      <c r="DU84">
        <f t="shared" ca="1" si="51"/>
        <v>50</v>
      </c>
      <c r="DV84">
        <f t="shared" ca="1" si="52"/>
        <v>50</v>
      </c>
      <c r="DX84">
        <f t="shared" ca="1" si="53"/>
        <v>50</v>
      </c>
      <c r="DY84">
        <f t="shared" ca="1" si="54"/>
        <v>50</v>
      </c>
      <c r="EA84">
        <f t="shared" ca="1" si="55"/>
        <v>50</v>
      </c>
      <c r="EB84">
        <f t="shared" ca="1" si="56"/>
        <v>50</v>
      </c>
      <c r="ED84">
        <f t="shared" ca="1" si="57"/>
        <v>50</v>
      </c>
      <c r="EE84">
        <f t="shared" ca="1" si="58"/>
        <v>50</v>
      </c>
    </row>
    <row r="85" spans="5:135" x14ac:dyDescent="0.2">
      <c r="E85">
        <f t="shared" ref="E85:AI85" si="60">E48-$AM$2*E8</f>
        <v>-90</v>
      </c>
      <c r="F85">
        <f t="shared" si="60"/>
        <v>0</v>
      </c>
      <c r="G85">
        <f t="shared" si="60"/>
        <v>0</v>
      </c>
      <c r="H85">
        <f t="shared" si="60"/>
        <v>0</v>
      </c>
      <c r="I85">
        <f t="shared" si="60"/>
        <v>0</v>
      </c>
      <c r="J85">
        <f t="shared" si="60"/>
        <v>0</v>
      </c>
      <c r="K85">
        <f t="shared" si="60"/>
        <v>0</v>
      </c>
      <c r="L85">
        <f t="shared" si="60"/>
        <v>0</v>
      </c>
      <c r="M85">
        <f t="shared" si="60"/>
        <v>0</v>
      </c>
      <c r="N85">
        <f t="shared" si="60"/>
        <v>0</v>
      </c>
      <c r="O85">
        <f t="shared" si="60"/>
        <v>0</v>
      </c>
      <c r="P85">
        <f t="shared" si="60"/>
        <v>0</v>
      </c>
      <c r="Q85">
        <f t="shared" si="60"/>
        <v>0</v>
      </c>
      <c r="R85">
        <f t="shared" si="60"/>
        <v>0</v>
      </c>
      <c r="S85">
        <f t="shared" si="60"/>
        <v>0</v>
      </c>
      <c r="T85">
        <f t="shared" si="60"/>
        <v>0</v>
      </c>
      <c r="U85">
        <f t="shared" si="60"/>
        <v>0</v>
      </c>
      <c r="V85">
        <f t="shared" si="60"/>
        <v>0</v>
      </c>
      <c r="W85">
        <f t="shared" si="60"/>
        <v>0</v>
      </c>
      <c r="X85">
        <f t="shared" si="60"/>
        <v>0</v>
      </c>
      <c r="Y85">
        <f t="shared" si="60"/>
        <v>0</v>
      </c>
      <c r="Z85">
        <f t="shared" si="60"/>
        <v>0</v>
      </c>
      <c r="AA85">
        <f t="shared" si="60"/>
        <v>0</v>
      </c>
      <c r="AB85">
        <f t="shared" si="60"/>
        <v>0</v>
      </c>
      <c r="AC85">
        <f t="shared" si="60"/>
        <v>0</v>
      </c>
      <c r="AD85">
        <f t="shared" si="60"/>
        <v>0</v>
      </c>
      <c r="AE85">
        <f t="shared" si="60"/>
        <v>0</v>
      </c>
      <c r="AF85">
        <f t="shared" si="60"/>
        <v>0</v>
      </c>
      <c r="AG85">
        <f t="shared" si="60"/>
        <v>0</v>
      </c>
      <c r="AH85">
        <f t="shared" si="60"/>
        <v>0</v>
      </c>
      <c r="AI85">
        <f t="shared" si="60"/>
        <v>0</v>
      </c>
      <c r="AV85">
        <f t="shared" ref="AV85:AV116" ca="1" si="61">INDEX($E$1:$AI$1,0,MATCH(1,OFFSET($E$1:$AI$1,AV84,0),0))</f>
        <v>4</v>
      </c>
      <c r="AY85">
        <f t="shared" ref="AY85:AY116" ca="1" si="62">INDEX($E$1:$AI$1,0,MATCH(1,OFFSET($E$1:$AI$1,AY84,0),0))</f>
        <v>15</v>
      </c>
      <c r="BB85">
        <f t="shared" ref="BB85:BB116" ca="1" si="63">INDEX($E$1:$AI$1,0,MATCH(1,OFFSET($E$1:$AI$1,BB84,0),0))</f>
        <v>8</v>
      </c>
      <c r="BE85">
        <f t="shared" ref="BE85:BE116" ca="1" si="64">INDEX($E$1:$AI$1,0,MATCH(1,OFFSET($E$1:$AI$1,BE84,0),0))</f>
        <v>30</v>
      </c>
      <c r="BH85">
        <f t="shared" ref="BH85:BH116" ca="1" si="65">INDEX($E$1:$AI$1,0,MATCH(1,OFFSET($E$1:$AI$1,BH84,0),0))</f>
        <v>6</v>
      </c>
      <c r="BK85">
        <f t="shared" ref="BK85:BK116" ca="1" si="66">INDEX($E$1:$AI$1,0,MATCH(1,OFFSET($E$1:$AI$1,BK84,0),0))</f>
        <v>10</v>
      </c>
      <c r="BN85">
        <f t="shared" ref="BN85:BN116" ca="1" si="67">INDEX($E$1:$AI$1,0,MATCH(1,OFFSET($E$1:$AI$1,BN84,0),0))</f>
        <v>10</v>
      </c>
      <c r="BQ85">
        <f t="shared" ref="BQ85:BQ116" ca="1" si="68">INDEX($E$1:$AI$1,0,MATCH(1,OFFSET($E$1:$AI$1,BQ84,0),0))</f>
        <v>10</v>
      </c>
      <c r="BT85">
        <f t="shared" ref="BT85:BT116" ca="1" si="69">INDEX($E$1:$AI$1,0,MATCH(1,OFFSET($E$1:$AI$1,BT84,0),0))</f>
        <v>10</v>
      </c>
      <c r="BW85">
        <f t="shared" ref="BW85:BW116" ca="1" si="70">INDEX($E$1:$AI$1,0,MATCH(1,OFFSET($E$1:$AI$1,BW84,0),0))</f>
        <v>10</v>
      </c>
      <c r="BZ85">
        <f t="shared" ref="BZ85:BZ116" ca="1" si="71">INDEX($E$1:$AI$1,0,MATCH(1,OFFSET($E$1:$AI$1,BZ84,0),0))</f>
        <v>10</v>
      </c>
      <c r="CC85">
        <f t="shared" ref="CC85:CC116" ca="1" si="72">INDEX($E$1:$AI$1,0,MATCH(1,OFFSET($E$1:$AI$1,CC84,0),0))</f>
        <v>10</v>
      </c>
      <c r="CF85">
        <f t="shared" ref="CF85:CF116" ca="1" si="73">INDEX($E$1:$AI$1,0,MATCH(1,OFFSET($E$1:$AI$1,CF84,0),0))</f>
        <v>10</v>
      </c>
      <c r="CI85">
        <f t="shared" ref="CI85:CI116" ca="1" si="74">INDEX($E$1:$AI$1,0,MATCH(1,OFFSET($E$1:$AI$1,CI84,0),0))</f>
        <v>10</v>
      </c>
      <c r="CL85">
        <f t="shared" ref="CL85:CL116" ca="1" si="75">INDEX($E$1:$AI$1,0,MATCH(1,OFFSET($E$1:$AI$1,CL84,0),0))</f>
        <v>10</v>
      </c>
      <c r="CN85">
        <f t="shared" ca="1" si="29"/>
        <v>70.622780850132401</v>
      </c>
      <c r="CO85">
        <f t="shared" ca="1" si="30"/>
        <v>29.598538157057941</v>
      </c>
      <c r="CQ85">
        <f t="shared" ca="1" si="31"/>
        <v>81.666727106761698</v>
      </c>
      <c r="CR85">
        <f t="shared" ca="1" si="32"/>
        <v>32.136484620179516</v>
      </c>
      <c r="CT85">
        <f t="shared" ca="1" si="33"/>
        <v>80.472692626008097</v>
      </c>
      <c r="CU85">
        <f t="shared" ca="1" si="34"/>
        <v>75.145171720116593</v>
      </c>
      <c r="CW85">
        <f t="shared" ca="1" si="35"/>
        <v>29.065185657287408</v>
      </c>
      <c r="CX85">
        <f t="shared" ca="1" si="36"/>
        <v>55.639198292908354</v>
      </c>
      <c r="CZ85">
        <f t="shared" ca="1" si="37"/>
        <v>20.253129430858287</v>
      </c>
      <c r="DA85">
        <f t="shared" ca="1" si="38"/>
        <v>93.314077377254918</v>
      </c>
      <c r="DC85">
        <f t="shared" ca="1" si="39"/>
        <v>55.374541207552362</v>
      </c>
      <c r="DD85">
        <f t="shared" ca="1" si="40"/>
        <v>46.943978085419381</v>
      </c>
      <c r="DF85">
        <f t="shared" ca="1" si="41"/>
        <v>55.374541207552362</v>
      </c>
      <c r="DG85">
        <f t="shared" ca="1" si="42"/>
        <v>46.943978085419381</v>
      </c>
      <c r="DI85">
        <f t="shared" ca="1" si="43"/>
        <v>55.374541207552362</v>
      </c>
      <c r="DJ85">
        <f t="shared" ca="1" si="44"/>
        <v>46.943978085419381</v>
      </c>
      <c r="DL85">
        <f t="shared" ca="1" si="45"/>
        <v>55.374541207552362</v>
      </c>
      <c r="DM85">
        <f t="shared" ca="1" si="46"/>
        <v>46.943978085419381</v>
      </c>
      <c r="DO85">
        <f t="shared" ca="1" si="47"/>
        <v>55.374541207552362</v>
      </c>
      <c r="DP85">
        <f t="shared" ca="1" si="48"/>
        <v>46.943978085419381</v>
      </c>
      <c r="DR85">
        <f t="shared" ca="1" si="49"/>
        <v>55.374541207552362</v>
      </c>
      <c r="DS85">
        <f t="shared" ca="1" si="50"/>
        <v>46.943978085419381</v>
      </c>
      <c r="DU85">
        <f t="shared" ca="1" si="51"/>
        <v>55.374541207552362</v>
      </c>
      <c r="DV85">
        <f t="shared" ca="1" si="52"/>
        <v>46.943978085419381</v>
      </c>
      <c r="DX85">
        <f t="shared" ca="1" si="53"/>
        <v>55.374541207552362</v>
      </c>
      <c r="DY85">
        <f t="shared" ca="1" si="54"/>
        <v>46.943978085419381</v>
      </c>
      <c r="EA85">
        <f t="shared" ca="1" si="55"/>
        <v>55.374541207552362</v>
      </c>
      <c r="EB85">
        <f t="shared" ca="1" si="56"/>
        <v>46.943978085419381</v>
      </c>
      <c r="ED85">
        <f t="shared" ca="1" si="57"/>
        <v>55.374541207552362</v>
      </c>
      <c r="EE85">
        <f t="shared" ca="1" si="58"/>
        <v>46.943978085419381</v>
      </c>
    </row>
    <row r="86" spans="5:135" x14ac:dyDescent="0.2">
      <c r="E86">
        <f t="shared" ref="E86:AI86" si="76">E49-$AM$2*E9</f>
        <v>0</v>
      </c>
      <c r="F86">
        <f t="shared" si="76"/>
        <v>0</v>
      </c>
      <c r="G86">
        <f t="shared" si="76"/>
        <v>0</v>
      </c>
      <c r="H86">
        <f t="shared" si="76"/>
        <v>0</v>
      </c>
      <c r="I86">
        <f t="shared" si="76"/>
        <v>0</v>
      </c>
      <c r="J86">
        <f t="shared" si="76"/>
        <v>0</v>
      </c>
      <c r="K86">
        <f t="shared" si="76"/>
        <v>0</v>
      </c>
      <c r="L86">
        <f t="shared" si="76"/>
        <v>0</v>
      </c>
      <c r="M86">
        <f t="shared" si="76"/>
        <v>0</v>
      </c>
      <c r="N86">
        <f t="shared" si="76"/>
        <v>0</v>
      </c>
      <c r="O86">
        <f t="shared" si="76"/>
        <v>0</v>
      </c>
      <c r="P86">
        <f t="shared" si="76"/>
        <v>0</v>
      </c>
      <c r="Q86">
        <f t="shared" si="76"/>
        <v>0</v>
      </c>
      <c r="R86">
        <f t="shared" si="76"/>
        <v>-50</v>
      </c>
      <c r="S86">
        <f t="shared" si="76"/>
        <v>0</v>
      </c>
      <c r="T86">
        <f t="shared" si="76"/>
        <v>0</v>
      </c>
      <c r="U86">
        <f t="shared" si="76"/>
        <v>0</v>
      </c>
      <c r="V86">
        <f t="shared" si="76"/>
        <v>0</v>
      </c>
      <c r="W86">
        <f t="shared" si="76"/>
        <v>0</v>
      </c>
      <c r="X86">
        <f t="shared" si="76"/>
        <v>0</v>
      </c>
      <c r="Y86">
        <f t="shared" si="76"/>
        <v>0</v>
      </c>
      <c r="Z86">
        <f t="shared" si="76"/>
        <v>0</v>
      </c>
      <c r="AA86">
        <f t="shared" si="76"/>
        <v>0</v>
      </c>
      <c r="AB86">
        <f t="shared" si="76"/>
        <v>0</v>
      </c>
      <c r="AC86">
        <f t="shared" si="76"/>
        <v>0</v>
      </c>
      <c r="AD86">
        <f t="shared" si="76"/>
        <v>0</v>
      </c>
      <c r="AE86">
        <f t="shared" si="76"/>
        <v>0</v>
      </c>
      <c r="AF86">
        <f t="shared" si="76"/>
        <v>0</v>
      </c>
      <c r="AG86">
        <f t="shared" si="76"/>
        <v>0</v>
      </c>
      <c r="AH86">
        <f t="shared" si="76"/>
        <v>0</v>
      </c>
      <c r="AI86">
        <f t="shared" si="76"/>
        <v>0</v>
      </c>
      <c r="AV86">
        <f t="shared" ca="1" si="61"/>
        <v>2</v>
      </c>
      <c r="AY86">
        <f t="shared" ca="1" si="62"/>
        <v>22</v>
      </c>
      <c r="BB86">
        <f t="shared" ca="1" si="63"/>
        <v>14</v>
      </c>
      <c r="BE86">
        <f t="shared" ca="1" si="64"/>
        <v>26</v>
      </c>
      <c r="BH86">
        <f t="shared" ca="1" si="65"/>
        <v>3</v>
      </c>
      <c r="BK86">
        <f t="shared" ca="1" si="66"/>
        <v>4</v>
      </c>
      <c r="BN86">
        <f t="shared" ca="1" si="67"/>
        <v>4</v>
      </c>
      <c r="BQ86">
        <f t="shared" ca="1" si="68"/>
        <v>4</v>
      </c>
      <c r="BT86">
        <f t="shared" ca="1" si="69"/>
        <v>4</v>
      </c>
      <c r="BW86">
        <f t="shared" ca="1" si="70"/>
        <v>4</v>
      </c>
      <c r="BZ86">
        <f t="shared" ca="1" si="71"/>
        <v>4</v>
      </c>
      <c r="CC86">
        <f t="shared" ca="1" si="72"/>
        <v>4</v>
      </c>
      <c r="CF86">
        <f t="shared" ca="1" si="73"/>
        <v>4</v>
      </c>
      <c r="CI86">
        <f t="shared" ca="1" si="74"/>
        <v>4</v>
      </c>
      <c r="CL86">
        <f t="shared" ca="1" si="75"/>
        <v>4</v>
      </c>
      <c r="CN86">
        <f t="shared" ca="1" si="29"/>
        <v>91.96597674664612</v>
      </c>
      <c r="CO86">
        <f t="shared" ca="1" si="30"/>
        <v>2.4294805446787415</v>
      </c>
      <c r="CQ86">
        <f t="shared" ca="1" si="31"/>
        <v>92.312402137377887</v>
      </c>
      <c r="CR86">
        <f t="shared" ca="1" si="32"/>
        <v>29.086201088002806</v>
      </c>
      <c r="CT86">
        <f t="shared" ca="1" si="33"/>
        <v>89.522083088299638</v>
      </c>
      <c r="CU86">
        <f t="shared" ca="1" si="34"/>
        <v>72.812564989631497</v>
      </c>
      <c r="CW86">
        <f t="shared" ca="1" si="35"/>
        <v>6.8870873634892638</v>
      </c>
      <c r="CX86">
        <f t="shared" ca="1" si="36"/>
        <v>42.580233970575307</v>
      </c>
      <c r="CZ86">
        <f t="shared" ca="1" si="37"/>
        <v>4.4295348331192859</v>
      </c>
      <c r="DA86">
        <f t="shared" ca="1" si="38"/>
        <v>86.082453207592238</v>
      </c>
      <c r="DC86">
        <f t="shared" ca="1" si="39"/>
        <v>70.622780850132401</v>
      </c>
      <c r="DD86">
        <f t="shared" ca="1" si="40"/>
        <v>29.598538157057941</v>
      </c>
      <c r="DF86">
        <f t="shared" ca="1" si="41"/>
        <v>70.622780850132401</v>
      </c>
      <c r="DG86">
        <f t="shared" ca="1" si="42"/>
        <v>29.598538157057941</v>
      </c>
      <c r="DI86">
        <f t="shared" ca="1" si="43"/>
        <v>70.622780850132401</v>
      </c>
      <c r="DJ86">
        <f t="shared" ca="1" si="44"/>
        <v>29.598538157057941</v>
      </c>
      <c r="DL86">
        <f t="shared" ca="1" si="45"/>
        <v>70.622780850132401</v>
      </c>
      <c r="DM86">
        <f t="shared" ca="1" si="46"/>
        <v>29.598538157057941</v>
      </c>
      <c r="DO86">
        <f t="shared" ca="1" si="47"/>
        <v>70.622780850132401</v>
      </c>
      <c r="DP86">
        <f t="shared" ca="1" si="48"/>
        <v>29.598538157057941</v>
      </c>
      <c r="DR86">
        <f t="shared" ca="1" si="49"/>
        <v>70.622780850132401</v>
      </c>
      <c r="DS86">
        <f t="shared" ca="1" si="50"/>
        <v>29.598538157057941</v>
      </c>
      <c r="DU86">
        <f t="shared" ca="1" si="51"/>
        <v>70.622780850132401</v>
      </c>
      <c r="DV86">
        <f t="shared" ca="1" si="52"/>
        <v>29.598538157057941</v>
      </c>
      <c r="DX86">
        <f t="shared" ca="1" si="53"/>
        <v>70.622780850132401</v>
      </c>
      <c r="DY86">
        <f t="shared" ca="1" si="54"/>
        <v>29.598538157057941</v>
      </c>
      <c r="EA86">
        <f t="shared" ca="1" si="55"/>
        <v>70.622780850132401</v>
      </c>
      <c r="EB86">
        <f t="shared" ca="1" si="56"/>
        <v>29.598538157057941</v>
      </c>
      <c r="ED86">
        <f t="shared" ca="1" si="57"/>
        <v>70.622780850132401</v>
      </c>
      <c r="EE86">
        <f t="shared" ca="1" si="58"/>
        <v>29.598538157057941</v>
      </c>
    </row>
    <row r="87" spans="5:135" x14ac:dyDescent="0.2">
      <c r="E87">
        <f t="shared" ref="E87:AI87" si="77">E50-$AM$2*E10</f>
        <v>-90</v>
      </c>
      <c r="F87">
        <f t="shared" si="77"/>
        <v>0</v>
      </c>
      <c r="G87">
        <f t="shared" si="77"/>
        <v>0</v>
      </c>
      <c r="H87">
        <f t="shared" si="77"/>
        <v>0</v>
      </c>
      <c r="I87">
        <f t="shared" si="77"/>
        <v>0</v>
      </c>
      <c r="J87">
        <f t="shared" si="77"/>
        <v>0</v>
      </c>
      <c r="K87">
        <f t="shared" si="77"/>
        <v>0</v>
      </c>
      <c r="L87">
        <f t="shared" si="77"/>
        <v>0</v>
      </c>
      <c r="M87">
        <f t="shared" si="77"/>
        <v>0</v>
      </c>
      <c r="N87">
        <f t="shared" si="77"/>
        <v>0</v>
      </c>
      <c r="O87">
        <f t="shared" si="77"/>
        <v>0</v>
      </c>
      <c r="P87">
        <f t="shared" si="77"/>
        <v>0</v>
      </c>
      <c r="Q87">
        <f t="shared" si="77"/>
        <v>0</v>
      </c>
      <c r="R87">
        <f t="shared" si="77"/>
        <v>0</v>
      </c>
      <c r="S87">
        <f t="shared" si="77"/>
        <v>0</v>
      </c>
      <c r="T87">
        <f t="shared" si="77"/>
        <v>0</v>
      </c>
      <c r="U87">
        <f t="shared" si="77"/>
        <v>0</v>
      </c>
      <c r="V87">
        <f t="shared" si="77"/>
        <v>0</v>
      </c>
      <c r="W87">
        <f t="shared" si="77"/>
        <v>0</v>
      </c>
      <c r="X87">
        <f t="shared" si="77"/>
        <v>0</v>
      </c>
      <c r="Y87">
        <f t="shared" si="77"/>
        <v>0</v>
      </c>
      <c r="Z87">
        <f t="shared" si="77"/>
        <v>0</v>
      </c>
      <c r="AA87">
        <f t="shared" si="77"/>
        <v>0</v>
      </c>
      <c r="AB87">
        <f t="shared" si="77"/>
        <v>0</v>
      </c>
      <c r="AC87">
        <f t="shared" si="77"/>
        <v>0</v>
      </c>
      <c r="AD87">
        <f t="shared" si="77"/>
        <v>0</v>
      </c>
      <c r="AE87">
        <f t="shared" si="77"/>
        <v>0</v>
      </c>
      <c r="AF87">
        <f t="shared" si="77"/>
        <v>0</v>
      </c>
      <c r="AG87">
        <f t="shared" si="77"/>
        <v>0</v>
      </c>
      <c r="AH87">
        <f t="shared" si="77"/>
        <v>0</v>
      </c>
      <c r="AI87">
        <f t="shared" si="77"/>
        <v>0</v>
      </c>
      <c r="AV87">
        <f t="shared" ca="1" si="61"/>
        <v>18</v>
      </c>
      <c r="AY87">
        <f t="shared" ca="1" si="62"/>
        <v>19</v>
      </c>
      <c r="BB87">
        <f t="shared" ca="1" si="63"/>
        <v>12</v>
      </c>
      <c r="BE87">
        <f t="shared" ca="1" si="64"/>
        <v>25</v>
      </c>
      <c r="BH87">
        <f t="shared" ca="1" si="65"/>
        <v>16</v>
      </c>
      <c r="BK87">
        <f t="shared" ca="1" si="66"/>
        <v>2</v>
      </c>
      <c r="BN87">
        <f t="shared" ca="1" si="67"/>
        <v>2</v>
      </c>
      <c r="BQ87">
        <f t="shared" ca="1" si="68"/>
        <v>2</v>
      </c>
      <c r="BT87">
        <f t="shared" ca="1" si="69"/>
        <v>2</v>
      </c>
      <c r="BW87">
        <f t="shared" ca="1" si="70"/>
        <v>2</v>
      </c>
      <c r="BZ87">
        <f t="shared" ca="1" si="71"/>
        <v>2</v>
      </c>
      <c r="CC87">
        <f t="shared" ca="1" si="72"/>
        <v>2</v>
      </c>
      <c r="CF87">
        <f t="shared" ca="1" si="73"/>
        <v>2</v>
      </c>
      <c r="CI87">
        <f t="shared" ca="1" si="74"/>
        <v>2</v>
      </c>
      <c r="CL87">
        <f t="shared" ca="1" si="75"/>
        <v>2</v>
      </c>
      <c r="CN87">
        <f t="shared" ca="1" si="29"/>
        <v>83.662788698983178</v>
      </c>
      <c r="CO87">
        <f t="shared" ca="1" si="30"/>
        <v>8.7331751910030508</v>
      </c>
      <c r="CQ87">
        <f t="shared" ca="1" si="31"/>
        <v>96.89989373409523</v>
      </c>
      <c r="CR87">
        <f t="shared" ca="1" si="32"/>
        <v>45.53407852552516</v>
      </c>
      <c r="CT87">
        <f t="shared" ca="1" si="33"/>
        <v>90.200793968881328</v>
      </c>
      <c r="CU87">
        <f t="shared" ca="1" si="34"/>
        <v>87.326867286448788</v>
      </c>
      <c r="CW87">
        <f t="shared" ca="1" si="35"/>
        <v>11.833931716750811</v>
      </c>
      <c r="CX87">
        <f t="shared" ca="1" si="36"/>
        <v>34.78660678857036</v>
      </c>
      <c r="CZ87">
        <f t="shared" ca="1" si="37"/>
        <v>17</v>
      </c>
      <c r="DA87">
        <f t="shared" ca="1" si="38"/>
        <v>83.282472919261807</v>
      </c>
      <c r="DC87">
        <f t="shared" ca="1" si="39"/>
        <v>91.96597674664612</v>
      </c>
      <c r="DD87">
        <f t="shared" ca="1" si="40"/>
        <v>2.4294805446787415</v>
      </c>
      <c r="DF87">
        <f t="shared" ca="1" si="41"/>
        <v>91.96597674664612</v>
      </c>
      <c r="DG87">
        <f t="shared" ca="1" si="42"/>
        <v>2.4294805446787415</v>
      </c>
      <c r="DI87">
        <f t="shared" ca="1" si="43"/>
        <v>91.96597674664612</v>
      </c>
      <c r="DJ87">
        <f t="shared" ca="1" si="44"/>
        <v>2.4294805446787415</v>
      </c>
      <c r="DL87">
        <f t="shared" ca="1" si="45"/>
        <v>91.96597674664612</v>
      </c>
      <c r="DM87">
        <f t="shared" ca="1" si="46"/>
        <v>2.4294805446787415</v>
      </c>
      <c r="DO87">
        <f t="shared" ca="1" si="47"/>
        <v>91.96597674664612</v>
      </c>
      <c r="DP87">
        <f t="shared" ca="1" si="48"/>
        <v>2.4294805446787415</v>
      </c>
      <c r="DR87">
        <f t="shared" ca="1" si="49"/>
        <v>91.96597674664612</v>
      </c>
      <c r="DS87">
        <f t="shared" ca="1" si="50"/>
        <v>2.4294805446787415</v>
      </c>
      <c r="DU87">
        <f t="shared" ca="1" si="51"/>
        <v>91.96597674664612</v>
      </c>
      <c r="DV87">
        <f t="shared" ca="1" si="52"/>
        <v>2.4294805446787415</v>
      </c>
      <c r="DX87">
        <f t="shared" ca="1" si="53"/>
        <v>91.96597674664612</v>
      </c>
      <c r="DY87">
        <f t="shared" ca="1" si="54"/>
        <v>2.4294805446787415</v>
      </c>
      <c r="EA87">
        <f t="shared" ca="1" si="55"/>
        <v>91.96597674664612</v>
      </c>
      <c r="EB87">
        <f t="shared" ca="1" si="56"/>
        <v>2.4294805446787415</v>
      </c>
      <c r="ED87">
        <f t="shared" ca="1" si="57"/>
        <v>91.96597674664612</v>
      </c>
      <c r="EE87">
        <f t="shared" ca="1" si="58"/>
        <v>2.4294805446787415</v>
      </c>
    </row>
    <row r="88" spans="5:135" x14ac:dyDescent="0.2">
      <c r="E88">
        <f t="shared" ref="E88:AI88" si="78">E51-$AM$2*E11</f>
        <v>0</v>
      </c>
      <c r="F88">
        <f t="shared" si="78"/>
        <v>0</v>
      </c>
      <c r="G88">
        <f t="shared" si="78"/>
        <v>0</v>
      </c>
      <c r="H88">
        <f t="shared" si="78"/>
        <v>-17</v>
      </c>
      <c r="I88">
        <f t="shared" si="78"/>
        <v>0</v>
      </c>
      <c r="J88">
        <f t="shared" si="78"/>
        <v>0</v>
      </c>
      <c r="K88">
        <f t="shared" si="78"/>
        <v>0</v>
      </c>
      <c r="L88">
        <f t="shared" si="78"/>
        <v>0</v>
      </c>
      <c r="M88">
        <f t="shared" si="78"/>
        <v>0</v>
      </c>
      <c r="N88">
        <f t="shared" si="78"/>
        <v>0</v>
      </c>
      <c r="O88">
        <f t="shared" si="78"/>
        <v>0</v>
      </c>
      <c r="P88">
        <f t="shared" si="78"/>
        <v>0</v>
      </c>
      <c r="Q88">
        <f t="shared" si="78"/>
        <v>0</v>
      </c>
      <c r="R88">
        <f t="shared" si="78"/>
        <v>0</v>
      </c>
      <c r="S88">
        <f t="shared" si="78"/>
        <v>0</v>
      </c>
      <c r="T88">
        <f t="shared" si="78"/>
        <v>0</v>
      </c>
      <c r="U88">
        <f t="shared" si="78"/>
        <v>0</v>
      </c>
      <c r="V88">
        <f t="shared" si="78"/>
        <v>0</v>
      </c>
      <c r="W88">
        <f t="shared" si="78"/>
        <v>0</v>
      </c>
      <c r="X88">
        <f t="shared" si="78"/>
        <v>0</v>
      </c>
      <c r="Y88">
        <f t="shared" si="78"/>
        <v>0</v>
      </c>
      <c r="Z88">
        <f t="shared" si="78"/>
        <v>0</v>
      </c>
      <c r="AA88">
        <f t="shared" si="78"/>
        <v>0</v>
      </c>
      <c r="AB88">
        <f t="shared" si="78"/>
        <v>0</v>
      </c>
      <c r="AC88">
        <f t="shared" si="78"/>
        <v>0</v>
      </c>
      <c r="AD88">
        <f t="shared" si="78"/>
        <v>0</v>
      </c>
      <c r="AE88">
        <f t="shared" si="78"/>
        <v>0</v>
      </c>
      <c r="AF88">
        <f t="shared" si="78"/>
        <v>0</v>
      </c>
      <c r="AG88">
        <f t="shared" si="78"/>
        <v>0</v>
      </c>
      <c r="AH88">
        <f t="shared" si="78"/>
        <v>0</v>
      </c>
      <c r="AI88">
        <f t="shared" si="78"/>
        <v>0</v>
      </c>
      <c r="AV88">
        <f t="shared" ca="1" si="61"/>
        <v>20</v>
      </c>
      <c r="AY88">
        <f t="shared" ca="1" si="62"/>
        <v>11</v>
      </c>
      <c r="BB88">
        <f t="shared" ca="1" si="63"/>
        <v>28</v>
      </c>
      <c r="BE88">
        <f t="shared" ca="1" si="64"/>
        <v>31</v>
      </c>
      <c r="BH88">
        <f t="shared" ca="1" si="65"/>
        <v>13</v>
      </c>
      <c r="BK88">
        <f t="shared" ca="1" si="66"/>
        <v>18</v>
      </c>
      <c r="BN88">
        <f t="shared" ca="1" si="67"/>
        <v>18</v>
      </c>
      <c r="BQ88">
        <f t="shared" ca="1" si="68"/>
        <v>18</v>
      </c>
      <c r="BT88">
        <f t="shared" ca="1" si="69"/>
        <v>18</v>
      </c>
      <c r="BW88">
        <f t="shared" ca="1" si="70"/>
        <v>18</v>
      </c>
      <c r="BZ88">
        <f t="shared" ca="1" si="71"/>
        <v>18</v>
      </c>
      <c r="CC88">
        <f t="shared" ca="1" si="72"/>
        <v>18</v>
      </c>
      <c r="CF88">
        <f t="shared" ca="1" si="73"/>
        <v>18</v>
      </c>
      <c r="CI88">
        <f t="shared" ca="1" si="74"/>
        <v>18</v>
      </c>
      <c r="CL88">
        <f t="shared" ca="1" si="75"/>
        <v>18</v>
      </c>
      <c r="CN88">
        <f t="shared" ca="1" si="29"/>
        <v>59.637766554003001</v>
      </c>
      <c r="CO88">
        <f t="shared" ca="1" si="30"/>
        <v>16.506825519004586</v>
      </c>
      <c r="CQ88">
        <f t="shared" ca="1" si="31"/>
        <v>90.76322565977739</v>
      </c>
      <c r="CR88">
        <f t="shared" ca="1" si="32"/>
        <v>52.431339203513218</v>
      </c>
      <c r="CT88">
        <f t="shared" ca="1" si="33"/>
        <v>86.012250571617798</v>
      </c>
      <c r="CU88">
        <f t="shared" ca="1" si="34"/>
        <v>86.82712686178607</v>
      </c>
      <c r="CW88">
        <f t="shared" ca="1" si="35"/>
        <v>7.4</v>
      </c>
      <c r="CX88">
        <f t="shared" ca="1" si="36"/>
        <v>24</v>
      </c>
      <c r="CZ88">
        <f t="shared" ca="1" si="37"/>
        <v>30.949032099433094</v>
      </c>
      <c r="DA88">
        <f t="shared" ca="1" si="38"/>
        <v>69.922989192891947</v>
      </c>
      <c r="DC88">
        <f t="shared" ca="1" si="39"/>
        <v>83.662788698983178</v>
      </c>
      <c r="DD88">
        <f t="shared" ca="1" si="40"/>
        <v>8.7331751910030508</v>
      </c>
      <c r="DF88">
        <f t="shared" ca="1" si="41"/>
        <v>83.662788698983178</v>
      </c>
      <c r="DG88">
        <f t="shared" ca="1" si="42"/>
        <v>8.7331751910030508</v>
      </c>
      <c r="DI88">
        <f t="shared" ca="1" si="43"/>
        <v>83.662788698983178</v>
      </c>
      <c r="DJ88">
        <f t="shared" ca="1" si="44"/>
        <v>8.7331751910030508</v>
      </c>
      <c r="DL88">
        <f t="shared" ca="1" si="45"/>
        <v>83.662788698983178</v>
      </c>
      <c r="DM88">
        <f t="shared" ca="1" si="46"/>
        <v>8.7331751910030508</v>
      </c>
      <c r="DO88">
        <f t="shared" ca="1" si="47"/>
        <v>83.662788698983178</v>
      </c>
      <c r="DP88">
        <f t="shared" ca="1" si="48"/>
        <v>8.7331751910030508</v>
      </c>
      <c r="DR88">
        <f t="shared" ca="1" si="49"/>
        <v>83.662788698983178</v>
      </c>
      <c r="DS88">
        <f t="shared" ca="1" si="50"/>
        <v>8.7331751910030508</v>
      </c>
      <c r="DU88">
        <f t="shared" ca="1" si="51"/>
        <v>83.662788698983178</v>
      </c>
      <c r="DV88">
        <f t="shared" ca="1" si="52"/>
        <v>8.7331751910030508</v>
      </c>
      <c r="DX88">
        <f t="shared" ca="1" si="53"/>
        <v>83.662788698983178</v>
      </c>
      <c r="DY88">
        <f t="shared" ca="1" si="54"/>
        <v>8.7331751910030508</v>
      </c>
      <c r="EA88">
        <f t="shared" ca="1" si="55"/>
        <v>83.662788698983178</v>
      </c>
      <c r="EB88">
        <f t="shared" ca="1" si="56"/>
        <v>8.7331751910030508</v>
      </c>
      <c r="ED88">
        <f t="shared" ca="1" si="57"/>
        <v>83.662788698983178</v>
      </c>
      <c r="EE88">
        <f t="shared" ca="1" si="58"/>
        <v>8.7331751910030508</v>
      </c>
    </row>
    <row r="89" spans="5:135" x14ac:dyDescent="0.2">
      <c r="E89">
        <f t="shared" ref="E89:AI89" si="79">E52-$AM$2*E12</f>
        <v>0</v>
      </c>
      <c r="F89">
        <f t="shared" si="79"/>
        <v>0</v>
      </c>
      <c r="G89">
        <f t="shared" si="79"/>
        <v>0</v>
      </c>
      <c r="H89">
        <f t="shared" si="79"/>
        <v>0</v>
      </c>
      <c r="I89">
        <f t="shared" si="79"/>
        <v>0</v>
      </c>
      <c r="J89">
        <f t="shared" si="79"/>
        <v>0</v>
      </c>
      <c r="K89">
        <f t="shared" si="79"/>
        <v>0</v>
      </c>
      <c r="L89">
        <f t="shared" si="79"/>
        <v>0</v>
      </c>
      <c r="M89">
        <f t="shared" si="79"/>
        <v>0</v>
      </c>
      <c r="N89">
        <f t="shared" si="79"/>
        <v>0</v>
      </c>
      <c r="O89">
        <f t="shared" si="79"/>
        <v>0</v>
      </c>
      <c r="P89">
        <f t="shared" si="79"/>
        <v>0</v>
      </c>
      <c r="Q89">
        <f t="shared" si="79"/>
        <v>0</v>
      </c>
      <c r="R89">
        <f t="shared" si="79"/>
        <v>0</v>
      </c>
      <c r="S89">
        <f t="shared" si="79"/>
        <v>0</v>
      </c>
      <c r="T89">
        <f t="shared" si="79"/>
        <v>0</v>
      </c>
      <c r="U89">
        <f t="shared" si="79"/>
        <v>-73</v>
      </c>
      <c r="V89">
        <f t="shared" si="79"/>
        <v>0</v>
      </c>
      <c r="W89">
        <f t="shared" si="79"/>
        <v>0</v>
      </c>
      <c r="X89">
        <f t="shared" si="79"/>
        <v>0</v>
      </c>
      <c r="Y89">
        <f t="shared" si="79"/>
        <v>0</v>
      </c>
      <c r="Z89">
        <f t="shared" si="79"/>
        <v>0</v>
      </c>
      <c r="AA89">
        <f t="shared" si="79"/>
        <v>0</v>
      </c>
      <c r="AB89">
        <f t="shared" si="79"/>
        <v>0</v>
      </c>
      <c r="AC89">
        <f t="shared" si="79"/>
        <v>0</v>
      </c>
      <c r="AD89">
        <f t="shared" si="79"/>
        <v>0</v>
      </c>
      <c r="AE89">
        <f t="shared" si="79"/>
        <v>0</v>
      </c>
      <c r="AF89">
        <f t="shared" si="79"/>
        <v>0</v>
      </c>
      <c r="AG89">
        <f t="shared" si="79"/>
        <v>0</v>
      </c>
      <c r="AH89">
        <f t="shared" si="79"/>
        <v>0</v>
      </c>
      <c r="AI89">
        <f t="shared" si="79"/>
        <v>0</v>
      </c>
      <c r="AV89">
        <f t="shared" ca="1" si="61"/>
        <v>9</v>
      </c>
      <c r="AY89">
        <f t="shared" ca="1" si="62"/>
        <v>17</v>
      </c>
      <c r="BB89">
        <f t="shared" ca="1" si="63"/>
        <v>7</v>
      </c>
      <c r="BE89">
        <f t="shared" ca="1" si="64"/>
        <v>24</v>
      </c>
      <c r="BH89">
        <f t="shared" ca="1" si="65"/>
        <v>1</v>
      </c>
      <c r="BK89">
        <f t="shared" ca="1" si="66"/>
        <v>20</v>
      </c>
      <c r="BN89">
        <f t="shared" ca="1" si="67"/>
        <v>20</v>
      </c>
      <c r="BQ89">
        <f t="shared" ca="1" si="68"/>
        <v>20</v>
      </c>
      <c r="BT89">
        <f t="shared" ca="1" si="69"/>
        <v>20</v>
      </c>
      <c r="BW89">
        <f t="shared" ca="1" si="70"/>
        <v>20</v>
      </c>
      <c r="BZ89">
        <f t="shared" ca="1" si="71"/>
        <v>20</v>
      </c>
      <c r="CC89">
        <f t="shared" ca="1" si="72"/>
        <v>20</v>
      </c>
      <c r="CF89">
        <f t="shared" ca="1" si="73"/>
        <v>20</v>
      </c>
      <c r="CI89">
        <f t="shared" ca="1" si="74"/>
        <v>20</v>
      </c>
      <c r="CL89">
        <f t="shared" ca="1" si="75"/>
        <v>20</v>
      </c>
      <c r="CN89">
        <f t="shared" ca="1" si="29"/>
        <v>44.257421105950343</v>
      </c>
      <c r="CO89">
        <f t="shared" ca="1" si="30"/>
        <v>8.0502135593204969</v>
      </c>
      <c r="CQ89">
        <f t="shared" ca="1" si="31"/>
        <v>87.278871707196075</v>
      </c>
      <c r="CR89">
        <f t="shared" ca="1" si="32"/>
        <v>57.623954763099448</v>
      </c>
      <c r="CT89">
        <f t="shared" ca="1" si="33"/>
        <v>65.017564951124953</v>
      </c>
      <c r="CU89">
        <f t="shared" ca="1" si="34"/>
        <v>94.514871126520347</v>
      </c>
      <c r="CW89">
        <f t="shared" ca="1" si="35"/>
        <v>21.408061719837256</v>
      </c>
      <c r="CX89">
        <f t="shared" ca="1" si="36"/>
        <v>9.6092632905844138</v>
      </c>
      <c r="CZ89">
        <f t="shared" ca="1" si="37"/>
        <v>50</v>
      </c>
      <c r="DA89">
        <f t="shared" ca="1" si="38"/>
        <v>50</v>
      </c>
      <c r="DC89">
        <f t="shared" ca="1" si="39"/>
        <v>59.637766554003001</v>
      </c>
      <c r="DD89">
        <f t="shared" ca="1" si="40"/>
        <v>16.506825519004586</v>
      </c>
      <c r="DF89">
        <f t="shared" ca="1" si="41"/>
        <v>59.637766554003001</v>
      </c>
      <c r="DG89">
        <f t="shared" ca="1" si="42"/>
        <v>16.506825519004586</v>
      </c>
      <c r="DI89">
        <f t="shared" ca="1" si="43"/>
        <v>59.637766554003001</v>
      </c>
      <c r="DJ89">
        <f t="shared" ca="1" si="44"/>
        <v>16.506825519004586</v>
      </c>
      <c r="DL89">
        <f t="shared" ca="1" si="45"/>
        <v>59.637766554003001</v>
      </c>
      <c r="DM89">
        <f t="shared" ca="1" si="46"/>
        <v>16.506825519004586</v>
      </c>
      <c r="DO89">
        <f t="shared" ca="1" si="47"/>
        <v>59.637766554003001</v>
      </c>
      <c r="DP89">
        <f t="shared" ca="1" si="48"/>
        <v>16.506825519004586</v>
      </c>
      <c r="DR89">
        <f t="shared" ca="1" si="49"/>
        <v>59.637766554003001</v>
      </c>
      <c r="DS89">
        <f t="shared" ca="1" si="50"/>
        <v>16.506825519004586</v>
      </c>
      <c r="DU89">
        <f t="shared" ca="1" si="51"/>
        <v>59.637766554003001</v>
      </c>
      <c r="DV89">
        <f t="shared" ca="1" si="52"/>
        <v>16.506825519004586</v>
      </c>
      <c r="DX89">
        <f t="shared" ca="1" si="53"/>
        <v>59.637766554003001</v>
      </c>
      <c r="DY89">
        <f t="shared" ca="1" si="54"/>
        <v>16.506825519004586</v>
      </c>
      <c r="EA89">
        <f t="shared" ca="1" si="55"/>
        <v>59.637766554003001</v>
      </c>
      <c r="EB89">
        <f t="shared" ca="1" si="56"/>
        <v>16.506825519004586</v>
      </c>
      <c r="ED89">
        <f t="shared" ca="1" si="57"/>
        <v>59.637766554003001</v>
      </c>
      <c r="EE89">
        <f t="shared" ca="1" si="58"/>
        <v>16.506825519004586</v>
      </c>
    </row>
    <row r="90" spans="5:135" x14ac:dyDescent="0.2">
      <c r="E90">
        <f t="shared" ref="E90:AI90" si="80">E53-$AM$2*E13</f>
        <v>0</v>
      </c>
      <c r="F90">
        <f t="shared" si="80"/>
        <v>0</v>
      </c>
      <c r="G90">
        <f t="shared" si="80"/>
        <v>0</v>
      </c>
      <c r="H90">
        <f t="shared" si="80"/>
        <v>0</v>
      </c>
      <c r="I90">
        <f t="shared" si="80"/>
        <v>0</v>
      </c>
      <c r="J90">
        <f t="shared" si="80"/>
        <v>0</v>
      </c>
      <c r="K90">
        <f t="shared" si="80"/>
        <v>0</v>
      </c>
      <c r="L90">
        <f t="shared" si="80"/>
        <v>0</v>
      </c>
      <c r="M90">
        <f t="shared" si="80"/>
        <v>0</v>
      </c>
      <c r="N90">
        <f t="shared" si="80"/>
        <v>0</v>
      </c>
      <c r="O90">
        <f t="shared" si="80"/>
        <v>0</v>
      </c>
      <c r="P90">
        <f t="shared" si="80"/>
        <v>0</v>
      </c>
      <c r="Q90">
        <f t="shared" si="80"/>
        <v>0</v>
      </c>
      <c r="R90">
        <f t="shared" si="80"/>
        <v>0</v>
      </c>
      <c r="S90">
        <f t="shared" si="80"/>
        <v>0</v>
      </c>
      <c r="T90">
        <f t="shared" si="80"/>
        <v>0</v>
      </c>
      <c r="U90">
        <f t="shared" si="80"/>
        <v>0</v>
      </c>
      <c r="V90">
        <f t="shared" si="80"/>
        <v>0</v>
      </c>
      <c r="W90">
        <f t="shared" si="80"/>
        <v>0</v>
      </c>
      <c r="X90">
        <f t="shared" si="80"/>
        <v>0</v>
      </c>
      <c r="Y90">
        <f t="shared" si="80"/>
        <v>0</v>
      </c>
      <c r="Z90">
        <f t="shared" si="80"/>
        <v>0</v>
      </c>
      <c r="AA90">
        <f t="shared" si="80"/>
        <v>0</v>
      </c>
      <c r="AB90">
        <f t="shared" si="80"/>
        <v>0</v>
      </c>
      <c r="AC90">
        <f t="shared" si="80"/>
        <v>0</v>
      </c>
      <c r="AD90">
        <f t="shared" si="80"/>
        <v>0</v>
      </c>
      <c r="AE90">
        <f t="shared" si="80"/>
        <v>0</v>
      </c>
      <c r="AF90">
        <f t="shared" si="80"/>
        <v>-64</v>
      </c>
      <c r="AG90">
        <f t="shared" si="80"/>
        <v>0</v>
      </c>
      <c r="AH90">
        <f t="shared" si="80"/>
        <v>0</v>
      </c>
      <c r="AI90">
        <f t="shared" si="80"/>
        <v>0</v>
      </c>
      <c r="AV90">
        <f t="shared" ca="1" si="61"/>
        <v>1</v>
      </c>
      <c r="AY90">
        <f t="shared" ca="1" si="62"/>
        <v>1</v>
      </c>
      <c r="BB90">
        <f t="shared" ca="1" si="63"/>
        <v>1</v>
      </c>
      <c r="BE90">
        <f t="shared" ca="1" si="64"/>
        <v>5</v>
      </c>
      <c r="BH90">
        <f t="shared" ca="1" si="65"/>
        <v>10</v>
      </c>
      <c r="BK90">
        <f t="shared" ca="1" si="66"/>
        <v>9</v>
      </c>
      <c r="BN90">
        <f t="shared" ca="1" si="67"/>
        <v>9</v>
      </c>
      <c r="BQ90">
        <f t="shared" ca="1" si="68"/>
        <v>9</v>
      </c>
      <c r="BT90">
        <f t="shared" ca="1" si="69"/>
        <v>9</v>
      </c>
      <c r="BW90">
        <f t="shared" ca="1" si="70"/>
        <v>9</v>
      </c>
      <c r="BZ90">
        <f t="shared" ca="1" si="71"/>
        <v>9</v>
      </c>
      <c r="CC90">
        <f t="shared" ca="1" si="72"/>
        <v>9</v>
      </c>
      <c r="CF90">
        <f t="shared" ca="1" si="73"/>
        <v>9</v>
      </c>
      <c r="CI90">
        <f t="shared" ca="1" si="74"/>
        <v>9</v>
      </c>
      <c r="CL90">
        <f t="shared" ca="1" si="75"/>
        <v>9</v>
      </c>
      <c r="CN90">
        <f t="shared" ca="1" si="29"/>
        <v>50</v>
      </c>
      <c r="CO90">
        <f t="shared" ca="1" si="30"/>
        <v>50</v>
      </c>
      <c r="CQ90">
        <f t="shared" ca="1" si="31"/>
        <v>50</v>
      </c>
      <c r="CR90">
        <f t="shared" ca="1" si="32"/>
        <v>50</v>
      </c>
      <c r="CT90">
        <f t="shared" ca="1" si="33"/>
        <v>50</v>
      </c>
      <c r="CU90">
        <f t="shared" ca="1" si="34"/>
        <v>50</v>
      </c>
      <c r="CW90">
        <f t="shared" ca="1" si="35"/>
        <v>36.349122502286789</v>
      </c>
      <c r="CX90">
        <f t="shared" ca="1" si="36"/>
        <v>35.034742810469375</v>
      </c>
      <c r="CZ90">
        <f t="shared" ca="1" si="37"/>
        <v>55.374541207552362</v>
      </c>
      <c r="DA90">
        <f t="shared" ca="1" si="38"/>
        <v>46.943978085419381</v>
      </c>
      <c r="DC90">
        <f t="shared" ca="1" si="39"/>
        <v>44.257421105950343</v>
      </c>
      <c r="DD90">
        <f t="shared" ca="1" si="40"/>
        <v>8.0502135593204969</v>
      </c>
      <c r="DF90">
        <f t="shared" ca="1" si="41"/>
        <v>44.257421105950343</v>
      </c>
      <c r="DG90">
        <f t="shared" ca="1" si="42"/>
        <v>8.0502135593204969</v>
      </c>
      <c r="DI90">
        <f t="shared" ca="1" si="43"/>
        <v>44.257421105950343</v>
      </c>
      <c r="DJ90">
        <f t="shared" ca="1" si="44"/>
        <v>8.0502135593204969</v>
      </c>
      <c r="DL90">
        <f t="shared" ca="1" si="45"/>
        <v>44.257421105950343</v>
      </c>
      <c r="DM90">
        <f t="shared" ca="1" si="46"/>
        <v>8.0502135593204969</v>
      </c>
      <c r="DO90">
        <f t="shared" ca="1" si="47"/>
        <v>44.257421105950343</v>
      </c>
      <c r="DP90">
        <f t="shared" ca="1" si="48"/>
        <v>8.0502135593204969</v>
      </c>
      <c r="DR90">
        <f t="shared" ca="1" si="49"/>
        <v>44.257421105950343</v>
      </c>
      <c r="DS90">
        <f t="shared" ca="1" si="50"/>
        <v>8.0502135593204969</v>
      </c>
      <c r="DU90">
        <f t="shared" ca="1" si="51"/>
        <v>44.257421105950343</v>
      </c>
      <c r="DV90">
        <f t="shared" ca="1" si="52"/>
        <v>8.0502135593204969</v>
      </c>
      <c r="DX90">
        <f t="shared" ca="1" si="53"/>
        <v>44.257421105950343</v>
      </c>
      <c r="DY90">
        <f t="shared" ca="1" si="54"/>
        <v>8.0502135593204969</v>
      </c>
      <c r="EA90">
        <f t="shared" ca="1" si="55"/>
        <v>44.257421105950343</v>
      </c>
      <c r="EB90">
        <f t="shared" ca="1" si="56"/>
        <v>8.0502135593204969</v>
      </c>
      <c r="ED90">
        <f t="shared" ca="1" si="57"/>
        <v>44.257421105950343</v>
      </c>
      <c r="EE90">
        <f t="shared" ca="1" si="58"/>
        <v>8.0502135593204969</v>
      </c>
    </row>
    <row r="91" spans="5:135" x14ac:dyDescent="0.2">
      <c r="E91">
        <f t="shared" ref="E91:AI91" si="81">E54-$AM$2*E14</f>
        <v>-90</v>
      </c>
      <c r="F91">
        <f t="shared" si="81"/>
        <v>0</v>
      </c>
      <c r="G91">
        <f t="shared" si="81"/>
        <v>0</v>
      </c>
      <c r="H91">
        <f t="shared" si="81"/>
        <v>0</v>
      </c>
      <c r="I91">
        <f t="shared" si="81"/>
        <v>0</v>
      </c>
      <c r="J91">
        <f t="shared" si="81"/>
        <v>0</v>
      </c>
      <c r="K91">
        <f t="shared" si="81"/>
        <v>0</v>
      </c>
      <c r="L91">
        <f t="shared" si="81"/>
        <v>0</v>
      </c>
      <c r="M91">
        <f t="shared" si="81"/>
        <v>0</v>
      </c>
      <c r="N91">
        <f t="shared" si="81"/>
        <v>0</v>
      </c>
      <c r="O91">
        <f t="shared" si="81"/>
        <v>0</v>
      </c>
      <c r="P91">
        <f t="shared" si="81"/>
        <v>0</v>
      </c>
      <c r="Q91">
        <f t="shared" si="81"/>
        <v>0</v>
      </c>
      <c r="R91">
        <f t="shared" si="81"/>
        <v>0</v>
      </c>
      <c r="S91">
        <f t="shared" si="81"/>
        <v>0</v>
      </c>
      <c r="T91">
        <f t="shared" si="81"/>
        <v>0</v>
      </c>
      <c r="U91">
        <f t="shared" si="81"/>
        <v>0</v>
      </c>
      <c r="V91">
        <f t="shared" si="81"/>
        <v>0</v>
      </c>
      <c r="W91">
        <f t="shared" si="81"/>
        <v>0</v>
      </c>
      <c r="X91">
        <f t="shared" si="81"/>
        <v>0</v>
      </c>
      <c r="Y91">
        <f t="shared" si="81"/>
        <v>0</v>
      </c>
      <c r="Z91">
        <f t="shared" si="81"/>
        <v>0</v>
      </c>
      <c r="AA91">
        <f t="shared" si="81"/>
        <v>0</v>
      </c>
      <c r="AB91">
        <f t="shared" si="81"/>
        <v>0</v>
      </c>
      <c r="AC91">
        <f t="shared" si="81"/>
        <v>0</v>
      </c>
      <c r="AD91">
        <f t="shared" si="81"/>
        <v>0</v>
      </c>
      <c r="AE91">
        <f t="shared" si="81"/>
        <v>0</v>
      </c>
      <c r="AF91">
        <f t="shared" si="81"/>
        <v>0</v>
      </c>
      <c r="AG91">
        <f t="shared" si="81"/>
        <v>0</v>
      </c>
      <c r="AH91">
        <f t="shared" si="81"/>
        <v>0</v>
      </c>
      <c r="AI91">
        <f t="shared" si="81"/>
        <v>0</v>
      </c>
      <c r="AV91">
        <f t="shared" ca="1" si="61"/>
        <v>10</v>
      </c>
      <c r="AY91">
        <f t="shared" ca="1" si="62"/>
        <v>10</v>
      </c>
      <c r="BB91">
        <f t="shared" ca="1" si="63"/>
        <v>10</v>
      </c>
      <c r="BE91">
        <f t="shared" ca="1" si="64"/>
        <v>1</v>
      </c>
      <c r="BH91">
        <f t="shared" ca="1" si="65"/>
        <v>4</v>
      </c>
      <c r="BK91">
        <f t="shared" ca="1" si="66"/>
        <v>1</v>
      </c>
      <c r="BN91">
        <f t="shared" ca="1" si="67"/>
        <v>1</v>
      </c>
      <c r="BQ91">
        <f t="shared" ca="1" si="68"/>
        <v>1</v>
      </c>
      <c r="BT91">
        <f t="shared" ca="1" si="69"/>
        <v>1</v>
      </c>
      <c r="BW91">
        <f t="shared" ca="1" si="70"/>
        <v>1</v>
      </c>
      <c r="BZ91">
        <f t="shared" ca="1" si="71"/>
        <v>1</v>
      </c>
      <c r="CC91">
        <f t="shared" ca="1" si="72"/>
        <v>1</v>
      </c>
      <c r="CF91">
        <f t="shared" ca="1" si="73"/>
        <v>1</v>
      </c>
      <c r="CI91">
        <f t="shared" ca="1" si="74"/>
        <v>1</v>
      </c>
      <c r="CL91">
        <f t="shared" ca="1" si="75"/>
        <v>1</v>
      </c>
      <c r="CN91">
        <f t="shared" ca="1" si="29"/>
        <v>55.374541207552362</v>
      </c>
      <c r="CO91">
        <f t="shared" ca="1" si="30"/>
        <v>46.943978085419381</v>
      </c>
      <c r="CQ91">
        <f t="shared" ca="1" si="31"/>
        <v>55.374541207552362</v>
      </c>
      <c r="CR91">
        <f t="shared" ca="1" si="32"/>
        <v>46.943978085419381</v>
      </c>
      <c r="CT91">
        <f t="shared" ca="1" si="33"/>
        <v>55.374541207552362</v>
      </c>
      <c r="CU91">
        <f t="shared" ca="1" si="34"/>
        <v>46.943978085419381</v>
      </c>
      <c r="CW91">
        <f t="shared" ca="1" si="35"/>
        <v>50</v>
      </c>
      <c r="CX91">
        <f t="shared" ca="1" si="36"/>
        <v>50</v>
      </c>
      <c r="CZ91">
        <f t="shared" ca="1" si="37"/>
        <v>70.622780850132401</v>
      </c>
      <c r="DA91">
        <f t="shared" ca="1" si="38"/>
        <v>29.598538157057941</v>
      </c>
      <c r="DC91">
        <f t="shared" ca="1" si="39"/>
        <v>50</v>
      </c>
      <c r="DD91">
        <f t="shared" ca="1" si="40"/>
        <v>50</v>
      </c>
      <c r="DF91">
        <f t="shared" ca="1" si="41"/>
        <v>50</v>
      </c>
      <c r="DG91">
        <f t="shared" ca="1" si="42"/>
        <v>50</v>
      </c>
      <c r="DI91">
        <f t="shared" ca="1" si="43"/>
        <v>50</v>
      </c>
      <c r="DJ91">
        <f t="shared" ca="1" si="44"/>
        <v>50</v>
      </c>
      <c r="DL91">
        <f t="shared" ca="1" si="45"/>
        <v>50</v>
      </c>
      <c r="DM91">
        <f t="shared" ca="1" si="46"/>
        <v>50</v>
      </c>
      <c r="DO91">
        <f t="shared" ca="1" si="47"/>
        <v>50</v>
      </c>
      <c r="DP91">
        <f t="shared" ca="1" si="48"/>
        <v>50</v>
      </c>
      <c r="DR91">
        <f t="shared" ca="1" si="49"/>
        <v>50</v>
      </c>
      <c r="DS91">
        <f t="shared" ca="1" si="50"/>
        <v>50</v>
      </c>
      <c r="DU91">
        <f t="shared" ca="1" si="51"/>
        <v>50</v>
      </c>
      <c r="DV91">
        <f t="shared" ca="1" si="52"/>
        <v>50</v>
      </c>
      <c r="DX91">
        <f t="shared" ca="1" si="53"/>
        <v>50</v>
      </c>
      <c r="DY91">
        <f t="shared" ca="1" si="54"/>
        <v>50</v>
      </c>
      <c r="EA91">
        <f t="shared" ca="1" si="55"/>
        <v>50</v>
      </c>
      <c r="EB91">
        <f t="shared" ca="1" si="56"/>
        <v>50</v>
      </c>
      <c r="ED91">
        <f t="shared" ca="1" si="57"/>
        <v>50</v>
      </c>
      <c r="EE91">
        <f t="shared" ca="1" si="58"/>
        <v>50</v>
      </c>
    </row>
    <row r="92" spans="5:135" x14ac:dyDescent="0.2">
      <c r="E92">
        <f t="shared" ref="E92:AI92" si="82">E55-$AM$2*E15</f>
        <v>0</v>
      </c>
      <c r="F92">
        <f t="shared" si="82"/>
        <v>0</v>
      </c>
      <c r="G92">
        <f t="shared" si="82"/>
        <v>0</v>
      </c>
      <c r="H92">
        <f t="shared" si="82"/>
        <v>0</v>
      </c>
      <c r="I92">
        <f t="shared" si="82"/>
        <v>0</v>
      </c>
      <c r="J92">
        <f t="shared" si="82"/>
        <v>0</v>
      </c>
      <c r="K92">
        <f t="shared" si="82"/>
        <v>0</v>
      </c>
      <c r="L92">
        <f t="shared" si="82"/>
        <v>0</v>
      </c>
      <c r="M92">
        <f t="shared" si="82"/>
        <v>0</v>
      </c>
      <c r="N92">
        <f t="shared" si="82"/>
        <v>0</v>
      </c>
      <c r="O92">
        <f t="shared" si="82"/>
        <v>0</v>
      </c>
      <c r="P92">
        <f t="shared" si="82"/>
        <v>-57</v>
      </c>
      <c r="Q92">
        <f t="shared" si="82"/>
        <v>0</v>
      </c>
      <c r="R92">
        <f t="shared" si="82"/>
        <v>0</v>
      </c>
      <c r="S92">
        <f t="shared" si="82"/>
        <v>0</v>
      </c>
      <c r="T92">
        <f t="shared" si="82"/>
        <v>0</v>
      </c>
      <c r="U92">
        <f t="shared" si="82"/>
        <v>0</v>
      </c>
      <c r="V92">
        <f t="shared" si="82"/>
        <v>0</v>
      </c>
      <c r="W92">
        <f t="shared" si="82"/>
        <v>0</v>
      </c>
      <c r="X92">
        <f t="shared" si="82"/>
        <v>0</v>
      </c>
      <c r="Y92">
        <f t="shared" si="82"/>
        <v>0</v>
      </c>
      <c r="Z92">
        <f t="shared" si="82"/>
        <v>0</v>
      </c>
      <c r="AA92">
        <f t="shared" si="82"/>
        <v>0</v>
      </c>
      <c r="AB92">
        <f t="shared" si="82"/>
        <v>0</v>
      </c>
      <c r="AC92">
        <f t="shared" si="82"/>
        <v>0</v>
      </c>
      <c r="AD92">
        <f t="shared" si="82"/>
        <v>0</v>
      </c>
      <c r="AE92">
        <f t="shared" si="82"/>
        <v>0</v>
      </c>
      <c r="AF92">
        <f t="shared" si="82"/>
        <v>0</v>
      </c>
      <c r="AG92">
        <f t="shared" si="82"/>
        <v>0</v>
      </c>
      <c r="AH92">
        <f t="shared" si="82"/>
        <v>0</v>
      </c>
      <c r="AI92">
        <f t="shared" si="82"/>
        <v>0</v>
      </c>
      <c r="AV92">
        <f t="shared" ca="1" si="61"/>
        <v>4</v>
      </c>
      <c r="AY92">
        <f t="shared" ca="1" si="62"/>
        <v>4</v>
      </c>
      <c r="BB92">
        <f t="shared" ca="1" si="63"/>
        <v>4</v>
      </c>
      <c r="BE92">
        <f t="shared" ca="1" si="64"/>
        <v>10</v>
      </c>
      <c r="BH92">
        <f t="shared" ca="1" si="65"/>
        <v>2</v>
      </c>
      <c r="BK92">
        <f t="shared" ca="1" si="66"/>
        <v>10</v>
      </c>
      <c r="BN92">
        <f t="shared" ca="1" si="67"/>
        <v>10</v>
      </c>
      <c r="BQ92">
        <f t="shared" ca="1" si="68"/>
        <v>10</v>
      </c>
      <c r="BT92">
        <f t="shared" ca="1" si="69"/>
        <v>10</v>
      </c>
      <c r="BW92">
        <f t="shared" ca="1" si="70"/>
        <v>10</v>
      </c>
      <c r="BZ92">
        <f t="shared" ca="1" si="71"/>
        <v>10</v>
      </c>
      <c r="CC92">
        <f t="shared" ca="1" si="72"/>
        <v>10</v>
      </c>
      <c r="CF92">
        <f t="shared" ca="1" si="73"/>
        <v>10</v>
      </c>
      <c r="CI92">
        <f t="shared" ca="1" si="74"/>
        <v>10</v>
      </c>
      <c r="CL92">
        <f t="shared" ca="1" si="75"/>
        <v>10</v>
      </c>
      <c r="CN92">
        <f t="shared" ca="1" si="29"/>
        <v>70.622780850132401</v>
      </c>
      <c r="CO92">
        <f t="shared" ca="1" si="30"/>
        <v>29.598538157057941</v>
      </c>
      <c r="CQ92">
        <f t="shared" ca="1" si="31"/>
        <v>70.622780850132401</v>
      </c>
      <c r="CR92">
        <f t="shared" ca="1" si="32"/>
        <v>29.598538157057941</v>
      </c>
      <c r="CT92">
        <f t="shared" ca="1" si="33"/>
        <v>70.622780850132401</v>
      </c>
      <c r="CU92">
        <f t="shared" ca="1" si="34"/>
        <v>29.598538157057941</v>
      </c>
      <c r="CW92">
        <f t="shared" ca="1" si="35"/>
        <v>55.374541207552362</v>
      </c>
      <c r="CX92">
        <f t="shared" ca="1" si="36"/>
        <v>46.943978085419381</v>
      </c>
      <c r="CZ92">
        <f t="shared" ca="1" si="37"/>
        <v>91.96597674664612</v>
      </c>
      <c r="DA92">
        <f t="shared" ca="1" si="38"/>
        <v>2.4294805446787415</v>
      </c>
      <c r="DC92">
        <f t="shared" ca="1" si="39"/>
        <v>55.374541207552362</v>
      </c>
      <c r="DD92">
        <f t="shared" ca="1" si="40"/>
        <v>46.943978085419381</v>
      </c>
      <c r="DF92">
        <f t="shared" ca="1" si="41"/>
        <v>55.374541207552362</v>
      </c>
      <c r="DG92">
        <f t="shared" ca="1" si="42"/>
        <v>46.943978085419381</v>
      </c>
      <c r="DI92">
        <f t="shared" ca="1" si="43"/>
        <v>55.374541207552362</v>
      </c>
      <c r="DJ92">
        <f t="shared" ca="1" si="44"/>
        <v>46.943978085419381</v>
      </c>
      <c r="DL92">
        <f t="shared" ca="1" si="45"/>
        <v>55.374541207552362</v>
      </c>
      <c r="DM92">
        <f t="shared" ca="1" si="46"/>
        <v>46.943978085419381</v>
      </c>
      <c r="DO92">
        <f t="shared" ca="1" si="47"/>
        <v>55.374541207552362</v>
      </c>
      <c r="DP92">
        <f t="shared" ca="1" si="48"/>
        <v>46.943978085419381</v>
      </c>
      <c r="DR92">
        <f t="shared" ca="1" si="49"/>
        <v>55.374541207552362</v>
      </c>
      <c r="DS92">
        <f t="shared" ca="1" si="50"/>
        <v>46.943978085419381</v>
      </c>
      <c r="DU92">
        <f t="shared" ca="1" si="51"/>
        <v>55.374541207552362</v>
      </c>
      <c r="DV92">
        <f t="shared" ca="1" si="52"/>
        <v>46.943978085419381</v>
      </c>
      <c r="DX92">
        <f t="shared" ca="1" si="53"/>
        <v>55.374541207552362</v>
      </c>
      <c r="DY92">
        <f t="shared" ca="1" si="54"/>
        <v>46.943978085419381</v>
      </c>
      <c r="EA92">
        <f t="shared" ca="1" si="55"/>
        <v>55.374541207552362</v>
      </c>
      <c r="EB92">
        <f t="shared" ca="1" si="56"/>
        <v>46.943978085419381</v>
      </c>
      <c r="ED92">
        <f t="shared" ca="1" si="57"/>
        <v>55.374541207552362</v>
      </c>
      <c r="EE92">
        <f t="shared" ca="1" si="58"/>
        <v>46.943978085419381</v>
      </c>
    </row>
    <row r="93" spans="5:135" x14ac:dyDescent="0.2">
      <c r="E93">
        <f t="shared" ref="E93:AI93" si="83">E56-$AM$2*E16</f>
        <v>0</v>
      </c>
      <c r="F93">
        <f t="shared" si="83"/>
        <v>0</v>
      </c>
      <c r="G93">
        <f t="shared" si="83"/>
        <v>0</v>
      </c>
      <c r="H93">
        <f t="shared" si="83"/>
        <v>0</v>
      </c>
      <c r="I93">
        <f t="shared" si="83"/>
        <v>0</v>
      </c>
      <c r="J93">
        <f t="shared" si="83"/>
        <v>0</v>
      </c>
      <c r="K93">
        <f t="shared" si="83"/>
        <v>0</v>
      </c>
      <c r="L93">
        <f t="shared" si="83"/>
        <v>0</v>
      </c>
      <c r="M93">
        <f t="shared" si="83"/>
        <v>0</v>
      </c>
      <c r="N93">
        <f t="shared" si="83"/>
        <v>0</v>
      </c>
      <c r="O93">
        <f t="shared" si="83"/>
        <v>0</v>
      </c>
      <c r="P93">
        <f t="shared" si="83"/>
        <v>0</v>
      </c>
      <c r="Q93">
        <f t="shared" si="83"/>
        <v>0</v>
      </c>
      <c r="R93">
        <f t="shared" si="83"/>
        <v>0</v>
      </c>
      <c r="S93">
        <f t="shared" si="83"/>
        <v>0</v>
      </c>
      <c r="T93">
        <f t="shared" si="83"/>
        <v>0</v>
      </c>
      <c r="U93">
        <f t="shared" si="83"/>
        <v>0</v>
      </c>
      <c r="V93">
        <f t="shared" si="83"/>
        <v>0</v>
      </c>
      <c r="W93">
        <f t="shared" si="83"/>
        <v>0</v>
      </c>
      <c r="X93">
        <f t="shared" si="83"/>
        <v>0</v>
      </c>
      <c r="Y93">
        <f t="shared" si="83"/>
        <v>0</v>
      </c>
      <c r="Z93">
        <f t="shared" si="83"/>
        <v>-23</v>
      </c>
      <c r="AA93">
        <f t="shared" si="83"/>
        <v>0</v>
      </c>
      <c r="AB93">
        <f t="shared" si="83"/>
        <v>0</v>
      </c>
      <c r="AC93">
        <f t="shared" si="83"/>
        <v>0</v>
      </c>
      <c r="AD93">
        <f t="shared" si="83"/>
        <v>0</v>
      </c>
      <c r="AE93">
        <f t="shared" si="83"/>
        <v>0</v>
      </c>
      <c r="AF93">
        <f t="shared" si="83"/>
        <v>0</v>
      </c>
      <c r="AG93">
        <f t="shared" si="83"/>
        <v>0</v>
      </c>
      <c r="AH93">
        <f t="shared" si="83"/>
        <v>0</v>
      </c>
      <c r="AI93">
        <f t="shared" si="83"/>
        <v>0</v>
      </c>
      <c r="AV93">
        <f t="shared" ca="1" si="61"/>
        <v>2</v>
      </c>
      <c r="AY93">
        <f t="shared" ca="1" si="62"/>
        <v>2</v>
      </c>
      <c r="BB93">
        <f t="shared" ca="1" si="63"/>
        <v>2</v>
      </c>
      <c r="BE93">
        <f t="shared" ca="1" si="64"/>
        <v>4</v>
      </c>
      <c r="BH93">
        <f t="shared" ca="1" si="65"/>
        <v>18</v>
      </c>
      <c r="BK93">
        <f t="shared" ca="1" si="66"/>
        <v>4</v>
      </c>
      <c r="BN93">
        <f t="shared" ca="1" si="67"/>
        <v>4</v>
      </c>
      <c r="BQ93">
        <f t="shared" ca="1" si="68"/>
        <v>4</v>
      </c>
      <c r="BT93">
        <f t="shared" ca="1" si="69"/>
        <v>4</v>
      </c>
      <c r="BW93">
        <f t="shared" ca="1" si="70"/>
        <v>4</v>
      </c>
      <c r="BZ93">
        <f t="shared" ca="1" si="71"/>
        <v>4</v>
      </c>
      <c r="CC93">
        <f t="shared" ca="1" si="72"/>
        <v>4</v>
      </c>
      <c r="CF93">
        <f t="shared" ca="1" si="73"/>
        <v>4</v>
      </c>
      <c r="CI93">
        <f t="shared" ca="1" si="74"/>
        <v>4</v>
      </c>
      <c r="CL93">
        <f t="shared" ca="1" si="75"/>
        <v>4</v>
      </c>
      <c r="CN93">
        <f t="shared" ca="1" si="29"/>
        <v>91.96597674664612</v>
      </c>
      <c r="CO93">
        <f t="shared" ca="1" si="30"/>
        <v>2.4294805446787415</v>
      </c>
      <c r="CQ93">
        <f t="shared" ca="1" si="31"/>
        <v>91.96597674664612</v>
      </c>
      <c r="CR93">
        <f t="shared" ca="1" si="32"/>
        <v>2.4294805446787415</v>
      </c>
      <c r="CT93">
        <f t="shared" ca="1" si="33"/>
        <v>91.96597674664612</v>
      </c>
      <c r="CU93">
        <f t="shared" ca="1" si="34"/>
        <v>2.4294805446787415</v>
      </c>
      <c r="CW93">
        <f t="shared" ca="1" si="35"/>
        <v>70.622780850132401</v>
      </c>
      <c r="CX93">
        <f t="shared" ca="1" si="36"/>
        <v>29.598538157057941</v>
      </c>
      <c r="CZ93">
        <f t="shared" ca="1" si="37"/>
        <v>83.662788698983178</v>
      </c>
      <c r="DA93">
        <f t="shared" ca="1" si="38"/>
        <v>8.7331751910030508</v>
      </c>
      <c r="DC93">
        <f t="shared" ca="1" si="39"/>
        <v>70.622780850132401</v>
      </c>
      <c r="DD93">
        <f t="shared" ca="1" si="40"/>
        <v>29.598538157057941</v>
      </c>
      <c r="DF93">
        <f t="shared" ca="1" si="41"/>
        <v>70.622780850132401</v>
      </c>
      <c r="DG93">
        <f t="shared" ca="1" si="42"/>
        <v>29.598538157057941</v>
      </c>
      <c r="DI93">
        <f t="shared" ca="1" si="43"/>
        <v>70.622780850132401</v>
      </c>
      <c r="DJ93">
        <f t="shared" ca="1" si="44"/>
        <v>29.598538157057941</v>
      </c>
      <c r="DL93">
        <f t="shared" ca="1" si="45"/>
        <v>70.622780850132401</v>
      </c>
      <c r="DM93">
        <f t="shared" ca="1" si="46"/>
        <v>29.598538157057941</v>
      </c>
      <c r="DO93">
        <f t="shared" ca="1" si="47"/>
        <v>70.622780850132401</v>
      </c>
      <c r="DP93">
        <f t="shared" ca="1" si="48"/>
        <v>29.598538157057941</v>
      </c>
      <c r="DR93">
        <f t="shared" ca="1" si="49"/>
        <v>70.622780850132401</v>
      </c>
      <c r="DS93">
        <f t="shared" ca="1" si="50"/>
        <v>29.598538157057941</v>
      </c>
      <c r="DU93">
        <f t="shared" ca="1" si="51"/>
        <v>70.622780850132401</v>
      </c>
      <c r="DV93">
        <f t="shared" ca="1" si="52"/>
        <v>29.598538157057941</v>
      </c>
      <c r="DX93">
        <f t="shared" ca="1" si="53"/>
        <v>70.622780850132401</v>
      </c>
      <c r="DY93">
        <f t="shared" ca="1" si="54"/>
        <v>29.598538157057941</v>
      </c>
      <c r="EA93">
        <f t="shared" ca="1" si="55"/>
        <v>70.622780850132401</v>
      </c>
      <c r="EB93">
        <f t="shared" ca="1" si="56"/>
        <v>29.598538157057941</v>
      </c>
      <c r="ED93">
        <f t="shared" ca="1" si="57"/>
        <v>70.622780850132401</v>
      </c>
      <c r="EE93">
        <f t="shared" ca="1" si="58"/>
        <v>29.598538157057941</v>
      </c>
    </row>
    <row r="94" spans="5:135" x14ac:dyDescent="0.2">
      <c r="E94">
        <f t="shared" ref="E94:AI94" si="84">E57-$AM$2*E17</f>
        <v>0</v>
      </c>
      <c r="F94">
        <f t="shared" si="84"/>
        <v>0</v>
      </c>
      <c r="G94">
        <f t="shared" si="84"/>
        <v>0</v>
      </c>
      <c r="H94">
        <f t="shared" si="84"/>
        <v>0</v>
      </c>
      <c r="I94">
        <f t="shared" si="84"/>
        <v>0</v>
      </c>
      <c r="J94">
        <f t="shared" si="84"/>
        <v>0</v>
      </c>
      <c r="K94">
        <f t="shared" si="84"/>
        <v>0</v>
      </c>
      <c r="L94">
        <f t="shared" si="84"/>
        <v>0</v>
      </c>
      <c r="M94">
        <f t="shared" si="84"/>
        <v>0</v>
      </c>
      <c r="N94">
        <f t="shared" si="84"/>
        <v>0</v>
      </c>
      <c r="O94">
        <f t="shared" si="84"/>
        <v>0</v>
      </c>
      <c r="P94">
        <f t="shared" si="84"/>
        <v>0</v>
      </c>
      <c r="Q94">
        <f t="shared" si="84"/>
        <v>-76</v>
      </c>
      <c r="R94">
        <f t="shared" si="84"/>
        <v>0</v>
      </c>
      <c r="S94">
        <f t="shared" si="84"/>
        <v>0</v>
      </c>
      <c r="T94">
        <f t="shared" si="84"/>
        <v>0</v>
      </c>
      <c r="U94">
        <f t="shared" si="84"/>
        <v>0</v>
      </c>
      <c r="V94">
        <f t="shared" si="84"/>
        <v>0</v>
      </c>
      <c r="W94">
        <f t="shared" si="84"/>
        <v>0</v>
      </c>
      <c r="X94">
        <f t="shared" si="84"/>
        <v>0</v>
      </c>
      <c r="Y94">
        <f t="shared" si="84"/>
        <v>0</v>
      </c>
      <c r="Z94">
        <f t="shared" si="84"/>
        <v>0</v>
      </c>
      <c r="AA94">
        <f t="shared" si="84"/>
        <v>0</v>
      </c>
      <c r="AB94">
        <f t="shared" si="84"/>
        <v>0</v>
      </c>
      <c r="AC94">
        <f t="shared" si="84"/>
        <v>0</v>
      </c>
      <c r="AD94">
        <f t="shared" si="84"/>
        <v>0</v>
      </c>
      <c r="AE94">
        <f t="shared" si="84"/>
        <v>0</v>
      </c>
      <c r="AF94">
        <f t="shared" si="84"/>
        <v>0</v>
      </c>
      <c r="AG94">
        <f t="shared" si="84"/>
        <v>0</v>
      </c>
      <c r="AH94">
        <f t="shared" si="84"/>
        <v>0</v>
      </c>
      <c r="AI94">
        <f t="shared" si="84"/>
        <v>0</v>
      </c>
      <c r="AV94">
        <f t="shared" ca="1" si="61"/>
        <v>18</v>
      </c>
      <c r="AY94">
        <f t="shared" ca="1" si="62"/>
        <v>18</v>
      </c>
      <c r="BB94">
        <f t="shared" ca="1" si="63"/>
        <v>18</v>
      </c>
      <c r="BE94">
        <f t="shared" ca="1" si="64"/>
        <v>2</v>
      </c>
      <c r="BH94">
        <f t="shared" ca="1" si="65"/>
        <v>20</v>
      </c>
      <c r="BK94">
        <f t="shared" ca="1" si="66"/>
        <v>2</v>
      </c>
      <c r="BN94">
        <f t="shared" ca="1" si="67"/>
        <v>2</v>
      </c>
      <c r="BQ94">
        <f t="shared" ca="1" si="68"/>
        <v>2</v>
      </c>
      <c r="BT94">
        <f t="shared" ca="1" si="69"/>
        <v>2</v>
      </c>
      <c r="BW94">
        <f t="shared" ca="1" si="70"/>
        <v>2</v>
      </c>
      <c r="BZ94">
        <f t="shared" ca="1" si="71"/>
        <v>2</v>
      </c>
      <c r="CC94">
        <f t="shared" ca="1" si="72"/>
        <v>2</v>
      </c>
      <c r="CF94">
        <f t="shared" ca="1" si="73"/>
        <v>2</v>
      </c>
      <c r="CI94">
        <f t="shared" ca="1" si="74"/>
        <v>2</v>
      </c>
      <c r="CL94">
        <f t="shared" ca="1" si="75"/>
        <v>2</v>
      </c>
      <c r="CN94">
        <f t="shared" ca="1" si="29"/>
        <v>83.662788698983178</v>
      </c>
      <c r="CO94">
        <f t="shared" ca="1" si="30"/>
        <v>8.7331751910030508</v>
      </c>
      <c r="CQ94">
        <f t="shared" ca="1" si="31"/>
        <v>83.662788698983178</v>
      </c>
      <c r="CR94">
        <f t="shared" ca="1" si="32"/>
        <v>8.7331751910030508</v>
      </c>
      <c r="CT94">
        <f t="shared" ca="1" si="33"/>
        <v>83.662788698983178</v>
      </c>
      <c r="CU94">
        <f t="shared" ca="1" si="34"/>
        <v>8.7331751910030508</v>
      </c>
      <c r="CW94">
        <f t="shared" ca="1" si="35"/>
        <v>91.96597674664612</v>
      </c>
      <c r="CX94">
        <f t="shared" ca="1" si="36"/>
        <v>2.4294805446787415</v>
      </c>
      <c r="CZ94">
        <f t="shared" ca="1" si="37"/>
        <v>59.637766554003001</v>
      </c>
      <c r="DA94">
        <f t="shared" ca="1" si="38"/>
        <v>16.506825519004586</v>
      </c>
      <c r="DC94">
        <f t="shared" ca="1" si="39"/>
        <v>91.96597674664612</v>
      </c>
      <c r="DD94">
        <f t="shared" ca="1" si="40"/>
        <v>2.4294805446787415</v>
      </c>
      <c r="DF94">
        <f t="shared" ca="1" si="41"/>
        <v>91.96597674664612</v>
      </c>
      <c r="DG94">
        <f t="shared" ca="1" si="42"/>
        <v>2.4294805446787415</v>
      </c>
      <c r="DI94">
        <f t="shared" ca="1" si="43"/>
        <v>91.96597674664612</v>
      </c>
      <c r="DJ94">
        <f t="shared" ca="1" si="44"/>
        <v>2.4294805446787415</v>
      </c>
      <c r="DL94">
        <f t="shared" ca="1" si="45"/>
        <v>91.96597674664612</v>
      </c>
      <c r="DM94">
        <f t="shared" ca="1" si="46"/>
        <v>2.4294805446787415</v>
      </c>
      <c r="DO94">
        <f t="shared" ca="1" si="47"/>
        <v>91.96597674664612</v>
      </c>
      <c r="DP94">
        <f t="shared" ca="1" si="48"/>
        <v>2.4294805446787415</v>
      </c>
      <c r="DR94">
        <f t="shared" ca="1" si="49"/>
        <v>91.96597674664612</v>
      </c>
      <c r="DS94">
        <f t="shared" ca="1" si="50"/>
        <v>2.4294805446787415</v>
      </c>
      <c r="DU94">
        <f t="shared" ca="1" si="51"/>
        <v>91.96597674664612</v>
      </c>
      <c r="DV94">
        <f t="shared" ca="1" si="52"/>
        <v>2.4294805446787415</v>
      </c>
      <c r="DX94">
        <f t="shared" ca="1" si="53"/>
        <v>91.96597674664612</v>
      </c>
      <c r="DY94">
        <f t="shared" ca="1" si="54"/>
        <v>2.4294805446787415</v>
      </c>
      <c r="EA94">
        <f t="shared" ca="1" si="55"/>
        <v>91.96597674664612</v>
      </c>
      <c r="EB94">
        <f t="shared" ca="1" si="56"/>
        <v>2.4294805446787415</v>
      </c>
      <c r="ED94">
        <f t="shared" ca="1" si="57"/>
        <v>91.96597674664612</v>
      </c>
      <c r="EE94">
        <f t="shared" ca="1" si="58"/>
        <v>2.4294805446787415</v>
      </c>
    </row>
    <row r="95" spans="5:135" x14ac:dyDescent="0.2">
      <c r="E95">
        <f t="shared" ref="E95:AI95" si="85">E58-$AM$2*E18</f>
        <v>-90</v>
      </c>
      <c r="F95">
        <f t="shared" si="85"/>
        <v>0</v>
      </c>
      <c r="G95">
        <f t="shared" si="85"/>
        <v>0</v>
      </c>
      <c r="H95">
        <f t="shared" si="85"/>
        <v>0</v>
      </c>
      <c r="I95">
        <f t="shared" si="85"/>
        <v>0</v>
      </c>
      <c r="J95">
        <f t="shared" si="85"/>
        <v>0</v>
      </c>
      <c r="K95">
        <f t="shared" si="85"/>
        <v>0</v>
      </c>
      <c r="L95">
        <f t="shared" si="85"/>
        <v>0</v>
      </c>
      <c r="M95">
        <f t="shared" si="85"/>
        <v>0</v>
      </c>
      <c r="N95">
        <f t="shared" si="85"/>
        <v>0</v>
      </c>
      <c r="O95">
        <f t="shared" si="85"/>
        <v>0</v>
      </c>
      <c r="P95">
        <f t="shared" si="85"/>
        <v>0</v>
      </c>
      <c r="Q95">
        <f t="shared" si="85"/>
        <v>0</v>
      </c>
      <c r="R95">
        <f t="shared" si="85"/>
        <v>0</v>
      </c>
      <c r="S95">
        <f t="shared" si="85"/>
        <v>0</v>
      </c>
      <c r="T95">
        <f t="shared" si="85"/>
        <v>0</v>
      </c>
      <c r="U95">
        <f t="shared" si="85"/>
        <v>0</v>
      </c>
      <c r="V95">
        <f t="shared" si="85"/>
        <v>0</v>
      </c>
      <c r="W95">
        <f t="shared" si="85"/>
        <v>0</v>
      </c>
      <c r="X95">
        <f t="shared" si="85"/>
        <v>0</v>
      </c>
      <c r="Y95">
        <f t="shared" si="85"/>
        <v>0</v>
      </c>
      <c r="Z95">
        <f t="shared" si="85"/>
        <v>0</v>
      </c>
      <c r="AA95">
        <f t="shared" si="85"/>
        <v>0</v>
      </c>
      <c r="AB95">
        <f t="shared" si="85"/>
        <v>0</v>
      </c>
      <c r="AC95">
        <f t="shared" si="85"/>
        <v>0</v>
      </c>
      <c r="AD95">
        <f t="shared" si="85"/>
        <v>0</v>
      </c>
      <c r="AE95">
        <f t="shared" si="85"/>
        <v>0</v>
      </c>
      <c r="AF95">
        <f t="shared" si="85"/>
        <v>0</v>
      </c>
      <c r="AG95">
        <f t="shared" si="85"/>
        <v>0</v>
      </c>
      <c r="AH95">
        <f t="shared" si="85"/>
        <v>0</v>
      </c>
      <c r="AI95">
        <f t="shared" si="85"/>
        <v>0</v>
      </c>
      <c r="AV95">
        <f t="shared" ca="1" si="61"/>
        <v>20</v>
      </c>
      <c r="AY95">
        <f t="shared" ca="1" si="62"/>
        <v>20</v>
      </c>
      <c r="BB95">
        <f t="shared" ca="1" si="63"/>
        <v>20</v>
      </c>
      <c r="BE95">
        <f t="shared" ca="1" si="64"/>
        <v>18</v>
      </c>
      <c r="BH95">
        <f t="shared" ca="1" si="65"/>
        <v>9</v>
      </c>
      <c r="BK95">
        <f t="shared" ca="1" si="66"/>
        <v>18</v>
      </c>
      <c r="BN95">
        <f t="shared" ca="1" si="67"/>
        <v>18</v>
      </c>
      <c r="BQ95">
        <f t="shared" ca="1" si="68"/>
        <v>18</v>
      </c>
      <c r="BT95">
        <f t="shared" ca="1" si="69"/>
        <v>18</v>
      </c>
      <c r="BW95">
        <f t="shared" ca="1" si="70"/>
        <v>18</v>
      </c>
      <c r="BZ95">
        <f t="shared" ca="1" si="71"/>
        <v>18</v>
      </c>
      <c r="CC95">
        <f t="shared" ca="1" si="72"/>
        <v>18</v>
      </c>
      <c r="CF95">
        <f t="shared" ca="1" si="73"/>
        <v>18</v>
      </c>
      <c r="CI95">
        <f t="shared" ca="1" si="74"/>
        <v>18</v>
      </c>
      <c r="CL95">
        <f t="shared" ca="1" si="75"/>
        <v>18</v>
      </c>
      <c r="CN95">
        <f t="shared" ca="1" si="29"/>
        <v>59.637766554003001</v>
      </c>
      <c r="CO95">
        <f t="shared" ca="1" si="30"/>
        <v>16.506825519004586</v>
      </c>
      <c r="CQ95">
        <f t="shared" ca="1" si="31"/>
        <v>59.637766554003001</v>
      </c>
      <c r="CR95">
        <f t="shared" ca="1" si="32"/>
        <v>16.506825519004586</v>
      </c>
      <c r="CT95">
        <f t="shared" ca="1" si="33"/>
        <v>59.637766554003001</v>
      </c>
      <c r="CU95">
        <f t="shared" ca="1" si="34"/>
        <v>16.506825519004586</v>
      </c>
      <c r="CW95">
        <f t="shared" ca="1" si="35"/>
        <v>83.662788698983178</v>
      </c>
      <c r="CX95">
        <f t="shared" ca="1" si="36"/>
        <v>8.7331751910030508</v>
      </c>
      <c r="CZ95">
        <f t="shared" ca="1" si="37"/>
        <v>44.257421105950343</v>
      </c>
      <c r="DA95">
        <f t="shared" ca="1" si="38"/>
        <v>8.0502135593204969</v>
      </c>
      <c r="DC95">
        <f t="shared" ca="1" si="39"/>
        <v>83.662788698983178</v>
      </c>
      <c r="DD95">
        <f t="shared" ca="1" si="40"/>
        <v>8.7331751910030508</v>
      </c>
      <c r="DF95">
        <f t="shared" ca="1" si="41"/>
        <v>83.662788698983178</v>
      </c>
      <c r="DG95">
        <f t="shared" ca="1" si="42"/>
        <v>8.7331751910030508</v>
      </c>
      <c r="DI95">
        <f t="shared" ca="1" si="43"/>
        <v>83.662788698983178</v>
      </c>
      <c r="DJ95">
        <f t="shared" ca="1" si="44"/>
        <v>8.7331751910030508</v>
      </c>
      <c r="DL95">
        <f t="shared" ca="1" si="45"/>
        <v>83.662788698983178</v>
      </c>
      <c r="DM95">
        <f t="shared" ca="1" si="46"/>
        <v>8.7331751910030508</v>
      </c>
      <c r="DO95">
        <f t="shared" ca="1" si="47"/>
        <v>83.662788698983178</v>
      </c>
      <c r="DP95">
        <f t="shared" ca="1" si="48"/>
        <v>8.7331751910030508</v>
      </c>
      <c r="DR95">
        <f t="shared" ca="1" si="49"/>
        <v>83.662788698983178</v>
      </c>
      <c r="DS95">
        <f t="shared" ca="1" si="50"/>
        <v>8.7331751910030508</v>
      </c>
      <c r="DU95">
        <f t="shared" ca="1" si="51"/>
        <v>83.662788698983178</v>
      </c>
      <c r="DV95">
        <f t="shared" ca="1" si="52"/>
        <v>8.7331751910030508</v>
      </c>
      <c r="DX95">
        <f t="shared" ca="1" si="53"/>
        <v>83.662788698983178</v>
      </c>
      <c r="DY95">
        <f t="shared" ca="1" si="54"/>
        <v>8.7331751910030508</v>
      </c>
      <c r="EA95">
        <f t="shared" ca="1" si="55"/>
        <v>83.662788698983178</v>
      </c>
      <c r="EB95">
        <f t="shared" ca="1" si="56"/>
        <v>8.7331751910030508</v>
      </c>
      <c r="ED95">
        <f t="shared" ca="1" si="57"/>
        <v>83.662788698983178</v>
      </c>
      <c r="EE95">
        <f t="shared" ca="1" si="58"/>
        <v>8.7331751910030508</v>
      </c>
    </row>
    <row r="96" spans="5:135" x14ac:dyDescent="0.2">
      <c r="E96">
        <f t="shared" ref="E96:AI96" si="86">E59-$AM$2*E19</f>
        <v>0</v>
      </c>
      <c r="F96">
        <f t="shared" si="86"/>
        <v>0</v>
      </c>
      <c r="G96">
        <f t="shared" si="86"/>
        <v>0</v>
      </c>
      <c r="H96">
        <f t="shared" si="86"/>
        <v>0</v>
      </c>
      <c r="I96">
        <f t="shared" si="86"/>
        <v>0</v>
      </c>
      <c r="J96">
        <f t="shared" si="86"/>
        <v>0</v>
      </c>
      <c r="K96">
        <f t="shared" si="86"/>
        <v>0</v>
      </c>
      <c r="L96">
        <f t="shared" si="86"/>
        <v>0</v>
      </c>
      <c r="M96">
        <f t="shared" si="86"/>
        <v>0</v>
      </c>
      <c r="N96">
        <f t="shared" si="86"/>
        <v>0</v>
      </c>
      <c r="O96">
        <f t="shared" si="86"/>
        <v>0</v>
      </c>
      <c r="P96">
        <f t="shared" si="86"/>
        <v>0</v>
      </c>
      <c r="Q96">
        <f t="shared" si="86"/>
        <v>0</v>
      </c>
      <c r="R96">
        <f t="shared" si="86"/>
        <v>0</v>
      </c>
      <c r="S96">
        <f t="shared" si="86"/>
        <v>0</v>
      </c>
      <c r="T96">
        <f t="shared" si="86"/>
        <v>0</v>
      </c>
      <c r="U96">
        <f t="shared" si="86"/>
        <v>0</v>
      </c>
      <c r="V96">
        <f t="shared" si="86"/>
        <v>0</v>
      </c>
      <c r="W96">
        <f t="shared" si="86"/>
        <v>0</v>
      </c>
      <c r="X96">
        <f t="shared" si="86"/>
        <v>-59</v>
      </c>
      <c r="Y96">
        <f t="shared" si="86"/>
        <v>0</v>
      </c>
      <c r="Z96">
        <f t="shared" si="86"/>
        <v>0</v>
      </c>
      <c r="AA96">
        <f t="shared" si="86"/>
        <v>0</v>
      </c>
      <c r="AB96">
        <f t="shared" si="86"/>
        <v>0</v>
      </c>
      <c r="AC96">
        <f t="shared" si="86"/>
        <v>0</v>
      </c>
      <c r="AD96">
        <f t="shared" si="86"/>
        <v>0</v>
      </c>
      <c r="AE96">
        <f t="shared" si="86"/>
        <v>0</v>
      </c>
      <c r="AF96">
        <f t="shared" si="86"/>
        <v>0</v>
      </c>
      <c r="AG96">
        <f t="shared" si="86"/>
        <v>0</v>
      </c>
      <c r="AH96">
        <f t="shared" si="86"/>
        <v>0</v>
      </c>
      <c r="AI96">
        <f t="shared" si="86"/>
        <v>0</v>
      </c>
      <c r="AV96">
        <f t="shared" ca="1" si="61"/>
        <v>9</v>
      </c>
      <c r="AY96">
        <f t="shared" ca="1" si="62"/>
        <v>9</v>
      </c>
      <c r="BB96">
        <f t="shared" ca="1" si="63"/>
        <v>9</v>
      </c>
      <c r="BE96">
        <f t="shared" ca="1" si="64"/>
        <v>20</v>
      </c>
      <c r="BH96">
        <f t="shared" ca="1" si="65"/>
        <v>1</v>
      </c>
      <c r="BK96">
        <f t="shared" ca="1" si="66"/>
        <v>20</v>
      </c>
      <c r="BN96">
        <f t="shared" ca="1" si="67"/>
        <v>20</v>
      </c>
      <c r="BQ96">
        <f t="shared" ca="1" si="68"/>
        <v>20</v>
      </c>
      <c r="BT96">
        <f t="shared" ca="1" si="69"/>
        <v>20</v>
      </c>
      <c r="BW96">
        <f t="shared" ca="1" si="70"/>
        <v>20</v>
      </c>
      <c r="BZ96">
        <f t="shared" ca="1" si="71"/>
        <v>20</v>
      </c>
      <c r="CC96">
        <f t="shared" ca="1" si="72"/>
        <v>20</v>
      </c>
      <c r="CF96">
        <f t="shared" ca="1" si="73"/>
        <v>20</v>
      </c>
      <c r="CI96">
        <f t="shared" ca="1" si="74"/>
        <v>20</v>
      </c>
      <c r="CL96">
        <f t="shared" ca="1" si="75"/>
        <v>20</v>
      </c>
      <c r="CN96">
        <f t="shared" ca="1" si="29"/>
        <v>44.257421105950343</v>
      </c>
      <c r="CO96">
        <f t="shared" ca="1" si="30"/>
        <v>8.0502135593204969</v>
      </c>
      <c r="CQ96">
        <f t="shared" ca="1" si="31"/>
        <v>44.257421105950343</v>
      </c>
      <c r="CR96">
        <f t="shared" ca="1" si="32"/>
        <v>8.0502135593204969</v>
      </c>
      <c r="CT96">
        <f t="shared" ca="1" si="33"/>
        <v>44.257421105950343</v>
      </c>
      <c r="CU96">
        <f t="shared" ca="1" si="34"/>
        <v>8.0502135593204969</v>
      </c>
      <c r="CW96">
        <f t="shared" ca="1" si="35"/>
        <v>59.637766554003001</v>
      </c>
      <c r="CX96">
        <f t="shared" ca="1" si="36"/>
        <v>16.506825519004586</v>
      </c>
      <c r="CZ96">
        <f t="shared" ca="1" si="37"/>
        <v>50</v>
      </c>
      <c r="DA96">
        <f t="shared" ca="1" si="38"/>
        <v>50</v>
      </c>
      <c r="DC96">
        <f t="shared" ca="1" si="39"/>
        <v>59.637766554003001</v>
      </c>
      <c r="DD96">
        <f t="shared" ca="1" si="40"/>
        <v>16.506825519004586</v>
      </c>
      <c r="DF96">
        <f t="shared" ca="1" si="41"/>
        <v>59.637766554003001</v>
      </c>
      <c r="DG96">
        <f t="shared" ca="1" si="42"/>
        <v>16.506825519004586</v>
      </c>
      <c r="DI96">
        <f t="shared" ca="1" si="43"/>
        <v>59.637766554003001</v>
      </c>
      <c r="DJ96">
        <f t="shared" ca="1" si="44"/>
        <v>16.506825519004586</v>
      </c>
      <c r="DL96">
        <f t="shared" ca="1" si="45"/>
        <v>59.637766554003001</v>
      </c>
      <c r="DM96">
        <f t="shared" ca="1" si="46"/>
        <v>16.506825519004586</v>
      </c>
      <c r="DO96">
        <f t="shared" ca="1" si="47"/>
        <v>59.637766554003001</v>
      </c>
      <c r="DP96">
        <f t="shared" ca="1" si="48"/>
        <v>16.506825519004586</v>
      </c>
      <c r="DR96">
        <f t="shared" ca="1" si="49"/>
        <v>59.637766554003001</v>
      </c>
      <c r="DS96">
        <f t="shared" ca="1" si="50"/>
        <v>16.506825519004586</v>
      </c>
      <c r="DU96">
        <f t="shared" ca="1" si="51"/>
        <v>59.637766554003001</v>
      </c>
      <c r="DV96">
        <f t="shared" ca="1" si="52"/>
        <v>16.506825519004586</v>
      </c>
      <c r="DX96">
        <f t="shared" ca="1" si="53"/>
        <v>59.637766554003001</v>
      </c>
      <c r="DY96">
        <f t="shared" ca="1" si="54"/>
        <v>16.506825519004586</v>
      </c>
      <c r="EA96">
        <f t="shared" ca="1" si="55"/>
        <v>59.637766554003001</v>
      </c>
      <c r="EB96">
        <f t="shared" ca="1" si="56"/>
        <v>16.506825519004586</v>
      </c>
      <c r="ED96">
        <f t="shared" ca="1" si="57"/>
        <v>59.637766554003001</v>
      </c>
      <c r="EE96">
        <f t="shared" ca="1" si="58"/>
        <v>16.506825519004586</v>
      </c>
    </row>
    <row r="97" spans="5:135" x14ac:dyDescent="0.2">
      <c r="E97">
        <f t="shared" ref="E97:AI97" si="87">E60-$AM$2*E20</f>
        <v>0</v>
      </c>
      <c r="F97">
        <f t="shared" si="87"/>
        <v>0</v>
      </c>
      <c r="G97">
        <f t="shared" si="87"/>
        <v>0</v>
      </c>
      <c r="H97">
        <f t="shared" si="87"/>
        <v>0</v>
      </c>
      <c r="I97">
        <f t="shared" si="87"/>
        <v>0</v>
      </c>
      <c r="J97">
        <f t="shared" si="87"/>
        <v>0</v>
      </c>
      <c r="K97">
        <f t="shared" si="87"/>
        <v>0</v>
      </c>
      <c r="L97">
        <f t="shared" si="87"/>
        <v>0</v>
      </c>
      <c r="M97">
        <f t="shared" si="87"/>
        <v>0</v>
      </c>
      <c r="N97">
        <f t="shared" si="87"/>
        <v>0</v>
      </c>
      <c r="O97">
        <f t="shared" si="87"/>
        <v>-61</v>
      </c>
      <c r="P97">
        <f t="shared" si="87"/>
        <v>0</v>
      </c>
      <c r="Q97">
        <f t="shared" si="87"/>
        <v>0</v>
      </c>
      <c r="R97">
        <f t="shared" si="87"/>
        <v>0</v>
      </c>
      <c r="S97">
        <f t="shared" si="87"/>
        <v>0</v>
      </c>
      <c r="T97">
        <f t="shared" si="87"/>
        <v>0</v>
      </c>
      <c r="U97">
        <f t="shared" si="87"/>
        <v>0</v>
      </c>
      <c r="V97">
        <f t="shared" si="87"/>
        <v>0</v>
      </c>
      <c r="W97">
        <f t="shared" si="87"/>
        <v>0</v>
      </c>
      <c r="X97">
        <f t="shared" si="87"/>
        <v>0</v>
      </c>
      <c r="Y97">
        <f t="shared" si="87"/>
        <v>0</v>
      </c>
      <c r="Z97">
        <f t="shared" si="87"/>
        <v>0</v>
      </c>
      <c r="AA97">
        <f t="shared" si="87"/>
        <v>0</v>
      </c>
      <c r="AB97">
        <f t="shared" si="87"/>
        <v>0</v>
      </c>
      <c r="AC97">
        <f t="shared" si="87"/>
        <v>0</v>
      </c>
      <c r="AD97">
        <f t="shared" si="87"/>
        <v>0</v>
      </c>
      <c r="AE97">
        <f t="shared" si="87"/>
        <v>0</v>
      </c>
      <c r="AF97">
        <f t="shared" si="87"/>
        <v>0</v>
      </c>
      <c r="AG97">
        <f t="shared" si="87"/>
        <v>0</v>
      </c>
      <c r="AH97">
        <f t="shared" si="87"/>
        <v>0</v>
      </c>
      <c r="AI97">
        <f t="shared" si="87"/>
        <v>0</v>
      </c>
      <c r="AV97">
        <f t="shared" ca="1" si="61"/>
        <v>1</v>
      </c>
      <c r="AY97">
        <f t="shared" ca="1" si="62"/>
        <v>1</v>
      </c>
      <c r="BB97">
        <f t="shared" ca="1" si="63"/>
        <v>1</v>
      </c>
      <c r="BE97">
        <f t="shared" ca="1" si="64"/>
        <v>9</v>
      </c>
      <c r="BH97">
        <f t="shared" ca="1" si="65"/>
        <v>10</v>
      </c>
      <c r="BK97">
        <f t="shared" ca="1" si="66"/>
        <v>9</v>
      </c>
      <c r="BN97">
        <f t="shared" ca="1" si="67"/>
        <v>9</v>
      </c>
      <c r="BQ97">
        <f t="shared" ca="1" si="68"/>
        <v>9</v>
      </c>
      <c r="BT97">
        <f t="shared" ca="1" si="69"/>
        <v>9</v>
      </c>
      <c r="BW97">
        <f t="shared" ca="1" si="70"/>
        <v>9</v>
      </c>
      <c r="BZ97">
        <f t="shared" ca="1" si="71"/>
        <v>9</v>
      </c>
      <c r="CC97">
        <f t="shared" ca="1" si="72"/>
        <v>9</v>
      </c>
      <c r="CF97">
        <f t="shared" ca="1" si="73"/>
        <v>9</v>
      </c>
      <c r="CI97">
        <f t="shared" ca="1" si="74"/>
        <v>9</v>
      </c>
      <c r="CL97">
        <f t="shared" ca="1" si="75"/>
        <v>9</v>
      </c>
      <c r="CN97">
        <f t="shared" ca="1" si="29"/>
        <v>50</v>
      </c>
      <c r="CO97">
        <f t="shared" ca="1" si="30"/>
        <v>50</v>
      </c>
      <c r="CQ97">
        <f t="shared" ca="1" si="31"/>
        <v>50</v>
      </c>
      <c r="CR97">
        <f t="shared" ca="1" si="32"/>
        <v>50</v>
      </c>
      <c r="CT97">
        <f t="shared" ca="1" si="33"/>
        <v>50</v>
      </c>
      <c r="CU97">
        <f t="shared" ca="1" si="34"/>
        <v>50</v>
      </c>
      <c r="CW97">
        <f t="shared" ca="1" si="35"/>
        <v>44.257421105950343</v>
      </c>
      <c r="CX97">
        <f t="shared" ca="1" si="36"/>
        <v>8.0502135593204969</v>
      </c>
      <c r="CZ97">
        <f t="shared" ca="1" si="37"/>
        <v>55.374541207552362</v>
      </c>
      <c r="DA97">
        <f t="shared" ca="1" si="38"/>
        <v>46.943978085419381</v>
      </c>
      <c r="DC97">
        <f t="shared" ca="1" si="39"/>
        <v>44.257421105950343</v>
      </c>
      <c r="DD97">
        <f t="shared" ca="1" si="40"/>
        <v>8.0502135593204969</v>
      </c>
      <c r="DF97">
        <f t="shared" ca="1" si="41"/>
        <v>44.257421105950343</v>
      </c>
      <c r="DG97">
        <f t="shared" ca="1" si="42"/>
        <v>8.0502135593204969</v>
      </c>
      <c r="DI97">
        <f t="shared" ca="1" si="43"/>
        <v>44.257421105950343</v>
      </c>
      <c r="DJ97">
        <f t="shared" ca="1" si="44"/>
        <v>8.0502135593204969</v>
      </c>
      <c r="DL97">
        <f t="shared" ca="1" si="45"/>
        <v>44.257421105950343</v>
      </c>
      <c r="DM97">
        <f t="shared" ca="1" si="46"/>
        <v>8.0502135593204969</v>
      </c>
      <c r="DO97">
        <f t="shared" ca="1" si="47"/>
        <v>44.257421105950343</v>
      </c>
      <c r="DP97">
        <f t="shared" ca="1" si="48"/>
        <v>8.0502135593204969</v>
      </c>
      <c r="DR97">
        <f t="shared" ca="1" si="49"/>
        <v>44.257421105950343</v>
      </c>
      <c r="DS97">
        <f t="shared" ca="1" si="50"/>
        <v>8.0502135593204969</v>
      </c>
      <c r="DU97">
        <f t="shared" ca="1" si="51"/>
        <v>44.257421105950343</v>
      </c>
      <c r="DV97">
        <f t="shared" ca="1" si="52"/>
        <v>8.0502135593204969</v>
      </c>
      <c r="DX97">
        <f t="shared" ca="1" si="53"/>
        <v>44.257421105950343</v>
      </c>
      <c r="DY97">
        <f t="shared" ca="1" si="54"/>
        <v>8.0502135593204969</v>
      </c>
      <c r="EA97">
        <f t="shared" ca="1" si="55"/>
        <v>44.257421105950343</v>
      </c>
      <c r="EB97">
        <f t="shared" ca="1" si="56"/>
        <v>8.0502135593204969</v>
      </c>
      <c r="ED97">
        <f t="shared" ca="1" si="57"/>
        <v>44.257421105950343</v>
      </c>
      <c r="EE97">
        <f t="shared" ca="1" si="58"/>
        <v>8.0502135593204969</v>
      </c>
    </row>
    <row r="98" spans="5:135" x14ac:dyDescent="0.2">
      <c r="E98">
        <f t="shared" ref="E98:AI98" si="88">E61-$AM$2*E21</f>
        <v>0</v>
      </c>
      <c r="F98">
        <f t="shared" si="88"/>
        <v>0</v>
      </c>
      <c r="G98">
        <f t="shared" si="88"/>
        <v>0</v>
      </c>
      <c r="H98">
        <f t="shared" si="88"/>
        <v>0</v>
      </c>
      <c r="I98">
        <f t="shared" si="88"/>
        <v>0</v>
      </c>
      <c r="J98">
        <f t="shared" si="88"/>
        <v>0</v>
      </c>
      <c r="K98">
        <f t="shared" si="88"/>
        <v>0</v>
      </c>
      <c r="L98">
        <f t="shared" si="88"/>
        <v>0</v>
      </c>
      <c r="M98">
        <f t="shared" si="88"/>
        <v>-73</v>
      </c>
      <c r="N98">
        <f t="shared" si="88"/>
        <v>0</v>
      </c>
      <c r="O98">
        <f t="shared" si="88"/>
        <v>0</v>
      </c>
      <c r="P98">
        <f t="shared" si="88"/>
        <v>0</v>
      </c>
      <c r="Q98">
        <f t="shared" si="88"/>
        <v>0</v>
      </c>
      <c r="R98">
        <f t="shared" si="88"/>
        <v>0</v>
      </c>
      <c r="S98">
        <f t="shared" si="88"/>
        <v>0</v>
      </c>
      <c r="T98">
        <f t="shared" si="88"/>
        <v>0</v>
      </c>
      <c r="U98">
        <f t="shared" si="88"/>
        <v>0</v>
      </c>
      <c r="V98">
        <f t="shared" si="88"/>
        <v>0</v>
      </c>
      <c r="W98">
        <f t="shared" si="88"/>
        <v>0</v>
      </c>
      <c r="X98">
        <f t="shared" si="88"/>
        <v>0</v>
      </c>
      <c r="Y98">
        <f t="shared" si="88"/>
        <v>0</v>
      </c>
      <c r="Z98">
        <f t="shared" si="88"/>
        <v>0</v>
      </c>
      <c r="AA98">
        <f t="shared" si="88"/>
        <v>0</v>
      </c>
      <c r="AB98">
        <f t="shared" si="88"/>
        <v>0</v>
      </c>
      <c r="AC98">
        <f t="shared" si="88"/>
        <v>0</v>
      </c>
      <c r="AD98">
        <f t="shared" si="88"/>
        <v>0</v>
      </c>
      <c r="AE98">
        <f t="shared" si="88"/>
        <v>0</v>
      </c>
      <c r="AF98">
        <f t="shared" si="88"/>
        <v>0</v>
      </c>
      <c r="AG98">
        <f t="shared" si="88"/>
        <v>0</v>
      </c>
      <c r="AH98">
        <f t="shared" si="88"/>
        <v>0</v>
      </c>
      <c r="AI98">
        <f t="shared" si="88"/>
        <v>0</v>
      </c>
      <c r="AV98">
        <f t="shared" ca="1" si="61"/>
        <v>10</v>
      </c>
      <c r="AY98">
        <f t="shared" ca="1" si="62"/>
        <v>10</v>
      </c>
      <c r="BB98">
        <f t="shared" ca="1" si="63"/>
        <v>10</v>
      </c>
      <c r="BE98">
        <f t="shared" ca="1" si="64"/>
        <v>1</v>
      </c>
      <c r="BH98">
        <f t="shared" ca="1" si="65"/>
        <v>4</v>
      </c>
      <c r="BK98">
        <f t="shared" ca="1" si="66"/>
        <v>1</v>
      </c>
      <c r="BN98">
        <f t="shared" ca="1" si="67"/>
        <v>1</v>
      </c>
      <c r="BQ98">
        <f t="shared" ca="1" si="68"/>
        <v>1</v>
      </c>
      <c r="BT98">
        <f t="shared" ca="1" si="69"/>
        <v>1</v>
      </c>
      <c r="BW98">
        <f t="shared" ca="1" si="70"/>
        <v>1</v>
      </c>
      <c r="BZ98">
        <f t="shared" ca="1" si="71"/>
        <v>1</v>
      </c>
      <c r="CC98">
        <f t="shared" ca="1" si="72"/>
        <v>1</v>
      </c>
      <c r="CF98">
        <f t="shared" ca="1" si="73"/>
        <v>1</v>
      </c>
      <c r="CI98">
        <f t="shared" ca="1" si="74"/>
        <v>1</v>
      </c>
      <c r="CL98">
        <f t="shared" ca="1" si="75"/>
        <v>1</v>
      </c>
      <c r="CN98">
        <f t="shared" ca="1" si="29"/>
        <v>55.374541207552362</v>
      </c>
      <c r="CO98">
        <f t="shared" ca="1" si="30"/>
        <v>46.943978085419381</v>
      </c>
      <c r="CQ98">
        <f t="shared" ca="1" si="31"/>
        <v>55.374541207552362</v>
      </c>
      <c r="CR98">
        <f t="shared" ca="1" si="32"/>
        <v>46.943978085419381</v>
      </c>
      <c r="CT98">
        <f t="shared" ca="1" si="33"/>
        <v>55.374541207552362</v>
      </c>
      <c r="CU98">
        <f t="shared" ca="1" si="34"/>
        <v>46.943978085419381</v>
      </c>
      <c r="CW98">
        <f t="shared" ca="1" si="35"/>
        <v>50</v>
      </c>
      <c r="CX98">
        <f t="shared" ca="1" si="36"/>
        <v>50</v>
      </c>
      <c r="CZ98">
        <f t="shared" ca="1" si="37"/>
        <v>70.622780850132401</v>
      </c>
      <c r="DA98">
        <f t="shared" ca="1" si="38"/>
        <v>29.598538157057941</v>
      </c>
      <c r="DC98">
        <f t="shared" ca="1" si="39"/>
        <v>50</v>
      </c>
      <c r="DD98">
        <f t="shared" ca="1" si="40"/>
        <v>50</v>
      </c>
      <c r="DF98">
        <f t="shared" ca="1" si="41"/>
        <v>50</v>
      </c>
      <c r="DG98">
        <f t="shared" ca="1" si="42"/>
        <v>50</v>
      </c>
      <c r="DI98">
        <f t="shared" ca="1" si="43"/>
        <v>50</v>
      </c>
      <c r="DJ98">
        <f t="shared" ca="1" si="44"/>
        <v>50</v>
      </c>
      <c r="DL98">
        <f t="shared" ca="1" si="45"/>
        <v>50</v>
      </c>
      <c r="DM98">
        <f t="shared" ca="1" si="46"/>
        <v>50</v>
      </c>
      <c r="DO98">
        <f t="shared" ca="1" si="47"/>
        <v>50</v>
      </c>
      <c r="DP98">
        <f t="shared" ca="1" si="48"/>
        <v>50</v>
      </c>
      <c r="DR98">
        <f t="shared" ca="1" si="49"/>
        <v>50</v>
      </c>
      <c r="DS98">
        <f t="shared" ca="1" si="50"/>
        <v>50</v>
      </c>
      <c r="DU98">
        <f t="shared" ca="1" si="51"/>
        <v>50</v>
      </c>
      <c r="DV98">
        <f t="shared" ca="1" si="52"/>
        <v>50</v>
      </c>
      <c r="DX98">
        <f t="shared" ca="1" si="53"/>
        <v>50</v>
      </c>
      <c r="DY98">
        <f t="shared" ca="1" si="54"/>
        <v>50</v>
      </c>
      <c r="EA98">
        <f t="shared" ca="1" si="55"/>
        <v>50</v>
      </c>
      <c r="EB98">
        <f t="shared" ca="1" si="56"/>
        <v>50</v>
      </c>
      <c r="ED98">
        <f t="shared" ca="1" si="57"/>
        <v>50</v>
      </c>
      <c r="EE98">
        <f t="shared" ca="1" si="58"/>
        <v>50</v>
      </c>
    </row>
    <row r="99" spans="5:135" x14ac:dyDescent="0.2">
      <c r="E99">
        <f t="shared" ref="E99:AI99" si="89">E62-$AM$2*E22</f>
        <v>0</v>
      </c>
      <c r="F99">
        <f t="shared" si="89"/>
        <v>0</v>
      </c>
      <c r="G99">
        <f t="shared" si="89"/>
        <v>0</v>
      </c>
      <c r="H99">
        <f t="shared" si="89"/>
        <v>0</v>
      </c>
      <c r="I99">
        <f t="shared" si="89"/>
        <v>0</v>
      </c>
      <c r="J99">
        <f t="shared" si="89"/>
        <v>0</v>
      </c>
      <c r="K99">
        <f t="shared" si="89"/>
        <v>0</v>
      </c>
      <c r="L99">
        <f t="shared" si="89"/>
        <v>0</v>
      </c>
      <c r="M99">
        <f t="shared" si="89"/>
        <v>0</v>
      </c>
      <c r="N99">
        <f t="shared" si="89"/>
        <v>0</v>
      </c>
      <c r="O99">
        <f t="shared" si="89"/>
        <v>0</v>
      </c>
      <c r="P99">
        <f t="shared" si="89"/>
        <v>0</v>
      </c>
      <c r="Q99">
        <f t="shared" si="89"/>
        <v>0</v>
      </c>
      <c r="R99">
        <f t="shared" si="89"/>
        <v>0</v>
      </c>
      <c r="S99">
        <f t="shared" si="89"/>
        <v>-14</v>
      </c>
      <c r="T99">
        <f t="shared" si="89"/>
        <v>0</v>
      </c>
      <c r="U99">
        <f t="shared" si="89"/>
        <v>0</v>
      </c>
      <c r="V99">
        <f t="shared" si="89"/>
        <v>0</v>
      </c>
      <c r="W99">
        <f t="shared" si="89"/>
        <v>0</v>
      </c>
      <c r="X99">
        <f t="shared" si="89"/>
        <v>0</v>
      </c>
      <c r="Y99">
        <f t="shared" si="89"/>
        <v>0</v>
      </c>
      <c r="Z99">
        <f t="shared" si="89"/>
        <v>0</v>
      </c>
      <c r="AA99">
        <f t="shared" si="89"/>
        <v>0</v>
      </c>
      <c r="AB99">
        <f t="shared" si="89"/>
        <v>0</v>
      </c>
      <c r="AC99">
        <f t="shared" si="89"/>
        <v>0</v>
      </c>
      <c r="AD99">
        <f t="shared" si="89"/>
        <v>0</v>
      </c>
      <c r="AE99">
        <f t="shared" si="89"/>
        <v>0</v>
      </c>
      <c r="AF99">
        <f t="shared" si="89"/>
        <v>0</v>
      </c>
      <c r="AG99">
        <f t="shared" si="89"/>
        <v>0</v>
      </c>
      <c r="AH99">
        <f t="shared" si="89"/>
        <v>0</v>
      </c>
      <c r="AI99">
        <f t="shared" si="89"/>
        <v>0</v>
      </c>
      <c r="AV99">
        <f t="shared" ca="1" si="61"/>
        <v>4</v>
      </c>
      <c r="AY99">
        <f t="shared" ca="1" si="62"/>
        <v>4</v>
      </c>
      <c r="BB99">
        <f t="shared" ca="1" si="63"/>
        <v>4</v>
      </c>
      <c r="BE99">
        <f t="shared" ca="1" si="64"/>
        <v>10</v>
      </c>
      <c r="BH99">
        <f t="shared" ca="1" si="65"/>
        <v>2</v>
      </c>
      <c r="BK99">
        <f t="shared" ca="1" si="66"/>
        <v>10</v>
      </c>
      <c r="BN99">
        <f t="shared" ca="1" si="67"/>
        <v>10</v>
      </c>
      <c r="BQ99">
        <f t="shared" ca="1" si="68"/>
        <v>10</v>
      </c>
      <c r="BT99">
        <f t="shared" ca="1" si="69"/>
        <v>10</v>
      </c>
      <c r="BW99">
        <f t="shared" ca="1" si="70"/>
        <v>10</v>
      </c>
      <c r="BZ99">
        <f t="shared" ca="1" si="71"/>
        <v>10</v>
      </c>
      <c r="CC99">
        <f t="shared" ca="1" si="72"/>
        <v>10</v>
      </c>
      <c r="CF99">
        <f t="shared" ca="1" si="73"/>
        <v>10</v>
      </c>
      <c r="CI99">
        <f t="shared" ca="1" si="74"/>
        <v>10</v>
      </c>
      <c r="CL99">
        <f t="shared" ca="1" si="75"/>
        <v>10</v>
      </c>
      <c r="CN99">
        <f t="shared" ca="1" si="29"/>
        <v>70.622780850132401</v>
      </c>
      <c r="CO99">
        <f t="shared" ca="1" si="30"/>
        <v>29.598538157057941</v>
      </c>
      <c r="CQ99">
        <f t="shared" ca="1" si="31"/>
        <v>70.622780850132401</v>
      </c>
      <c r="CR99">
        <f t="shared" ca="1" si="32"/>
        <v>29.598538157057941</v>
      </c>
      <c r="CT99">
        <f t="shared" ca="1" si="33"/>
        <v>70.622780850132401</v>
      </c>
      <c r="CU99">
        <f t="shared" ca="1" si="34"/>
        <v>29.598538157057941</v>
      </c>
      <c r="CW99">
        <f t="shared" ca="1" si="35"/>
        <v>55.374541207552362</v>
      </c>
      <c r="CX99">
        <f t="shared" ca="1" si="36"/>
        <v>46.943978085419381</v>
      </c>
      <c r="CZ99">
        <f t="shared" ca="1" si="37"/>
        <v>91.96597674664612</v>
      </c>
      <c r="DA99">
        <f t="shared" ca="1" si="38"/>
        <v>2.4294805446787415</v>
      </c>
      <c r="DC99">
        <f t="shared" ca="1" si="39"/>
        <v>55.374541207552362</v>
      </c>
      <c r="DD99">
        <f t="shared" ca="1" si="40"/>
        <v>46.943978085419381</v>
      </c>
      <c r="DF99">
        <f t="shared" ca="1" si="41"/>
        <v>55.374541207552362</v>
      </c>
      <c r="DG99">
        <f t="shared" ca="1" si="42"/>
        <v>46.943978085419381</v>
      </c>
      <c r="DI99">
        <f t="shared" ca="1" si="43"/>
        <v>55.374541207552362</v>
      </c>
      <c r="DJ99">
        <f t="shared" ca="1" si="44"/>
        <v>46.943978085419381</v>
      </c>
      <c r="DL99">
        <f t="shared" ca="1" si="45"/>
        <v>55.374541207552362</v>
      </c>
      <c r="DM99">
        <f t="shared" ca="1" si="46"/>
        <v>46.943978085419381</v>
      </c>
      <c r="DO99">
        <f t="shared" ca="1" si="47"/>
        <v>55.374541207552362</v>
      </c>
      <c r="DP99">
        <f t="shared" ca="1" si="48"/>
        <v>46.943978085419381</v>
      </c>
      <c r="DR99">
        <f t="shared" ca="1" si="49"/>
        <v>55.374541207552362</v>
      </c>
      <c r="DS99">
        <f t="shared" ca="1" si="50"/>
        <v>46.943978085419381</v>
      </c>
      <c r="DU99">
        <f t="shared" ca="1" si="51"/>
        <v>55.374541207552362</v>
      </c>
      <c r="DV99">
        <f t="shared" ca="1" si="52"/>
        <v>46.943978085419381</v>
      </c>
      <c r="DX99">
        <f t="shared" ca="1" si="53"/>
        <v>55.374541207552362</v>
      </c>
      <c r="DY99">
        <f t="shared" ca="1" si="54"/>
        <v>46.943978085419381</v>
      </c>
      <c r="EA99">
        <f t="shared" ca="1" si="55"/>
        <v>55.374541207552362</v>
      </c>
      <c r="EB99">
        <f t="shared" ca="1" si="56"/>
        <v>46.943978085419381</v>
      </c>
      <c r="ED99">
        <f t="shared" ca="1" si="57"/>
        <v>55.374541207552362</v>
      </c>
      <c r="EE99">
        <f t="shared" ca="1" si="58"/>
        <v>46.943978085419381</v>
      </c>
    </row>
    <row r="100" spans="5:135" x14ac:dyDescent="0.2">
      <c r="E100">
        <f t="shared" ref="E100:AI100" si="90">E63-$AM$2*E23</f>
        <v>0</v>
      </c>
      <c r="F100">
        <f t="shared" si="90"/>
        <v>0</v>
      </c>
      <c r="G100">
        <f t="shared" si="90"/>
        <v>0</v>
      </c>
      <c r="H100">
        <f t="shared" si="90"/>
        <v>0</v>
      </c>
      <c r="I100">
        <f t="shared" si="90"/>
        <v>0</v>
      </c>
      <c r="J100">
        <f t="shared" si="90"/>
        <v>0</v>
      </c>
      <c r="K100">
        <f t="shared" si="90"/>
        <v>0</v>
      </c>
      <c r="L100">
        <f t="shared" si="90"/>
        <v>0</v>
      </c>
      <c r="M100">
        <f t="shared" si="90"/>
        <v>0</v>
      </c>
      <c r="N100">
        <f t="shared" si="90"/>
        <v>0</v>
      </c>
      <c r="O100">
        <f t="shared" si="90"/>
        <v>0</v>
      </c>
      <c r="P100">
        <f t="shared" si="90"/>
        <v>0</v>
      </c>
      <c r="Q100">
        <f t="shared" si="90"/>
        <v>0</v>
      </c>
      <c r="R100">
        <f t="shared" si="90"/>
        <v>0</v>
      </c>
      <c r="S100">
        <f t="shared" si="90"/>
        <v>0</v>
      </c>
      <c r="T100">
        <f t="shared" si="90"/>
        <v>0</v>
      </c>
      <c r="U100">
        <f t="shared" si="90"/>
        <v>0</v>
      </c>
      <c r="V100">
        <f t="shared" si="90"/>
        <v>0</v>
      </c>
      <c r="W100">
        <f t="shared" si="90"/>
        <v>-43</v>
      </c>
      <c r="X100">
        <f t="shared" si="90"/>
        <v>0</v>
      </c>
      <c r="Y100">
        <f t="shared" si="90"/>
        <v>0</v>
      </c>
      <c r="Z100">
        <f t="shared" si="90"/>
        <v>0</v>
      </c>
      <c r="AA100">
        <f t="shared" si="90"/>
        <v>0</v>
      </c>
      <c r="AB100">
        <f t="shared" si="90"/>
        <v>0</v>
      </c>
      <c r="AC100">
        <f t="shared" si="90"/>
        <v>0</v>
      </c>
      <c r="AD100">
        <f t="shared" si="90"/>
        <v>0</v>
      </c>
      <c r="AE100">
        <f t="shared" si="90"/>
        <v>0</v>
      </c>
      <c r="AF100">
        <f t="shared" si="90"/>
        <v>0</v>
      </c>
      <c r="AG100">
        <f t="shared" si="90"/>
        <v>0</v>
      </c>
      <c r="AH100">
        <f t="shared" si="90"/>
        <v>0</v>
      </c>
      <c r="AI100">
        <f t="shared" si="90"/>
        <v>0</v>
      </c>
      <c r="AV100">
        <f t="shared" ca="1" si="61"/>
        <v>2</v>
      </c>
      <c r="AY100">
        <f t="shared" ca="1" si="62"/>
        <v>2</v>
      </c>
      <c r="BB100">
        <f t="shared" ca="1" si="63"/>
        <v>2</v>
      </c>
      <c r="BE100">
        <f t="shared" ca="1" si="64"/>
        <v>4</v>
      </c>
      <c r="BH100">
        <f t="shared" ca="1" si="65"/>
        <v>18</v>
      </c>
      <c r="BK100">
        <f t="shared" ca="1" si="66"/>
        <v>4</v>
      </c>
      <c r="BN100">
        <f t="shared" ca="1" si="67"/>
        <v>4</v>
      </c>
      <c r="BQ100">
        <f t="shared" ca="1" si="68"/>
        <v>4</v>
      </c>
      <c r="BT100">
        <f t="shared" ca="1" si="69"/>
        <v>4</v>
      </c>
      <c r="BW100">
        <f t="shared" ca="1" si="70"/>
        <v>4</v>
      </c>
      <c r="BZ100">
        <f t="shared" ca="1" si="71"/>
        <v>4</v>
      </c>
      <c r="CC100">
        <f t="shared" ca="1" si="72"/>
        <v>4</v>
      </c>
      <c r="CF100">
        <f t="shared" ca="1" si="73"/>
        <v>4</v>
      </c>
      <c r="CI100">
        <f t="shared" ca="1" si="74"/>
        <v>4</v>
      </c>
      <c r="CL100">
        <f t="shared" ca="1" si="75"/>
        <v>4</v>
      </c>
      <c r="CN100">
        <f t="shared" ca="1" si="29"/>
        <v>91.96597674664612</v>
      </c>
      <c r="CO100">
        <f t="shared" ca="1" si="30"/>
        <v>2.4294805446787415</v>
      </c>
      <c r="CQ100">
        <f t="shared" ca="1" si="31"/>
        <v>91.96597674664612</v>
      </c>
      <c r="CR100">
        <f t="shared" ca="1" si="32"/>
        <v>2.4294805446787415</v>
      </c>
      <c r="CT100">
        <f t="shared" ca="1" si="33"/>
        <v>91.96597674664612</v>
      </c>
      <c r="CU100">
        <f t="shared" ca="1" si="34"/>
        <v>2.4294805446787415</v>
      </c>
      <c r="CW100">
        <f t="shared" ca="1" si="35"/>
        <v>70.622780850132401</v>
      </c>
      <c r="CX100">
        <f t="shared" ca="1" si="36"/>
        <v>29.598538157057941</v>
      </c>
      <c r="CZ100">
        <f t="shared" ca="1" si="37"/>
        <v>83.662788698983178</v>
      </c>
      <c r="DA100">
        <f t="shared" ca="1" si="38"/>
        <v>8.7331751910030508</v>
      </c>
      <c r="DC100">
        <f t="shared" ca="1" si="39"/>
        <v>70.622780850132401</v>
      </c>
      <c r="DD100">
        <f t="shared" ca="1" si="40"/>
        <v>29.598538157057941</v>
      </c>
      <c r="DF100">
        <f t="shared" ca="1" si="41"/>
        <v>70.622780850132401</v>
      </c>
      <c r="DG100">
        <f t="shared" ca="1" si="42"/>
        <v>29.598538157057941</v>
      </c>
      <c r="DI100">
        <f t="shared" ca="1" si="43"/>
        <v>70.622780850132401</v>
      </c>
      <c r="DJ100">
        <f t="shared" ca="1" si="44"/>
        <v>29.598538157057941</v>
      </c>
      <c r="DL100">
        <f t="shared" ca="1" si="45"/>
        <v>70.622780850132401</v>
      </c>
      <c r="DM100">
        <f t="shared" ca="1" si="46"/>
        <v>29.598538157057941</v>
      </c>
      <c r="DO100">
        <f t="shared" ca="1" si="47"/>
        <v>70.622780850132401</v>
      </c>
      <c r="DP100">
        <f t="shared" ca="1" si="48"/>
        <v>29.598538157057941</v>
      </c>
      <c r="DR100">
        <f t="shared" ca="1" si="49"/>
        <v>70.622780850132401</v>
      </c>
      <c r="DS100">
        <f t="shared" ca="1" si="50"/>
        <v>29.598538157057941</v>
      </c>
      <c r="DU100">
        <f t="shared" ca="1" si="51"/>
        <v>70.622780850132401</v>
      </c>
      <c r="DV100">
        <f t="shared" ca="1" si="52"/>
        <v>29.598538157057941</v>
      </c>
      <c r="DX100">
        <f t="shared" ca="1" si="53"/>
        <v>70.622780850132401</v>
      </c>
      <c r="DY100">
        <f t="shared" ca="1" si="54"/>
        <v>29.598538157057941</v>
      </c>
      <c r="EA100">
        <f t="shared" ca="1" si="55"/>
        <v>70.622780850132401</v>
      </c>
      <c r="EB100">
        <f t="shared" ca="1" si="56"/>
        <v>29.598538157057941</v>
      </c>
      <c r="ED100">
        <f t="shared" ca="1" si="57"/>
        <v>70.622780850132401</v>
      </c>
      <c r="EE100">
        <f t="shared" ca="1" si="58"/>
        <v>29.598538157057941</v>
      </c>
    </row>
    <row r="101" spans="5:135" x14ac:dyDescent="0.2">
      <c r="E101">
        <f t="shared" ref="E101:AI101" si="91">E64-$AM$2*E24</f>
        <v>0</v>
      </c>
      <c r="F101">
        <f t="shared" si="91"/>
        <v>0</v>
      </c>
      <c r="G101">
        <f t="shared" si="91"/>
        <v>0</v>
      </c>
      <c r="H101">
        <f t="shared" si="91"/>
        <v>0</v>
      </c>
      <c r="I101">
        <f t="shared" si="91"/>
        <v>0</v>
      </c>
      <c r="J101">
        <f t="shared" si="91"/>
        <v>0</v>
      </c>
      <c r="K101">
        <f t="shared" si="91"/>
        <v>0</v>
      </c>
      <c r="L101">
        <f t="shared" si="91"/>
        <v>-31</v>
      </c>
      <c r="M101">
        <f t="shared" si="91"/>
        <v>0</v>
      </c>
      <c r="N101">
        <f t="shared" si="91"/>
        <v>0</v>
      </c>
      <c r="O101">
        <f t="shared" si="91"/>
        <v>0</v>
      </c>
      <c r="P101">
        <f t="shared" si="91"/>
        <v>0</v>
      </c>
      <c r="Q101">
        <f t="shared" si="91"/>
        <v>0</v>
      </c>
      <c r="R101">
        <f t="shared" si="91"/>
        <v>0</v>
      </c>
      <c r="S101">
        <f t="shared" si="91"/>
        <v>0</v>
      </c>
      <c r="T101">
        <f t="shared" si="91"/>
        <v>0</v>
      </c>
      <c r="U101">
        <f t="shared" si="91"/>
        <v>0</v>
      </c>
      <c r="V101">
        <f t="shared" si="91"/>
        <v>0</v>
      </c>
      <c r="W101">
        <f t="shared" si="91"/>
        <v>0</v>
      </c>
      <c r="X101">
        <f t="shared" si="91"/>
        <v>0</v>
      </c>
      <c r="Y101">
        <f t="shared" si="91"/>
        <v>0</v>
      </c>
      <c r="Z101">
        <f t="shared" si="91"/>
        <v>0</v>
      </c>
      <c r="AA101">
        <f t="shared" si="91"/>
        <v>0</v>
      </c>
      <c r="AB101">
        <f t="shared" si="91"/>
        <v>0</v>
      </c>
      <c r="AC101">
        <f t="shared" si="91"/>
        <v>0</v>
      </c>
      <c r="AD101">
        <f t="shared" si="91"/>
        <v>0</v>
      </c>
      <c r="AE101">
        <f t="shared" si="91"/>
        <v>0</v>
      </c>
      <c r="AF101">
        <f t="shared" si="91"/>
        <v>0</v>
      </c>
      <c r="AG101">
        <f t="shared" si="91"/>
        <v>0</v>
      </c>
      <c r="AH101">
        <f t="shared" si="91"/>
        <v>0</v>
      </c>
      <c r="AI101">
        <f t="shared" si="91"/>
        <v>0</v>
      </c>
      <c r="AV101">
        <f t="shared" ca="1" si="61"/>
        <v>18</v>
      </c>
      <c r="AY101">
        <f t="shared" ca="1" si="62"/>
        <v>18</v>
      </c>
      <c r="BB101">
        <f t="shared" ca="1" si="63"/>
        <v>18</v>
      </c>
      <c r="BE101">
        <f t="shared" ca="1" si="64"/>
        <v>2</v>
      </c>
      <c r="BH101">
        <f t="shared" ca="1" si="65"/>
        <v>20</v>
      </c>
      <c r="BK101">
        <f t="shared" ca="1" si="66"/>
        <v>2</v>
      </c>
      <c r="BN101">
        <f t="shared" ca="1" si="67"/>
        <v>2</v>
      </c>
      <c r="BQ101">
        <f t="shared" ca="1" si="68"/>
        <v>2</v>
      </c>
      <c r="BT101">
        <f t="shared" ca="1" si="69"/>
        <v>2</v>
      </c>
      <c r="BW101">
        <f t="shared" ca="1" si="70"/>
        <v>2</v>
      </c>
      <c r="BZ101">
        <f t="shared" ca="1" si="71"/>
        <v>2</v>
      </c>
      <c r="CC101">
        <f t="shared" ca="1" si="72"/>
        <v>2</v>
      </c>
      <c r="CF101">
        <f t="shared" ca="1" si="73"/>
        <v>2</v>
      </c>
      <c r="CI101">
        <f t="shared" ca="1" si="74"/>
        <v>2</v>
      </c>
      <c r="CL101">
        <f t="shared" ca="1" si="75"/>
        <v>2</v>
      </c>
      <c r="CN101">
        <f t="shared" ca="1" si="29"/>
        <v>83.662788698983178</v>
      </c>
      <c r="CO101">
        <f t="shared" ca="1" si="30"/>
        <v>8.7331751910030508</v>
      </c>
      <c r="CQ101">
        <f t="shared" ca="1" si="31"/>
        <v>83.662788698983178</v>
      </c>
      <c r="CR101">
        <f t="shared" ca="1" si="32"/>
        <v>8.7331751910030508</v>
      </c>
      <c r="CT101">
        <f t="shared" ca="1" si="33"/>
        <v>83.662788698983178</v>
      </c>
      <c r="CU101">
        <f t="shared" ca="1" si="34"/>
        <v>8.7331751910030508</v>
      </c>
      <c r="CW101">
        <f t="shared" ca="1" si="35"/>
        <v>91.96597674664612</v>
      </c>
      <c r="CX101">
        <f t="shared" ca="1" si="36"/>
        <v>2.4294805446787415</v>
      </c>
      <c r="CZ101">
        <f t="shared" ca="1" si="37"/>
        <v>59.637766554003001</v>
      </c>
      <c r="DA101">
        <f t="shared" ca="1" si="38"/>
        <v>16.506825519004586</v>
      </c>
      <c r="DC101">
        <f t="shared" ca="1" si="39"/>
        <v>91.96597674664612</v>
      </c>
      <c r="DD101">
        <f t="shared" ca="1" si="40"/>
        <v>2.4294805446787415</v>
      </c>
      <c r="DF101">
        <f t="shared" ca="1" si="41"/>
        <v>91.96597674664612</v>
      </c>
      <c r="DG101">
        <f t="shared" ca="1" si="42"/>
        <v>2.4294805446787415</v>
      </c>
      <c r="DI101">
        <f t="shared" ca="1" si="43"/>
        <v>91.96597674664612</v>
      </c>
      <c r="DJ101">
        <f t="shared" ca="1" si="44"/>
        <v>2.4294805446787415</v>
      </c>
      <c r="DL101">
        <f t="shared" ca="1" si="45"/>
        <v>91.96597674664612</v>
      </c>
      <c r="DM101">
        <f t="shared" ca="1" si="46"/>
        <v>2.4294805446787415</v>
      </c>
      <c r="DO101">
        <f t="shared" ca="1" si="47"/>
        <v>91.96597674664612</v>
      </c>
      <c r="DP101">
        <f t="shared" ca="1" si="48"/>
        <v>2.4294805446787415</v>
      </c>
      <c r="DR101">
        <f t="shared" ca="1" si="49"/>
        <v>91.96597674664612</v>
      </c>
      <c r="DS101">
        <f t="shared" ca="1" si="50"/>
        <v>2.4294805446787415</v>
      </c>
      <c r="DU101">
        <f t="shared" ca="1" si="51"/>
        <v>91.96597674664612</v>
      </c>
      <c r="DV101">
        <f t="shared" ca="1" si="52"/>
        <v>2.4294805446787415</v>
      </c>
      <c r="DX101">
        <f t="shared" ca="1" si="53"/>
        <v>91.96597674664612</v>
      </c>
      <c r="DY101">
        <f t="shared" ca="1" si="54"/>
        <v>2.4294805446787415</v>
      </c>
      <c r="EA101">
        <f t="shared" ca="1" si="55"/>
        <v>91.96597674664612</v>
      </c>
      <c r="EB101">
        <f t="shared" ca="1" si="56"/>
        <v>2.4294805446787415</v>
      </c>
      <c r="ED101">
        <f t="shared" ca="1" si="57"/>
        <v>91.96597674664612</v>
      </c>
      <c r="EE101">
        <f t="shared" ca="1" si="58"/>
        <v>2.4294805446787415</v>
      </c>
    </row>
    <row r="102" spans="5:135" x14ac:dyDescent="0.2">
      <c r="E102">
        <f t="shared" ref="E102:AI102" si="92">E65-$AM$2*E25</f>
        <v>0</v>
      </c>
      <c r="F102">
        <f t="shared" si="92"/>
        <v>0</v>
      </c>
      <c r="G102">
        <f t="shared" si="92"/>
        <v>0</v>
      </c>
      <c r="H102">
        <f t="shared" si="92"/>
        <v>0</v>
      </c>
      <c r="I102">
        <f t="shared" si="92"/>
        <v>-80</v>
      </c>
      <c r="J102">
        <f t="shared" si="92"/>
        <v>0</v>
      </c>
      <c r="K102">
        <f t="shared" si="92"/>
        <v>0</v>
      </c>
      <c r="L102">
        <f t="shared" si="92"/>
        <v>0</v>
      </c>
      <c r="M102">
        <f t="shared" si="92"/>
        <v>0</v>
      </c>
      <c r="N102">
        <f t="shared" si="92"/>
        <v>0</v>
      </c>
      <c r="O102">
        <f t="shared" si="92"/>
        <v>0</v>
      </c>
      <c r="P102">
        <f t="shared" si="92"/>
        <v>0</v>
      </c>
      <c r="Q102">
        <f t="shared" si="92"/>
        <v>0</v>
      </c>
      <c r="R102">
        <f t="shared" si="92"/>
        <v>0</v>
      </c>
      <c r="S102">
        <f t="shared" si="92"/>
        <v>0</v>
      </c>
      <c r="T102">
        <f t="shared" si="92"/>
        <v>0</v>
      </c>
      <c r="U102">
        <f t="shared" si="92"/>
        <v>0</v>
      </c>
      <c r="V102">
        <f t="shared" si="92"/>
        <v>0</v>
      </c>
      <c r="W102">
        <f t="shared" si="92"/>
        <v>0</v>
      </c>
      <c r="X102">
        <f t="shared" si="92"/>
        <v>0</v>
      </c>
      <c r="Y102">
        <f t="shared" si="92"/>
        <v>0</v>
      </c>
      <c r="Z102">
        <f t="shared" si="92"/>
        <v>0</v>
      </c>
      <c r="AA102">
        <f t="shared" si="92"/>
        <v>0</v>
      </c>
      <c r="AB102">
        <f t="shared" si="92"/>
        <v>0</v>
      </c>
      <c r="AC102">
        <f t="shared" si="92"/>
        <v>0</v>
      </c>
      <c r="AD102">
        <f t="shared" si="92"/>
        <v>0</v>
      </c>
      <c r="AE102">
        <f t="shared" si="92"/>
        <v>0</v>
      </c>
      <c r="AF102">
        <f t="shared" si="92"/>
        <v>0</v>
      </c>
      <c r="AG102">
        <f t="shared" si="92"/>
        <v>0</v>
      </c>
      <c r="AH102">
        <f t="shared" si="92"/>
        <v>0</v>
      </c>
      <c r="AI102">
        <f t="shared" si="92"/>
        <v>0</v>
      </c>
      <c r="AV102">
        <f t="shared" ca="1" si="61"/>
        <v>20</v>
      </c>
      <c r="AY102">
        <f t="shared" ca="1" si="62"/>
        <v>20</v>
      </c>
      <c r="BB102">
        <f t="shared" ca="1" si="63"/>
        <v>20</v>
      </c>
      <c r="BE102">
        <f t="shared" ca="1" si="64"/>
        <v>18</v>
      </c>
      <c r="BH102">
        <f t="shared" ca="1" si="65"/>
        <v>9</v>
      </c>
      <c r="BK102">
        <f t="shared" ca="1" si="66"/>
        <v>18</v>
      </c>
      <c r="BN102">
        <f t="shared" ca="1" si="67"/>
        <v>18</v>
      </c>
      <c r="BQ102">
        <f t="shared" ca="1" si="68"/>
        <v>18</v>
      </c>
      <c r="BT102">
        <f t="shared" ca="1" si="69"/>
        <v>18</v>
      </c>
      <c r="BW102">
        <f t="shared" ca="1" si="70"/>
        <v>18</v>
      </c>
      <c r="BZ102">
        <f t="shared" ca="1" si="71"/>
        <v>18</v>
      </c>
      <c r="CC102">
        <f t="shared" ca="1" si="72"/>
        <v>18</v>
      </c>
      <c r="CF102">
        <f t="shared" ca="1" si="73"/>
        <v>18</v>
      </c>
      <c r="CI102">
        <f t="shared" ca="1" si="74"/>
        <v>18</v>
      </c>
      <c r="CL102">
        <f t="shared" ca="1" si="75"/>
        <v>18</v>
      </c>
      <c r="CN102">
        <f t="shared" ca="1" si="29"/>
        <v>59.637766554003001</v>
      </c>
      <c r="CO102">
        <f t="shared" ca="1" si="30"/>
        <v>16.506825519004586</v>
      </c>
      <c r="CQ102">
        <f t="shared" ca="1" si="31"/>
        <v>59.637766554003001</v>
      </c>
      <c r="CR102">
        <f t="shared" ca="1" si="32"/>
        <v>16.506825519004586</v>
      </c>
      <c r="CT102">
        <f t="shared" ca="1" si="33"/>
        <v>59.637766554003001</v>
      </c>
      <c r="CU102">
        <f t="shared" ca="1" si="34"/>
        <v>16.506825519004586</v>
      </c>
      <c r="CW102">
        <f t="shared" ca="1" si="35"/>
        <v>83.662788698983178</v>
      </c>
      <c r="CX102">
        <f t="shared" ca="1" si="36"/>
        <v>8.7331751910030508</v>
      </c>
      <c r="CZ102">
        <f t="shared" ca="1" si="37"/>
        <v>44.257421105950343</v>
      </c>
      <c r="DA102">
        <f t="shared" ca="1" si="38"/>
        <v>8.0502135593204969</v>
      </c>
      <c r="DC102">
        <f t="shared" ca="1" si="39"/>
        <v>83.662788698983178</v>
      </c>
      <c r="DD102">
        <f t="shared" ca="1" si="40"/>
        <v>8.7331751910030508</v>
      </c>
      <c r="DF102">
        <f t="shared" ca="1" si="41"/>
        <v>83.662788698983178</v>
      </c>
      <c r="DG102">
        <f t="shared" ca="1" si="42"/>
        <v>8.7331751910030508</v>
      </c>
      <c r="DI102">
        <f t="shared" ca="1" si="43"/>
        <v>83.662788698983178</v>
      </c>
      <c r="DJ102">
        <f t="shared" ca="1" si="44"/>
        <v>8.7331751910030508</v>
      </c>
      <c r="DL102">
        <f t="shared" ca="1" si="45"/>
        <v>83.662788698983178</v>
      </c>
      <c r="DM102">
        <f t="shared" ca="1" si="46"/>
        <v>8.7331751910030508</v>
      </c>
      <c r="DO102">
        <f t="shared" ca="1" si="47"/>
        <v>83.662788698983178</v>
      </c>
      <c r="DP102">
        <f t="shared" ca="1" si="48"/>
        <v>8.7331751910030508</v>
      </c>
      <c r="DR102">
        <f t="shared" ca="1" si="49"/>
        <v>83.662788698983178</v>
      </c>
      <c r="DS102">
        <f t="shared" ca="1" si="50"/>
        <v>8.7331751910030508</v>
      </c>
      <c r="DU102">
        <f t="shared" ca="1" si="51"/>
        <v>83.662788698983178</v>
      </c>
      <c r="DV102">
        <f t="shared" ca="1" si="52"/>
        <v>8.7331751910030508</v>
      </c>
      <c r="DX102">
        <f t="shared" ca="1" si="53"/>
        <v>83.662788698983178</v>
      </c>
      <c r="DY102">
        <f t="shared" ca="1" si="54"/>
        <v>8.7331751910030508</v>
      </c>
      <c r="EA102">
        <f t="shared" ca="1" si="55"/>
        <v>83.662788698983178</v>
      </c>
      <c r="EB102">
        <f t="shared" ca="1" si="56"/>
        <v>8.7331751910030508</v>
      </c>
      <c r="ED102">
        <f t="shared" ca="1" si="57"/>
        <v>83.662788698983178</v>
      </c>
      <c r="EE102">
        <f t="shared" ca="1" si="58"/>
        <v>8.7331751910030508</v>
      </c>
    </row>
    <row r="103" spans="5:135" x14ac:dyDescent="0.2">
      <c r="E103">
        <f t="shared" ref="E103:AI103" si="93">E66-$AM$2*E26</f>
        <v>0</v>
      </c>
      <c r="F103">
        <f t="shared" si="93"/>
        <v>0</v>
      </c>
      <c r="G103">
        <f t="shared" si="93"/>
        <v>0</v>
      </c>
      <c r="H103">
        <f t="shared" si="93"/>
        <v>0</v>
      </c>
      <c r="I103">
        <f t="shared" si="93"/>
        <v>0</v>
      </c>
      <c r="J103">
        <f t="shared" si="93"/>
        <v>0</v>
      </c>
      <c r="K103">
        <f t="shared" si="93"/>
        <v>0</v>
      </c>
      <c r="L103">
        <f t="shared" si="93"/>
        <v>0</v>
      </c>
      <c r="M103">
        <f t="shared" si="93"/>
        <v>0</v>
      </c>
      <c r="N103">
        <f t="shared" si="93"/>
        <v>0</v>
      </c>
      <c r="O103">
        <f t="shared" si="93"/>
        <v>0</v>
      </c>
      <c r="P103">
        <f t="shared" si="93"/>
        <v>0</v>
      </c>
      <c r="Q103">
        <f t="shared" si="93"/>
        <v>0</v>
      </c>
      <c r="R103">
        <f t="shared" si="93"/>
        <v>0</v>
      </c>
      <c r="S103">
        <f t="shared" si="93"/>
        <v>0</v>
      </c>
      <c r="T103">
        <f t="shared" si="93"/>
        <v>0</v>
      </c>
      <c r="U103">
        <f t="shared" si="93"/>
        <v>0</v>
      </c>
      <c r="V103">
        <f t="shared" si="93"/>
        <v>0</v>
      </c>
      <c r="W103">
        <f t="shared" si="93"/>
        <v>0</v>
      </c>
      <c r="X103">
        <f t="shared" si="93"/>
        <v>0</v>
      </c>
      <c r="Y103">
        <f t="shared" si="93"/>
        <v>0</v>
      </c>
      <c r="Z103">
        <f t="shared" si="93"/>
        <v>0</v>
      </c>
      <c r="AA103">
        <f t="shared" si="93"/>
        <v>0</v>
      </c>
      <c r="AB103">
        <f t="shared" si="93"/>
        <v>0</v>
      </c>
      <c r="AC103">
        <f t="shared" si="93"/>
        <v>0</v>
      </c>
      <c r="AD103">
        <f t="shared" si="93"/>
        <v>0</v>
      </c>
      <c r="AE103">
        <f t="shared" si="93"/>
        <v>0</v>
      </c>
      <c r="AF103">
        <f t="shared" si="93"/>
        <v>0</v>
      </c>
      <c r="AG103">
        <f t="shared" si="93"/>
        <v>0</v>
      </c>
      <c r="AH103">
        <f t="shared" si="93"/>
        <v>0</v>
      </c>
      <c r="AI103">
        <f t="shared" si="93"/>
        <v>-56</v>
      </c>
      <c r="AV103">
        <f t="shared" ca="1" si="61"/>
        <v>9</v>
      </c>
      <c r="AY103">
        <f t="shared" ca="1" si="62"/>
        <v>9</v>
      </c>
      <c r="BB103">
        <f t="shared" ca="1" si="63"/>
        <v>9</v>
      </c>
      <c r="BE103">
        <f t="shared" ca="1" si="64"/>
        <v>20</v>
      </c>
      <c r="BH103">
        <f t="shared" ca="1" si="65"/>
        <v>1</v>
      </c>
      <c r="BK103">
        <f t="shared" ca="1" si="66"/>
        <v>20</v>
      </c>
      <c r="BN103">
        <f t="shared" ca="1" si="67"/>
        <v>20</v>
      </c>
      <c r="BQ103">
        <f t="shared" ca="1" si="68"/>
        <v>20</v>
      </c>
      <c r="BT103">
        <f t="shared" ca="1" si="69"/>
        <v>20</v>
      </c>
      <c r="BW103">
        <f t="shared" ca="1" si="70"/>
        <v>20</v>
      </c>
      <c r="BZ103">
        <f t="shared" ca="1" si="71"/>
        <v>20</v>
      </c>
      <c r="CC103">
        <f t="shared" ca="1" si="72"/>
        <v>20</v>
      </c>
      <c r="CF103">
        <f t="shared" ca="1" si="73"/>
        <v>20</v>
      </c>
      <c r="CI103">
        <f t="shared" ca="1" si="74"/>
        <v>20</v>
      </c>
      <c r="CL103">
        <f t="shared" ca="1" si="75"/>
        <v>20</v>
      </c>
      <c r="CN103">
        <f t="shared" ca="1" si="29"/>
        <v>44.257421105950343</v>
      </c>
      <c r="CO103">
        <f t="shared" ca="1" si="30"/>
        <v>8.0502135593204969</v>
      </c>
      <c r="CQ103">
        <f t="shared" ca="1" si="31"/>
        <v>44.257421105950343</v>
      </c>
      <c r="CR103">
        <f t="shared" ca="1" si="32"/>
        <v>8.0502135593204969</v>
      </c>
      <c r="CT103">
        <f t="shared" ca="1" si="33"/>
        <v>44.257421105950343</v>
      </c>
      <c r="CU103">
        <f t="shared" ca="1" si="34"/>
        <v>8.0502135593204969</v>
      </c>
      <c r="CW103">
        <f t="shared" ca="1" si="35"/>
        <v>59.637766554003001</v>
      </c>
      <c r="CX103">
        <f t="shared" ca="1" si="36"/>
        <v>16.506825519004586</v>
      </c>
      <c r="CZ103">
        <f t="shared" ca="1" si="37"/>
        <v>50</v>
      </c>
      <c r="DA103">
        <f t="shared" ca="1" si="38"/>
        <v>50</v>
      </c>
      <c r="DC103">
        <f t="shared" ca="1" si="39"/>
        <v>59.637766554003001</v>
      </c>
      <c r="DD103">
        <f t="shared" ca="1" si="40"/>
        <v>16.506825519004586</v>
      </c>
      <c r="DF103">
        <f t="shared" ca="1" si="41"/>
        <v>59.637766554003001</v>
      </c>
      <c r="DG103">
        <f t="shared" ca="1" si="42"/>
        <v>16.506825519004586</v>
      </c>
      <c r="DI103">
        <f t="shared" ca="1" si="43"/>
        <v>59.637766554003001</v>
      </c>
      <c r="DJ103">
        <f t="shared" ca="1" si="44"/>
        <v>16.506825519004586</v>
      </c>
      <c r="DL103">
        <f t="shared" ca="1" si="45"/>
        <v>59.637766554003001</v>
      </c>
      <c r="DM103">
        <f t="shared" ca="1" si="46"/>
        <v>16.506825519004586</v>
      </c>
      <c r="DO103">
        <f t="shared" ca="1" si="47"/>
        <v>59.637766554003001</v>
      </c>
      <c r="DP103">
        <f t="shared" ca="1" si="48"/>
        <v>16.506825519004586</v>
      </c>
      <c r="DR103">
        <f t="shared" ca="1" si="49"/>
        <v>59.637766554003001</v>
      </c>
      <c r="DS103">
        <f t="shared" ca="1" si="50"/>
        <v>16.506825519004586</v>
      </c>
      <c r="DU103">
        <f t="shared" ca="1" si="51"/>
        <v>59.637766554003001</v>
      </c>
      <c r="DV103">
        <f t="shared" ca="1" si="52"/>
        <v>16.506825519004586</v>
      </c>
      <c r="DX103">
        <f t="shared" ca="1" si="53"/>
        <v>59.637766554003001</v>
      </c>
      <c r="DY103">
        <f t="shared" ca="1" si="54"/>
        <v>16.506825519004586</v>
      </c>
      <c r="EA103">
        <f t="shared" ca="1" si="55"/>
        <v>59.637766554003001</v>
      </c>
      <c r="EB103">
        <f t="shared" ca="1" si="56"/>
        <v>16.506825519004586</v>
      </c>
      <c r="ED103">
        <f t="shared" ca="1" si="57"/>
        <v>59.637766554003001</v>
      </c>
      <c r="EE103">
        <f t="shared" ca="1" si="58"/>
        <v>16.506825519004586</v>
      </c>
    </row>
    <row r="104" spans="5:135" x14ac:dyDescent="0.2">
      <c r="E104">
        <f t="shared" ref="E104:AI104" si="94">E67-$AM$2*E27</f>
        <v>0</v>
      </c>
      <c r="F104">
        <f t="shared" si="94"/>
        <v>0</v>
      </c>
      <c r="G104">
        <f t="shared" si="94"/>
        <v>0</v>
      </c>
      <c r="H104">
        <f t="shared" si="94"/>
        <v>0</v>
      </c>
      <c r="I104">
        <f t="shared" si="94"/>
        <v>0</v>
      </c>
      <c r="J104">
        <f t="shared" si="94"/>
        <v>0</v>
      </c>
      <c r="K104">
        <f t="shared" si="94"/>
        <v>0</v>
      </c>
      <c r="L104">
        <f t="shared" si="94"/>
        <v>0</v>
      </c>
      <c r="M104">
        <f t="shared" si="94"/>
        <v>0</v>
      </c>
      <c r="N104">
        <f t="shared" si="94"/>
        <v>0</v>
      </c>
      <c r="O104">
        <f t="shared" si="94"/>
        <v>0</v>
      </c>
      <c r="P104">
        <f t="shared" si="94"/>
        <v>0</v>
      </c>
      <c r="Q104">
        <f t="shared" si="94"/>
        <v>0</v>
      </c>
      <c r="R104">
        <f t="shared" si="94"/>
        <v>0</v>
      </c>
      <c r="S104">
        <f t="shared" si="94"/>
        <v>0</v>
      </c>
      <c r="T104">
        <f t="shared" si="94"/>
        <v>0</v>
      </c>
      <c r="U104">
        <f t="shared" si="94"/>
        <v>0</v>
      </c>
      <c r="V104">
        <f t="shared" si="94"/>
        <v>0</v>
      </c>
      <c r="W104">
        <f t="shared" si="94"/>
        <v>0</v>
      </c>
      <c r="X104">
        <f t="shared" si="94"/>
        <v>0</v>
      </c>
      <c r="Y104">
        <f t="shared" si="94"/>
        <v>0</v>
      </c>
      <c r="Z104">
        <f t="shared" si="94"/>
        <v>0</v>
      </c>
      <c r="AA104">
        <f t="shared" si="94"/>
        <v>0</v>
      </c>
      <c r="AB104">
        <f t="shared" si="94"/>
        <v>0</v>
      </c>
      <c r="AC104">
        <f t="shared" si="94"/>
        <v>-37</v>
      </c>
      <c r="AD104">
        <f t="shared" si="94"/>
        <v>0</v>
      </c>
      <c r="AE104">
        <f t="shared" si="94"/>
        <v>0</v>
      </c>
      <c r="AF104">
        <f t="shared" si="94"/>
        <v>0</v>
      </c>
      <c r="AG104">
        <f t="shared" si="94"/>
        <v>0</v>
      </c>
      <c r="AH104">
        <f t="shared" si="94"/>
        <v>0</v>
      </c>
      <c r="AI104">
        <f t="shared" si="94"/>
        <v>0</v>
      </c>
      <c r="AV104">
        <f t="shared" ca="1" si="61"/>
        <v>1</v>
      </c>
      <c r="AY104">
        <f t="shared" ca="1" si="62"/>
        <v>1</v>
      </c>
      <c r="BB104">
        <f t="shared" ca="1" si="63"/>
        <v>1</v>
      </c>
      <c r="BE104">
        <f t="shared" ca="1" si="64"/>
        <v>9</v>
      </c>
      <c r="BH104">
        <f t="shared" ca="1" si="65"/>
        <v>10</v>
      </c>
      <c r="BK104">
        <f t="shared" ca="1" si="66"/>
        <v>9</v>
      </c>
      <c r="BN104">
        <f t="shared" ca="1" si="67"/>
        <v>9</v>
      </c>
      <c r="BQ104">
        <f t="shared" ca="1" si="68"/>
        <v>9</v>
      </c>
      <c r="BT104">
        <f t="shared" ca="1" si="69"/>
        <v>9</v>
      </c>
      <c r="BW104">
        <f t="shared" ca="1" si="70"/>
        <v>9</v>
      </c>
      <c r="BZ104">
        <f t="shared" ca="1" si="71"/>
        <v>9</v>
      </c>
      <c r="CC104">
        <f t="shared" ca="1" si="72"/>
        <v>9</v>
      </c>
      <c r="CF104">
        <f t="shared" ca="1" si="73"/>
        <v>9</v>
      </c>
      <c r="CI104">
        <f t="shared" ca="1" si="74"/>
        <v>9</v>
      </c>
      <c r="CL104">
        <f t="shared" ca="1" si="75"/>
        <v>9</v>
      </c>
      <c r="CN104">
        <f t="shared" ca="1" si="29"/>
        <v>50</v>
      </c>
      <c r="CO104">
        <f t="shared" ca="1" si="30"/>
        <v>50</v>
      </c>
      <c r="CQ104">
        <f t="shared" ca="1" si="31"/>
        <v>50</v>
      </c>
      <c r="CR104">
        <f t="shared" ca="1" si="32"/>
        <v>50</v>
      </c>
      <c r="CT104">
        <f t="shared" ca="1" si="33"/>
        <v>50</v>
      </c>
      <c r="CU104">
        <f t="shared" ca="1" si="34"/>
        <v>50</v>
      </c>
      <c r="CW104">
        <f t="shared" ca="1" si="35"/>
        <v>44.257421105950343</v>
      </c>
      <c r="CX104">
        <f t="shared" ca="1" si="36"/>
        <v>8.0502135593204969</v>
      </c>
      <c r="CZ104">
        <f t="shared" ca="1" si="37"/>
        <v>55.374541207552362</v>
      </c>
      <c r="DA104">
        <f t="shared" ca="1" si="38"/>
        <v>46.943978085419381</v>
      </c>
      <c r="DC104">
        <f t="shared" ca="1" si="39"/>
        <v>44.257421105950343</v>
      </c>
      <c r="DD104">
        <f t="shared" ca="1" si="40"/>
        <v>8.0502135593204969</v>
      </c>
      <c r="DF104">
        <f t="shared" ca="1" si="41"/>
        <v>44.257421105950343</v>
      </c>
      <c r="DG104">
        <f t="shared" ca="1" si="42"/>
        <v>8.0502135593204969</v>
      </c>
      <c r="DI104">
        <f t="shared" ca="1" si="43"/>
        <v>44.257421105950343</v>
      </c>
      <c r="DJ104">
        <f t="shared" ca="1" si="44"/>
        <v>8.0502135593204969</v>
      </c>
      <c r="DL104">
        <f t="shared" ca="1" si="45"/>
        <v>44.257421105950343</v>
      </c>
      <c r="DM104">
        <f t="shared" ca="1" si="46"/>
        <v>8.0502135593204969</v>
      </c>
      <c r="DO104">
        <f t="shared" ca="1" si="47"/>
        <v>44.257421105950343</v>
      </c>
      <c r="DP104">
        <f t="shared" ca="1" si="48"/>
        <v>8.0502135593204969</v>
      </c>
      <c r="DR104">
        <f t="shared" ca="1" si="49"/>
        <v>44.257421105950343</v>
      </c>
      <c r="DS104">
        <f t="shared" ca="1" si="50"/>
        <v>8.0502135593204969</v>
      </c>
      <c r="DU104">
        <f t="shared" ca="1" si="51"/>
        <v>44.257421105950343</v>
      </c>
      <c r="DV104">
        <f t="shared" ca="1" si="52"/>
        <v>8.0502135593204969</v>
      </c>
      <c r="DX104">
        <f t="shared" ca="1" si="53"/>
        <v>44.257421105950343</v>
      </c>
      <c r="DY104">
        <f t="shared" ca="1" si="54"/>
        <v>8.0502135593204969</v>
      </c>
      <c r="EA104">
        <f t="shared" ca="1" si="55"/>
        <v>44.257421105950343</v>
      </c>
      <c r="EB104">
        <f t="shared" ca="1" si="56"/>
        <v>8.0502135593204969</v>
      </c>
      <c r="ED104">
        <f t="shared" ca="1" si="57"/>
        <v>44.257421105950343</v>
      </c>
      <c r="EE104">
        <f t="shared" ca="1" si="58"/>
        <v>8.0502135593204969</v>
      </c>
    </row>
    <row r="105" spans="5:135" x14ac:dyDescent="0.2">
      <c r="E105">
        <f t="shared" ref="E105:AI105" si="95">E68-$AM$2*E28</f>
        <v>0</v>
      </c>
      <c r="F105">
        <f t="shared" si="95"/>
        <v>0</v>
      </c>
      <c r="G105">
        <f t="shared" si="95"/>
        <v>0</v>
      </c>
      <c r="H105">
        <f t="shared" si="95"/>
        <v>0</v>
      </c>
      <c r="I105">
        <f t="shared" si="95"/>
        <v>0</v>
      </c>
      <c r="J105">
        <f t="shared" si="95"/>
        <v>0</v>
      </c>
      <c r="K105">
        <f t="shared" si="95"/>
        <v>0</v>
      </c>
      <c r="L105">
        <f t="shared" si="95"/>
        <v>0</v>
      </c>
      <c r="M105">
        <f t="shared" si="95"/>
        <v>0</v>
      </c>
      <c r="N105">
        <f t="shared" si="95"/>
        <v>0</v>
      </c>
      <c r="O105">
        <f t="shared" si="95"/>
        <v>0</v>
      </c>
      <c r="P105">
        <f t="shared" si="95"/>
        <v>0</v>
      </c>
      <c r="Q105">
        <f t="shared" si="95"/>
        <v>0</v>
      </c>
      <c r="R105">
        <f t="shared" si="95"/>
        <v>0</v>
      </c>
      <c r="S105">
        <f t="shared" si="95"/>
        <v>0</v>
      </c>
      <c r="T105">
        <f t="shared" si="95"/>
        <v>0</v>
      </c>
      <c r="U105">
        <f t="shared" si="95"/>
        <v>0</v>
      </c>
      <c r="V105">
        <f t="shared" si="95"/>
        <v>0</v>
      </c>
      <c r="W105">
        <f t="shared" si="95"/>
        <v>0</v>
      </c>
      <c r="X105">
        <f t="shared" si="95"/>
        <v>0</v>
      </c>
      <c r="Y105">
        <f t="shared" si="95"/>
        <v>0</v>
      </c>
      <c r="Z105">
        <f t="shared" si="95"/>
        <v>0</v>
      </c>
      <c r="AA105">
        <f t="shared" si="95"/>
        <v>0</v>
      </c>
      <c r="AB105">
        <f t="shared" si="95"/>
        <v>0</v>
      </c>
      <c r="AC105">
        <f t="shared" si="95"/>
        <v>0</v>
      </c>
      <c r="AD105">
        <f t="shared" si="95"/>
        <v>0</v>
      </c>
      <c r="AE105">
        <f t="shared" si="95"/>
        <v>0</v>
      </c>
      <c r="AF105">
        <f t="shared" si="95"/>
        <v>0</v>
      </c>
      <c r="AG105">
        <f t="shared" si="95"/>
        <v>0</v>
      </c>
      <c r="AH105">
        <f t="shared" si="95"/>
        <v>-14</v>
      </c>
      <c r="AI105">
        <f t="shared" si="95"/>
        <v>0</v>
      </c>
      <c r="AV105">
        <f t="shared" ca="1" si="61"/>
        <v>10</v>
      </c>
      <c r="AY105">
        <f t="shared" ca="1" si="62"/>
        <v>10</v>
      </c>
      <c r="BB105">
        <f t="shared" ca="1" si="63"/>
        <v>10</v>
      </c>
      <c r="BE105">
        <f t="shared" ca="1" si="64"/>
        <v>1</v>
      </c>
      <c r="BH105">
        <f t="shared" ca="1" si="65"/>
        <v>4</v>
      </c>
      <c r="BK105">
        <f t="shared" ca="1" si="66"/>
        <v>1</v>
      </c>
      <c r="BN105">
        <f t="shared" ca="1" si="67"/>
        <v>1</v>
      </c>
      <c r="BQ105">
        <f t="shared" ca="1" si="68"/>
        <v>1</v>
      </c>
      <c r="BT105">
        <f t="shared" ca="1" si="69"/>
        <v>1</v>
      </c>
      <c r="BW105">
        <f t="shared" ca="1" si="70"/>
        <v>1</v>
      </c>
      <c r="BZ105">
        <f t="shared" ca="1" si="71"/>
        <v>1</v>
      </c>
      <c r="CC105">
        <f t="shared" ca="1" si="72"/>
        <v>1</v>
      </c>
      <c r="CF105">
        <f t="shared" ca="1" si="73"/>
        <v>1</v>
      </c>
      <c r="CI105">
        <f t="shared" ca="1" si="74"/>
        <v>1</v>
      </c>
      <c r="CL105">
        <f t="shared" ca="1" si="75"/>
        <v>1</v>
      </c>
      <c r="CN105">
        <f t="shared" ca="1" si="29"/>
        <v>55.374541207552362</v>
      </c>
      <c r="CO105">
        <f t="shared" ca="1" si="30"/>
        <v>46.943978085419381</v>
      </c>
      <c r="CQ105">
        <f t="shared" ca="1" si="31"/>
        <v>55.374541207552362</v>
      </c>
      <c r="CR105">
        <f t="shared" ca="1" si="32"/>
        <v>46.943978085419381</v>
      </c>
      <c r="CT105">
        <f t="shared" ca="1" si="33"/>
        <v>55.374541207552362</v>
      </c>
      <c r="CU105">
        <f t="shared" ca="1" si="34"/>
        <v>46.943978085419381</v>
      </c>
      <c r="CW105">
        <f t="shared" ca="1" si="35"/>
        <v>50</v>
      </c>
      <c r="CX105">
        <f t="shared" ca="1" si="36"/>
        <v>50</v>
      </c>
      <c r="CZ105">
        <f t="shared" ca="1" si="37"/>
        <v>70.622780850132401</v>
      </c>
      <c r="DA105">
        <f t="shared" ca="1" si="38"/>
        <v>29.598538157057941</v>
      </c>
      <c r="DC105">
        <f t="shared" ca="1" si="39"/>
        <v>50</v>
      </c>
      <c r="DD105">
        <f t="shared" ca="1" si="40"/>
        <v>50</v>
      </c>
      <c r="DF105">
        <f t="shared" ca="1" si="41"/>
        <v>50</v>
      </c>
      <c r="DG105">
        <f t="shared" ca="1" si="42"/>
        <v>50</v>
      </c>
      <c r="DI105">
        <f t="shared" ca="1" si="43"/>
        <v>50</v>
      </c>
      <c r="DJ105">
        <f t="shared" ca="1" si="44"/>
        <v>50</v>
      </c>
      <c r="DL105">
        <f t="shared" ca="1" si="45"/>
        <v>50</v>
      </c>
      <c r="DM105">
        <f t="shared" ca="1" si="46"/>
        <v>50</v>
      </c>
      <c r="DO105">
        <f t="shared" ca="1" si="47"/>
        <v>50</v>
      </c>
      <c r="DP105">
        <f t="shared" ca="1" si="48"/>
        <v>50</v>
      </c>
      <c r="DR105">
        <f t="shared" ca="1" si="49"/>
        <v>50</v>
      </c>
      <c r="DS105">
        <f t="shared" ca="1" si="50"/>
        <v>50</v>
      </c>
      <c r="DU105">
        <f t="shared" ca="1" si="51"/>
        <v>50</v>
      </c>
      <c r="DV105">
        <f t="shared" ca="1" si="52"/>
        <v>50</v>
      </c>
      <c r="DX105">
        <f t="shared" ca="1" si="53"/>
        <v>50</v>
      </c>
      <c r="DY105">
        <f t="shared" ca="1" si="54"/>
        <v>50</v>
      </c>
      <c r="EA105">
        <f t="shared" ca="1" si="55"/>
        <v>50</v>
      </c>
      <c r="EB105">
        <f t="shared" ca="1" si="56"/>
        <v>50</v>
      </c>
      <c r="ED105">
        <f t="shared" ca="1" si="57"/>
        <v>50</v>
      </c>
      <c r="EE105">
        <f t="shared" ca="1" si="58"/>
        <v>50</v>
      </c>
    </row>
    <row r="106" spans="5:135" x14ac:dyDescent="0.2">
      <c r="E106">
        <f t="shared" ref="E106:AI106" si="96">E69-$AM$2*E29</f>
        <v>0</v>
      </c>
      <c r="F106">
        <f t="shared" si="96"/>
        <v>0</v>
      </c>
      <c r="G106">
        <f t="shared" si="96"/>
        <v>0</v>
      </c>
      <c r="H106">
        <f t="shared" si="96"/>
        <v>0</v>
      </c>
      <c r="I106">
        <f t="shared" si="96"/>
        <v>0</v>
      </c>
      <c r="J106">
        <f t="shared" si="96"/>
        <v>0</v>
      </c>
      <c r="K106">
        <f t="shared" si="96"/>
        <v>-77</v>
      </c>
      <c r="L106">
        <f t="shared" si="96"/>
        <v>0</v>
      </c>
      <c r="M106">
        <f t="shared" si="96"/>
        <v>0</v>
      </c>
      <c r="N106">
        <f t="shared" si="96"/>
        <v>0</v>
      </c>
      <c r="O106">
        <f t="shared" si="96"/>
        <v>0</v>
      </c>
      <c r="P106">
        <f t="shared" si="96"/>
        <v>0</v>
      </c>
      <c r="Q106">
        <f t="shared" si="96"/>
        <v>0</v>
      </c>
      <c r="R106">
        <f t="shared" si="96"/>
        <v>0</v>
      </c>
      <c r="S106">
        <f t="shared" si="96"/>
        <v>0</v>
      </c>
      <c r="T106">
        <f t="shared" si="96"/>
        <v>0</v>
      </c>
      <c r="U106">
        <f t="shared" si="96"/>
        <v>0</v>
      </c>
      <c r="V106">
        <f t="shared" si="96"/>
        <v>0</v>
      </c>
      <c r="W106">
        <f t="shared" si="96"/>
        <v>0</v>
      </c>
      <c r="X106">
        <f t="shared" si="96"/>
        <v>0</v>
      </c>
      <c r="Y106">
        <f t="shared" si="96"/>
        <v>0</v>
      </c>
      <c r="Z106">
        <f t="shared" si="96"/>
        <v>0</v>
      </c>
      <c r="AA106">
        <f t="shared" si="96"/>
        <v>0</v>
      </c>
      <c r="AB106">
        <f t="shared" si="96"/>
        <v>0</v>
      </c>
      <c r="AC106">
        <f t="shared" si="96"/>
        <v>0</v>
      </c>
      <c r="AD106">
        <f t="shared" si="96"/>
        <v>0</v>
      </c>
      <c r="AE106">
        <f t="shared" si="96"/>
        <v>0</v>
      </c>
      <c r="AF106">
        <f t="shared" si="96"/>
        <v>0</v>
      </c>
      <c r="AG106">
        <f t="shared" si="96"/>
        <v>0</v>
      </c>
      <c r="AH106">
        <f t="shared" si="96"/>
        <v>0</v>
      </c>
      <c r="AI106">
        <f t="shared" si="96"/>
        <v>0</v>
      </c>
      <c r="AV106">
        <f t="shared" ca="1" si="61"/>
        <v>4</v>
      </c>
      <c r="AY106">
        <f t="shared" ca="1" si="62"/>
        <v>4</v>
      </c>
      <c r="BB106">
        <f t="shared" ca="1" si="63"/>
        <v>4</v>
      </c>
      <c r="BE106">
        <f t="shared" ca="1" si="64"/>
        <v>10</v>
      </c>
      <c r="BH106">
        <f t="shared" ca="1" si="65"/>
        <v>2</v>
      </c>
      <c r="BK106">
        <f t="shared" ca="1" si="66"/>
        <v>10</v>
      </c>
      <c r="BN106">
        <f t="shared" ca="1" si="67"/>
        <v>10</v>
      </c>
      <c r="BQ106">
        <f t="shared" ca="1" si="68"/>
        <v>10</v>
      </c>
      <c r="BT106">
        <f t="shared" ca="1" si="69"/>
        <v>10</v>
      </c>
      <c r="BW106">
        <f t="shared" ca="1" si="70"/>
        <v>10</v>
      </c>
      <c r="BZ106">
        <f t="shared" ca="1" si="71"/>
        <v>10</v>
      </c>
      <c r="CC106">
        <f t="shared" ca="1" si="72"/>
        <v>10</v>
      </c>
      <c r="CF106">
        <f t="shared" ca="1" si="73"/>
        <v>10</v>
      </c>
      <c r="CI106">
        <f t="shared" ca="1" si="74"/>
        <v>10</v>
      </c>
      <c r="CL106">
        <f t="shared" ca="1" si="75"/>
        <v>10</v>
      </c>
      <c r="CN106">
        <f t="shared" ca="1" si="29"/>
        <v>70.622780850132401</v>
      </c>
      <c r="CO106">
        <f t="shared" ca="1" si="30"/>
        <v>29.598538157057941</v>
      </c>
      <c r="CQ106">
        <f t="shared" ca="1" si="31"/>
        <v>70.622780850132401</v>
      </c>
      <c r="CR106">
        <f t="shared" ca="1" si="32"/>
        <v>29.598538157057941</v>
      </c>
      <c r="CT106">
        <f t="shared" ca="1" si="33"/>
        <v>70.622780850132401</v>
      </c>
      <c r="CU106">
        <f t="shared" ca="1" si="34"/>
        <v>29.598538157057941</v>
      </c>
      <c r="CW106">
        <f t="shared" ca="1" si="35"/>
        <v>55.374541207552362</v>
      </c>
      <c r="CX106">
        <f t="shared" ca="1" si="36"/>
        <v>46.943978085419381</v>
      </c>
      <c r="CZ106">
        <f t="shared" ca="1" si="37"/>
        <v>91.96597674664612</v>
      </c>
      <c r="DA106">
        <f t="shared" ca="1" si="38"/>
        <v>2.4294805446787415</v>
      </c>
      <c r="DC106">
        <f t="shared" ca="1" si="39"/>
        <v>55.374541207552362</v>
      </c>
      <c r="DD106">
        <f t="shared" ca="1" si="40"/>
        <v>46.943978085419381</v>
      </c>
      <c r="DF106">
        <f t="shared" ca="1" si="41"/>
        <v>55.374541207552362</v>
      </c>
      <c r="DG106">
        <f t="shared" ca="1" si="42"/>
        <v>46.943978085419381</v>
      </c>
      <c r="DI106">
        <f t="shared" ca="1" si="43"/>
        <v>55.374541207552362</v>
      </c>
      <c r="DJ106">
        <f t="shared" ca="1" si="44"/>
        <v>46.943978085419381</v>
      </c>
      <c r="DL106">
        <f t="shared" ca="1" si="45"/>
        <v>55.374541207552362</v>
      </c>
      <c r="DM106">
        <f t="shared" ca="1" si="46"/>
        <v>46.943978085419381</v>
      </c>
      <c r="DO106">
        <f t="shared" ca="1" si="47"/>
        <v>55.374541207552362</v>
      </c>
      <c r="DP106">
        <f t="shared" ca="1" si="48"/>
        <v>46.943978085419381</v>
      </c>
      <c r="DR106">
        <f t="shared" ca="1" si="49"/>
        <v>55.374541207552362</v>
      </c>
      <c r="DS106">
        <f t="shared" ca="1" si="50"/>
        <v>46.943978085419381</v>
      </c>
      <c r="DU106">
        <f t="shared" ca="1" si="51"/>
        <v>55.374541207552362</v>
      </c>
      <c r="DV106">
        <f t="shared" ca="1" si="52"/>
        <v>46.943978085419381</v>
      </c>
      <c r="DX106">
        <f t="shared" ca="1" si="53"/>
        <v>55.374541207552362</v>
      </c>
      <c r="DY106">
        <f t="shared" ca="1" si="54"/>
        <v>46.943978085419381</v>
      </c>
      <c r="EA106">
        <f t="shared" ca="1" si="55"/>
        <v>55.374541207552362</v>
      </c>
      <c r="EB106">
        <f t="shared" ca="1" si="56"/>
        <v>46.943978085419381</v>
      </c>
      <c r="ED106">
        <f t="shared" ca="1" si="57"/>
        <v>55.374541207552362</v>
      </c>
      <c r="EE106">
        <f t="shared" ca="1" si="58"/>
        <v>46.943978085419381</v>
      </c>
    </row>
    <row r="107" spans="5:135" x14ac:dyDescent="0.2">
      <c r="E107">
        <f t="shared" ref="E107:AI107" si="97">E70-$AM$2*E30</f>
        <v>0</v>
      </c>
      <c r="F107">
        <f t="shared" si="97"/>
        <v>0</v>
      </c>
      <c r="G107">
        <f t="shared" si="97"/>
        <v>0</v>
      </c>
      <c r="H107">
        <f t="shared" si="97"/>
        <v>0</v>
      </c>
      <c r="I107">
        <f t="shared" si="97"/>
        <v>0</v>
      </c>
      <c r="J107">
        <f t="shared" si="97"/>
        <v>-60</v>
      </c>
      <c r="K107">
        <f t="shared" si="97"/>
        <v>0</v>
      </c>
      <c r="L107">
        <f t="shared" si="97"/>
        <v>0</v>
      </c>
      <c r="M107">
        <f t="shared" si="97"/>
        <v>0</v>
      </c>
      <c r="N107">
        <f t="shared" si="97"/>
        <v>0</v>
      </c>
      <c r="O107">
        <f t="shared" si="97"/>
        <v>0</v>
      </c>
      <c r="P107">
        <f t="shared" si="97"/>
        <v>0</v>
      </c>
      <c r="Q107">
        <f t="shared" si="97"/>
        <v>0</v>
      </c>
      <c r="R107">
        <f t="shared" si="97"/>
        <v>0</v>
      </c>
      <c r="S107">
        <f t="shared" si="97"/>
        <v>0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0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  <c r="AC107">
        <f t="shared" si="97"/>
        <v>0</v>
      </c>
      <c r="AD107">
        <f t="shared" si="97"/>
        <v>0</v>
      </c>
      <c r="AE107">
        <f t="shared" si="97"/>
        <v>0</v>
      </c>
      <c r="AF107">
        <f t="shared" si="97"/>
        <v>0</v>
      </c>
      <c r="AG107">
        <f t="shared" si="97"/>
        <v>0</v>
      </c>
      <c r="AH107">
        <f t="shared" si="97"/>
        <v>0</v>
      </c>
      <c r="AI107">
        <f t="shared" si="97"/>
        <v>0</v>
      </c>
      <c r="AV107">
        <f t="shared" ca="1" si="61"/>
        <v>2</v>
      </c>
      <c r="AY107">
        <f t="shared" ca="1" si="62"/>
        <v>2</v>
      </c>
      <c r="BB107">
        <f t="shared" ca="1" si="63"/>
        <v>2</v>
      </c>
      <c r="BE107">
        <f t="shared" ca="1" si="64"/>
        <v>4</v>
      </c>
      <c r="BH107">
        <f t="shared" ca="1" si="65"/>
        <v>18</v>
      </c>
      <c r="BK107">
        <f t="shared" ca="1" si="66"/>
        <v>4</v>
      </c>
      <c r="BN107">
        <f t="shared" ca="1" si="67"/>
        <v>4</v>
      </c>
      <c r="BQ107">
        <f t="shared" ca="1" si="68"/>
        <v>4</v>
      </c>
      <c r="BT107">
        <f t="shared" ca="1" si="69"/>
        <v>4</v>
      </c>
      <c r="BW107">
        <f t="shared" ca="1" si="70"/>
        <v>4</v>
      </c>
      <c r="BZ107">
        <f t="shared" ca="1" si="71"/>
        <v>4</v>
      </c>
      <c r="CC107">
        <f t="shared" ca="1" si="72"/>
        <v>4</v>
      </c>
      <c r="CF107">
        <f t="shared" ca="1" si="73"/>
        <v>4</v>
      </c>
      <c r="CI107">
        <f t="shared" ca="1" si="74"/>
        <v>4</v>
      </c>
      <c r="CL107">
        <f t="shared" ca="1" si="75"/>
        <v>4</v>
      </c>
      <c r="CN107">
        <f t="shared" ca="1" si="29"/>
        <v>91.96597674664612</v>
      </c>
      <c r="CO107">
        <f t="shared" ca="1" si="30"/>
        <v>2.4294805446787415</v>
      </c>
      <c r="CQ107">
        <f t="shared" ca="1" si="31"/>
        <v>91.96597674664612</v>
      </c>
      <c r="CR107">
        <f t="shared" ca="1" si="32"/>
        <v>2.4294805446787415</v>
      </c>
      <c r="CT107">
        <f t="shared" ca="1" si="33"/>
        <v>91.96597674664612</v>
      </c>
      <c r="CU107">
        <f t="shared" ca="1" si="34"/>
        <v>2.4294805446787415</v>
      </c>
      <c r="CW107">
        <f t="shared" ca="1" si="35"/>
        <v>70.622780850132401</v>
      </c>
      <c r="CX107">
        <f t="shared" ca="1" si="36"/>
        <v>29.598538157057941</v>
      </c>
      <c r="CZ107">
        <f t="shared" ca="1" si="37"/>
        <v>83.662788698983178</v>
      </c>
      <c r="DA107">
        <f t="shared" ca="1" si="38"/>
        <v>8.7331751910030508</v>
      </c>
      <c r="DC107">
        <f t="shared" ca="1" si="39"/>
        <v>70.622780850132401</v>
      </c>
      <c r="DD107">
        <f t="shared" ca="1" si="40"/>
        <v>29.598538157057941</v>
      </c>
      <c r="DF107">
        <f t="shared" ca="1" si="41"/>
        <v>70.622780850132401</v>
      </c>
      <c r="DG107">
        <f t="shared" ca="1" si="42"/>
        <v>29.598538157057941</v>
      </c>
      <c r="DI107">
        <f t="shared" ca="1" si="43"/>
        <v>70.622780850132401</v>
      </c>
      <c r="DJ107">
        <f t="shared" ca="1" si="44"/>
        <v>29.598538157057941</v>
      </c>
      <c r="DL107">
        <f t="shared" ca="1" si="45"/>
        <v>70.622780850132401</v>
      </c>
      <c r="DM107">
        <f t="shared" ca="1" si="46"/>
        <v>29.598538157057941</v>
      </c>
      <c r="DO107">
        <f t="shared" ca="1" si="47"/>
        <v>70.622780850132401</v>
      </c>
      <c r="DP107">
        <f t="shared" ca="1" si="48"/>
        <v>29.598538157057941</v>
      </c>
      <c r="DR107">
        <f t="shared" ca="1" si="49"/>
        <v>70.622780850132401</v>
      </c>
      <c r="DS107">
        <f t="shared" ca="1" si="50"/>
        <v>29.598538157057941</v>
      </c>
      <c r="DU107">
        <f t="shared" ca="1" si="51"/>
        <v>70.622780850132401</v>
      </c>
      <c r="DV107">
        <f t="shared" ca="1" si="52"/>
        <v>29.598538157057941</v>
      </c>
      <c r="DX107">
        <f t="shared" ca="1" si="53"/>
        <v>70.622780850132401</v>
      </c>
      <c r="DY107">
        <f t="shared" ca="1" si="54"/>
        <v>29.598538157057941</v>
      </c>
      <c r="EA107">
        <f t="shared" ca="1" si="55"/>
        <v>70.622780850132401</v>
      </c>
      <c r="EB107">
        <f t="shared" ca="1" si="56"/>
        <v>29.598538157057941</v>
      </c>
      <c r="ED107">
        <f t="shared" ca="1" si="57"/>
        <v>70.622780850132401</v>
      </c>
      <c r="EE107">
        <f t="shared" ca="1" si="58"/>
        <v>29.598538157057941</v>
      </c>
    </row>
    <row r="108" spans="5:135" x14ac:dyDescent="0.2">
      <c r="E108">
        <f t="shared" ref="E108:AI108" si="98">E71-$AM$2*E31</f>
        <v>0</v>
      </c>
      <c r="F108">
        <f t="shared" si="98"/>
        <v>0</v>
      </c>
      <c r="G108">
        <f t="shared" si="98"/>
        <v>0</v>
      </c>
      <c r="H108">
        <f t="shared" si="98"/>
        <v>0</v>
      </c>
      <c r="I108">
        <f t="shared" si="98"/>
        <v>0</v>
      </c>
      <c r="J108">
        <f t="shared" si="98"/>
        <v>0</v>
      </c>
      <c r="K108">
        <f t="shared" si="98"/>
        <v>0</v>
      </c>
      <c r="L108">
        <f t="shared" si="98"/>
        <v>0</v>
      </c>
      <c r="M108">
        <f t="shared" si="98"/>
        <v>0</v>
      </c>
      <c r="N108">
        <f t="shared" si="98"/>
        <v>0</v>
      </c>
      <c r="O108">
        <f t="shared" si="98"/>
        <v>0</v>
      </c>
      <c r="P108">
        <f t="shared" si="98"/>
        <v>0</v>
      </c>
      <c r="Q108">
        <f t="shared" si="98"/>
        <v>0</v>
      </c>
      <c r="R108">
        <f t="shared" si="98"/>
        <v>0</v>
      </c>
      <c r="S108">
        <f t="shared" si="98"/>
        <v>0</v>
      </c>
      <c r="T108">
        <f t="shared" si="98"/>
        <v>0</v>
      </c>
      <c r="U108">
        <f t="shared" si="98"/>
        <v>0</v>
      </c>
      <c r="V108">
        <f t="shared" si="98"/>
        <v>0</v>
      </c>
      <c r="W108">
        <f t="shared" si="98"/>
        <v>0</v>
      </c>
      <c r="X108">
        <f t="shared" si="98"/>
        <v>0</v>
      </c>
      <c r="Y108">
        <f t="shared" si="98"/>
        <v>0</v>
      </c>
      <c r="Z108">
        <f t="shared" si="98"/>
        <v>0</v>
      </c>
      <c r="AA108">
        <f t="shared" si="98"/>
        <v>0</v>
      </c>
      <c r="AB108">
        <f t="shared" si="98"/>
        <v>0</v>
      </c>
      <c r="AC108">
        <f t="shared" si="98"/>
        <v>0</v>
      </c>
      <c r="AD108">
        <f t="shared" si="98"/>
        <v>-20</v>
      </c>
      <c r="AE108">
        <f t="shared" si="98"/>
        <v>0</v>
      </c>
      <c r="AF108">
        <f t="shared" si="98"/>
        <v>0</v>
      </c>
      <c r="AG108">
        <f t="shared" si="98"/>
        <v>0</v>
      </c>
      <c r="AH108">
        <f t="shared" si="98"/>
        <v>0</v>
      </c>
      <c r="AI108">
        <f t="shared" si="98"/>
        <v>0</v>
      </c>
      <c r="AV108">
        <f t="shared" ca="1" si="61"/>
        <v>18</v>
      </c>
      <c r="AY108">
        <f t="shared" ca="1" si="62"/>
        <v>18</v>
      </c>
      <c r="BB108">
        <f t="shared" ca="1" si="63"/>
        <v>18</v>
      </c>
      <c r="BE108">
        <f t="shared" ca="1" si="64"/>
        <v>2</v>
      </c>
      <c r="BH108">
        <f t="shared" ca="1" si="65"/>
        <v>20</v>
      </c>
      <c r="BK108">
        <f t="shared" ca="1" si="66"/>
        <v>2</v>
      </c>
      <c r="BN108">
        <f t="shared" ca="1" si="67"/>
        <v>2</v>
      </c>
      <c r="BQ108">
        <f t="shared" ca="1" si="68"/>
        <v>2</v>
      </c>
      <c r="BT108">
        <f t="shared" ca="1" si="69"/>
        <v>2</v>
      </c>
      <c r="BW108">
        <f t="shared" ca="1" si="70"/>
        <v>2</v>
      </c>
      <c r="BZ108">
        <f t="shared" ca="1" si="71"/>
        <v>2</v>
      </c>
      <c r="CC108">
        <f t="shared" ca="1" si="72"/>
        <v>2</v>
      </c>
      <c r="CF108">
        <f t="shared" ca="1" si="73"/>
        <v>2</v>
      </c>
      <c r="CI108">
        <f t="shared" ca="1" si="74"/>
        <v>2</v>
      </c>
      <c r="CL108">
        <f t="shared" ca="1" si="75"/>
        <v>2</v>
      </c>
      <c r="CN108">
        <f t="shared" ca="1" si="29"/>
        <v>83.662788698983178</v>
      </c>
      <c r="CO108">
        <f t="shared" ca="1" si="30"/>
        <v>8.7331751910030508</v>
      </c>
      <c r="CQ108">
        <f t="shared" ca="1" si="31"/>
        <v>83.662788698983178</v>
      </c>
      <c r="CR108">
        <f t="shared" ca="1" si="32"/>
        <v>8.7331751910030508</v>
      </c>
      <c r="CT108">
        <f t="shared" ca="1" si="33"/>
        <v>83.662788698983178</v>
      </c>
      <c r="CU108">
        <f t="shared" ca="1" si="34"/>
        <v>8.7331751910030508</v>
      </c>
      <c r="CW108">
        <f t="shared" ca="1" si="35"/>
        <v>91.96597674664612</v>
      </c>
      <c r="CX108">
        <f t="shared" ca="1" si="36"/>
        <v>2.4294805446787415</v>
      </c>
      <c r="CZ108">
        <f t="shared" ca="1" si="37"/>
        <v>59.637766554003001</v>
      </c>
      <c r="DA108">
        <f t="shared" ca="1" si="38"/>
        <v>16.506825519004586</v>
      </c>
      <c r="DC108">
        <f t="shared" ca="1" si="39"/>
        <v>91.96597674664612</v>
      </c>
      <c r="DD108">
        <f t="shared" ca="1" si="40"/>
        <v>2.4294805446787415</v>
      </c>
      <c r="DF108">
        <f t="shared" ca="1" si="41"/>
        <v>91.96597674664612</v>
      </c>
      <c r="DG108">
        <f t="shared" ca="1" si="42"/>
        <v>2.4294805446787415</v>
      </c>
      <c r="DI108">
        <f t="shared" ca="1" si="43"/>
        <v>91.96597674664612</v>
      </c>
      <c r="DJ108">
        <f t="shared" ca="1" si="44"/>
        <v>2.4294805446787415</v>
      </c>
      <c r="DL108">
        <f t="shared" ca="1" si="45"/>
        <v>91.96597674664612</v>
      </c>
      <c r="DM108">
        <f t="shared" ca="1" si="46"/>
        <v>2.4294805446787415</v>
      </c>
      <c r="DO108">
        <f t="shared" ca="1" si="47"/>
        <v>91.96597674664612</v>
      </c>
      <c r="DP108">
        <f t="shared" ca="1" si="48"/>
        <v>2.4294805446787415</v>
      </c>
      <c r="DR108">
        <f t="shared" ca="1" si="49"/>
        <v>91.96597674664612</v>
      </c>
      <c r="DS108">
        <f t="shared" ca="1" si="50"/>
        <v>2.4294805446787415</v>
      </c>
      <c r="DU108">
        <f t="shared" ca="1" si="51"/>
        <v>91.96597674664612</v>
      </c>
      <c r="DV108">
        <f t="shared" ca="1" si="52"/>
        <v>2.4294805446787415</v>
      </c>
      <c r="DX108">
        <f t="shared" ca="1" si="53"/>
        <v>91.96597674664612</v>
      </c>
      <c r="DY108">
        <f t="shared" ca="1" si="54"/>
        <v>2.4294805446787415</v>
      </c>
      <c r="EA108">
        <f t="shared" ca="1" si="55"/>
        <v>91.96597674664612</v>
      </c>
      <c r="EB108">
        <f t="shared" ca="1" si="56"/>
        <v>2.4294805446787415</v>
      </c>
      <c r="ED108">
        <f t="shared" ca="1" si="57"/>
        <v>91.96597674664612</v>
      </c>
      <c r="EE108">
        <f t="shared" ca="1" si="58"/>
        <v>2.4294805446787415</v>
      </c>
    </row>
    <row r="109" spans="5:135" x14ac:dyDescent="0.2">
      <c r="E109">
        <f t="shared" ref="E109:AI109" si="99">E72-$AM$2*E32</f>
        <v>0</v>
      </c>
      <c r="F109">
        <f t="shared" si="99"/>
        <v>0</v>
      </c>
      <c r="G109">
        <f t="shared" si="99"/>
        <v>0</v>
      </c>
      <c r="H109">
        <f t="shared" si="99"/>
        <v>0</v>
      </c>
      <c r="I109">
        <f t="shared" si="99"/>
        <v>0</v>
      </c>
      <c r="J109">
        <f t="shared" si="99"/>
        <v>0</v>
      </c>
      <c r="K109">
        <f t="shared" si="99"/>
        <v>0</v>
      </c>
      <c r="L109">
        <f t="shared" si="99"/>
        <v>0</v>
      </c>
      <c r="M109">
        <f t="shared" si="99"/>
        <v>0</v>
      </c>
      <c r="N109">
        <f t="shared" si="99"/>
        <v>0</v>
      </c>
      <c r="O109">
        <f t="shared" si="99"/>
        <v>0</v>
      </c>
      <c r="P109">
        <f t="shared" si="99"/>
        <v>0</v>
      </c>
      <c r="Q109">
        <f t="shared" si="99"/>
        <v>0</v>
      </c>
      <c r="R109">
        <f t="shared" si="99"/>
        <v>0</v>
      </c>
      <c r="S109">
        <f t="shared" si="99"/>
        <v>0</v>
      </c>
      <c r="T109">
        <f t="shared" si="99"/>
        <v>0</v>
      </c>
      <c r="U109">
        <f t="shared" si="99"/>
        <v>0</v>
      </c>
      <c r="V109">
        <f t="shared" si="99"/>
        <v>0</v>
      </c>
      <c r="W109">
        <f t="shared" si="99"/>
        <v>0</v>
      </c>
      <c r="X109">
        <f t="shared" si="99"/>
        <v>0</v>
      </c>
      <c r="Y109">
        <f t="shared" si="99"/>
        <v>0</v>
      </c>
      <c r="Z109">
        <f t="shared" si="99"/>
        <v>0</v>
      </c>
      <c r="AA109">
        <f t="shared" si="99"/>
        <v>0</v>
      </c>
      <c r="AB109">
        <f t="shared" si="99"/>
        <v>-72</v>
      </c>
      <c r="AC109">
        <f t="shared" si="99"/>
        <v>0</v>
      </c>
      <c r="AD109">
        <f t="shared" si="99"/>
        <v>0</v>
      </c>
      <c r="AE109">
        <f t="shared" si="99"/>
        <v>0</v>
      </c>
      <c r="AF109">
        <f t="shared" si="99"/>
        <v>0</v>
      </c>
      <c r="AG109">
        <f t="shared" si="99"/>
        <v>0</v>
      </c>
      <c r="AH109">
        <f t="shared" si="99"/>
        <v>0</v>
      </c>
      <c r="AI109">
        <f t="shared" si="99"/>
        <v>0</v>
      </c>
      <c r="AV109">
        <f t="shared" ca="1" si="61"/>
        <v>20</v>
      </c>
      <c r="AY109">
        <f t="shared" ca="1" si="62"/>
        <v>20</v>
      </c>
      <c r="BB109">
        <f t="shared" ca="1" si="63"/>
        <v>20</v>
      </c>
      <c r="BE109">
        <f t="shared" ca="1" si="64"/>
        <v>18</v>
      </c>
      <c r="BH109">
        <f t="shared" ca="1" si="65"/>
        <v>9</v>
      </c>
      <c r="BK109">
        <f t="shared" ca="1" si="66"/>
        <v>18</v>
      </c>
      <c r="BN109">
        <f t="shared" ca="1" si="67"/>
        <v>18</v>
      </c>
      <c r="BQ109">
        <f t="shared" ca="1" si="68"/>
        <v>18</v>
      </c>
      <c r="BT109">
        <f t="shared" ca="1" si="69"/>
        <v>18</v>
      </c>
      <c r="BW109">
        <f t="shared" ca="1" si="70"/>
        <v>18</v>
      </c>
      <c r="BZ109">
        <f t="shared" ca="1" si="71"/>
        <v>18</v>
      </c>
      <c r="CC109">
        <f t="shared" ca="1" si="72"/>
        <v>18</v>
      </c>
      <c r="CF109">
        <f t="shared" ca="1" si="73"/>
        <v>18</v>
      </c>
      <c r="CI109">
        <f t="shared" ca="1" si="74"/>
        <v>18</v>
      </c>
      <c r="CL109">
        <f t="shared" ca="1" si="75"/>
        <v>18</v>
      </c>
      <c r="CN109">
        <f t="shared" ca="1" si="29"/>
        <v>59.637766554003001</v>
      </c>
      <c r="CO109">
        <f t="shared" ca="1" si="30"/>
        <v>16.506825519004586</v>
      </c>
      <c r="CQ109">
        <f t="shared" ca="1" si="31"/>
        <v>59.637766554003001</v>
      </c>
      <c r="CR109">
        <f t="shared" ca="1" si="32"/>
        <v>16.506825519004586</v>
      </c>
      <c r="CT109">
        <f t="shared" ca="1" si="33"/>
        <v>59.637766554003001</v>
      </c>
      <c r="CU109">
        <f t="shared" ca="1" si="34"/>
        <v>16.506825519004586</v>
      </c>
      <c r="CW109">
        <f t="shared" ca="1" si="35"/>
        <v>83.662788698983178</v>
      </c>
      <c r="CX109">
        <f t="shared" ca="1" si="36"/>
        <v>8.7331751910030508</v>
      </c>
      <c r="CZ109">
        <f t="shared" ca="1" si="37"/>
        <v>44.257421105950343</v>
      </c>
      <c r="DA109">
        <f t="shared" ca="1" si="38"/>
        <v>8.0502135593204969</v>
      </c>
      <c r="DC109">
        <f t="shared" ca="1" si="39"/>
        <v>83.662788698983178</v>
      </c>
      <c r="DD109">
        <f t="shared" ca="1" si="40"/>
        <v>8.7331751910030508</v>
      </c>
      <c r="DF109">
        <f t="shared" ca="1" si="41"/>
        <v>83.662788698983178</v>
      </c>
      <c r="DG109">
        <f t="shared" ca="1" si="42"/>
        <v>8.7331751910030508</v>
      </c>
      <c r="DI109">
        <f t="shared" ca="1" si="43"/>
        <v>83.662788698983178</v>
      </c>
      <c r="DJ109">
        <f t="shared" ca="1" si="44"/>
        <v>8.7331751910030508</v>
      </c>
      <c r="DL109">
        <f t="shared" ca="1" si="45"/>
        <v>83.662788698983178</v>
      </c>
      <c r="DM109">
        <f t="shared" ca="1" si="46"/>
        <v>8.7331751910030508</v>
      </c>
      <c r="DO109">
        <f t="shared" ca="1" si="47"/>
        <v>83.662788698983178</v>
      </c>
      <c r="DP109">
        <f t="shared" ca="1" si="48"/>
        <v>8.7331751910030508</v>
      </c>
      <c r="DR109">
        <f t="shared" ca="1" si="49"/>
        <v>83.662788698983178</v>
      </c>
      <c r="DS109">
        <f t="shared" ca="1" si="50"/>
        <v>8.7331751910030508</v>
      </c>
      <c r="DU109">
        <f t="shared" ca="1" si="51"/>
        <v>83.662788698983178</v>
      </c>
      <c r="DV109">
        <f t="shared" ca="1" si="52"/>
        <v>8.7331751910030508</v>
      </c>
      <c r="DX109">
        <f t="shared" ca="1" si="53"/>
        <v>83.662788698983178</v>
      </c>
      <c r="DY109">
        <f t="shared" ca="1" si="54"/>
        <v>8.7331751910030508</v>
      </c>
      <c r="EA109">
        <f t="shared" ca="1" si="55"/>
        <v>83.662788698983178</v>
      </c>
      <c r="EB109">
        <f t="shared" ca="1" si="56"/>
        <v>8.7331751910030508</v>
      </c>
      <c r="ED109">
        <f t="shared" ca="1" si="57"/>
        <v>83.662788698983178</v>
      </c>
      <c r="EE109">
        <f t="shared" ca="1" si="58"/>
        <v>8.7331751910030508</v>
      </c>
    </row>
    <row r="110" spans="5:135" x14ac:dyDescent="0.2">
      <c r="AV110">
        <f t="shared" ca="1" si="61"/>
        <v>9</v>
      </c>
      <c r="AY110">
        <f t="shared" ca="1" si="62"/>
        <v>9</v>
      </c>
      <c r="BB110">
        <f t="shared" ca="1" si="63"/>
        <v>9</v>
      </c>
      <c r="BE110">
        <f t="shared" ca="1" si="64"/>
        <v>20</v>
      </c>
      <c r="BH110">
        <f t="shared" ca="1" si="65"/>
        <v>1</v>
      </c>
      <c r="BK110">
        <f t="shared" ca="1" si="66"/>
        <v>20</v>
      </c>
      <c r="BN110">
        <f t="shared" ca="1" si="67"/>
        <v>20</v>
      </c>
      <c r="BQ110">
        <f t="shared" ca="1" si="68"/>
        <v>20</v>
      </c>
      <c r="BT110">
        <f t="shared" ca="1" si="69"/>
        <v>20</v>
      </c>
      <c r="BW110">
        <f t="shared" ca="1" si="70"/>
        <v>20</v>
      </c>
      <c r="BZ110">
        <f t="shared" ca="1" si="71"/>
        <v>20</v>
      </c>
      <c r="CC110">
        <f t="shared" ca="1" si="72"/>
        <v>20</v>
      </c>
      <c r="CF110">
        <f t="shared" ca="1" si="73"/>
        <v>20</v>
      </c>
      <c r="CI110">
        <f t="shared" ca="1" si="74"/>
        <v>20</v>
      </c>
      <c r="CL110">
        <f t="shared" ca="1" si="75"/>
        <v>20</v>
      </c>
      <c r="CN110">
        <f t="shared" ca="1" si="29"/>
        <v>44.257421105950343</v>
      </c>
      <c r="CO110">
        <f t="shared" ca="1" si="30"/>
        <v>8.0502135593204969</v>
      </c>
      <c r="CQ110">
        <f t="shared" ca="1" si="31"/>
        <v>44.257421105950343</v>
      </c>
      <c r="CR110">
        <f t="shared" ca="1" si="32"/>
        <v>8.0502135593204969</v>
      </c>
      <c r="CT110">
        <f t="shared" ca="1" si="33"/>
        <v>44.257421105950343</v>
      </c>
      <c r="CU110">
        <f t="shared" ca="1" si="34"/>
        <v>8.0502135593204969</v>
      </c>
      <c r="CW110">
        <f t="shared" ca="1" si="35"/>
        <v>59.637766554003001</v>
      </c>
      <c r="CX110">
        <f t="shared" ca="1" si="36"/>
        <v>16.506825519004586</v>
      </c>
      <c r="CZ110">
        <f t="shared" ca="1" si="37"/>
        <v>50</v>
      </c>
      <c r="DA110">
        <f t="shared" ca="1" si="38"/>
        <v>50</v>
      </c>
      <c r="DC110">
        <f t="shared" ca="1" si="39"/>
        <v>59.637766554003001</v>
      </c>
      <c r="DD110">
        <f t="shared" ca="1" si="40"/>
        <v>16.506825519004586</v>
      </c>
      <c r="DF110">
        <f t="shared" ca="1" si="41"/>
        <v>59.637766554003001</v>
      </c>
      <c r="DG110">
        <f t="shared" ca="1" si="42"/>
        <v>16.506825519004586</v>
      </c>
      <c r="DI110">
        <f t="shared" ca="1" si="43"/>
        <v>59.637766554003001</v>
      </c>
      <c r="DJ110">
        <f t="shared" ca="1" si="44"/>
        <v>16.506825519004586</v>
      </c>
      <c r="DL110">
        <f t="shared" ca="1" si="45"/>
        <v>59.637766554003001</v>
      </c>
      <c r="DM110">
        <f t="shared" ca="1" si="46"/>
        <v>16.506825519004586</v>
      </c>
      <c r="DO110">
        <f t="shared" ca="1" si="47"/>
        <v>59.637766554003001</v>
      </c>
      <c r="DP110">
        <f t="shared" ca="1" si="48"/>
        <v>16.506825519004586</v>
      </c>
      <c r="DR110">
        <f t="shared" ca="1" si="49"/>
        <v>59.637766554003001</v>
      </c>
      <c r="DS110">
        <f t="shared" ca="1" si="50"/>
        <v>16.506825519004586</v>
      </c>
      <c r="DU110">
        <f t="shared" ca="1" si="51"/>
        <v>59.637766554003001</v>
      </c>
      <c r="DV110">
        <f t="shared" ca="1" si="52"/>
        <v>16.506825519004586</v>
      </c>
      <c r="DX110">
        <f t="shared" ca="1" si="53"/>
        <v>59.637766554003001</v>
      </c>
      <c r="DY110">
        <f t="shared" ca="1" si="54"/>
        <v>16.506825519004586</v>
      </c>
      <c r="EA110">
        <f t="shared" ca="1" si="55"/>
        <v>59.637766554003001</v>
      </c>
      <c r="EB110">
        <f t="shared" ca="1" si="56"/>
        <v>16.506825519004586</v>
      </c>
      <c r="ED110">
        <f t="shared" ca="1" si="57"/>
        <v>59.637766554003001</v>
      </c>
      <c r="EE110">
        <f t="shared" ca="1" si="58"/>
        <v>16.506825519004586</v>
      </c>
    </row>
    <row r="111" spans="5:135" x14ac:dyDescent="0.2">
      <c r="AV111">
        <f t="shared" ca="1" si="61"/>
        <v>1</v>
      </c>
      <c r="AY111">
        <f t="shared" ca="1" si="62"/>
        <v>1</v>
      </c>
      <c r="BB111">
        <f t="shared" ca="1" si="63"/>
        <v>1</v>
      </c>
      <c r="BE111">
        <f t="shared" ca="1" si="64"/>
        <v>9</v>
      </c>
      <c r="BH111">
        <f t="shared" ca="1" si="65"/>
        <v>10</v>
      </c>
      <c r="BK111">
        <f t="shared" ca="1" si="66"/>
        <v>9</v>
      </c>
      <c r="BN111">
        <f t="shared" ca="1" si="67"/>
        <v>9</v>
      </c>
      <c r="BQ111">
        <f t="shared" ca="1" si="68"/>
        <v>9</v>
      </c>
      <c r="BT111">
        <f t="shared" ca="1" si="69"/>
        <v>9</v>
      </c>
      <c r="BW111">
        <f t="shared" ca="1" si="70"/>
        <v>9</v>
      </c>
      <c r="BZ111">
        <f t="shared" ca="1" si="71"/>
        <v>9</v>
      </c>
      <c r="CC111">
        <f t="shared" ca="1" si="72"/>
        <v>9</v>
      </c>
      <c r="CF111">
        <f t="shared" ca="1" si="73"/>
        <v>9</v>
      </c>
      <c r="CI111">
        <f t="shared" ca="1" si="74"/>
        <v>9</v>
      </c>
      <c r="CL111">
        <f t="shared" ca="1" si="75"/>
        <v>9</v>
      </c>
      <c r="CN111">
        <f t="shared" ca="1" si="29"/>
        <v>50</v>
      </c>
      <c r="CO111">
        <f t="shared" ca="1" si="30"/>
        <v>50</v>
      </c>
      <c r="CQ111">
        <f t="shared" ca="1" si="31"/>
        <v>50</v>
      </c>
      <c r="CR111">
        <f t="shared" ca="1" si="32"/>
        <v>50</v>
      </c>
      <c r="CT111">
        <f t="shared" ca="1" si="33"/>
        <v>50</v>
      </c>
      <c r="CU111">
        <f t="shared" ca="1" si="34"/>
        <v>50</v>
      </c>
      <c r="CW111">
        <f t="shared" ca="1" si="35"/>
        <v>44.257421105950343</v>
      </c>
      <c r="CX111">
        <f t="shared" ca="1" si="36"/>
        <v>8.0502135593204969</v>
      </c>
      <c r="CZ111">
        <f t="shared" ca="1" si="37"/>
        <v>55.374541207552362</v>
      </c>
      <c r="DA111">
        <f t="shared" ca="1" si="38"/>
        <v>46.943978085419381</v>
      </c>
      <c r="DC111">
        <f t="shared" ca="1" si="39"/>
        <v>44.257421105950343</v>
      </c>
      <c r="DD111">
        <f t="shared" ca="1" si="40"/>
        <v>8.0502135593204969</v>
      </c>
      <c r="DF111">
        <f t="shared" ca="1" si="41"/>
        <v>44.257421105950343</v>
      </c>
      <c r="DG111">
        <f t="shared" ca="1" si="42"/>
        <v>8.0502135593204969</v>
      </c>
      <c r="DI111">
        <f t="shared" ca="1" si="43"/>
        <v>44.257421105950343</v>
      </c>
      <c r="DJ111">
        <f t="shared" ca="1" si="44"/>
        <v>8.0502135593204969</v>
      </c>
      <c r="DL111">
        <f t="shared" ca="1" si="45"/>
        <v>44.257421105950343</v>
      </c>
      <c r="DM111">
        <f t="shared" ca="1" si="46"/>
        <v>8.0502135593204969</v>
      </c>
      <c r="DO111">
        <f t="shared" ca="1" si="47"/>
        <v>44.257421105950343</v>
      </c>
      <c r="DP111">
        <f t="shared" ca="1" si="48"/>
        <v>8.0502135593204969</v>
      </c>
      <c r="DR111">
        <f t="shared" ca="1" si="49"/>
        <v>44.257421105950343</v>
      </c>
      <c r="DS111">
        <f t="shared" ca="1" si="50"/>
        <v>8.0502135593204969</v>
      </c>
      <c r="DU111">
        <f t="shared" ca="1" si="51"/>
        <v>44.257421105950343</v>
      </c>
      <c r="DV111">
        <f t="shared" ca="1" si="52"/>
        <v>8.0502135593204969</v>
      </c>
      <c r="DX111">
        <f t="shared" ca="1" si="53"/>
        <v>44.257421105950343</v>
      </c>
      <c r="DY111">
        <f t="shared" ca="1" si="54"/>
        <v>8.0502135593204969</v>
      </c>
      <c r="EA111">
        <f t="shared" ca="1" si="55"/>
        <v>44.257421105950343</v>
      </c>
      <c r="EB111">
        <f t="shared" ca="1" si="56"/>
        <v>8.0502135593204969</v>
      </c>
      <c r="ED111">
        <f t="shared" ca="1" si="57"/>
        <v>44.257421105950343</v>
      </c>
      <c r="EE111">
        <f t="shared" ca="1" si="58"/>
        <v>8.0502135593204969</v>
      </c>
    </row>
    <row r="112" spans="5:135" x14ac:dyDescent="0.2">
      <c r="AV112">
        <f t="shared" ca="1" si="61"/>
        <v>10</v>
      </c>
      <c r="AY112">
        <f t="shared" ca="1" si="62"/>
        <v>10</v>
      </c>
      <c r="BB112">
        <f t="shared" ca="1" si="63"/>
        <v>10</v>
      </c>
      <c r="BE112">
        <f t="shared" ca="1" si="64"/>
        <v>1</v>
      </c>
      <c r="BH112">
        <f t="shared" ca="1" si="65"/>
        <v>4</v>
      </c>
      <c r="BK112">
        <f t="shared" ca="1" si="66"/>
        <v>1</v>
      </c>
      <c r="BN112">
        <f t="shared" ca="1" si="67"/>
        <v>1</v>
      </c>
      <c r="BQ112">
        <f t="shared" ca="1" si="68"/>
        <v>1</v>
      </c>
      <c r="BT112">
        <f t="shared" ca="1" si="69"/>
        <v>1</v>
      </c>
      <c r="BW112">
        <f t="shared" ca="1" si="70"/>
        <v>1</v>
      </c>
      <c r="BZ112">
        <f t="shared" ca="1" si="71"/>
        <v>1</v>
      </c>
      <c r="CC112">
        <f t="shared" ca="1" si="72"/>
        <v>1</v>
      </c>
      <c r="CF112">
        <f t="shared" ca="1" si="73"/>
        <v>1</v>
      </c>
      <c r="CI112">
        <f t="shared" ca="1" si="74"/>
        <v>1</v>
      </c>
      <c r="CL112">
        <f t="shared" ca="1" si="75"/>
        <v>1</v>
      </c>
      <c r="CN112">
        <f t="shared" ca="1" si="29"/>
        <v>55.374541207552362</v>
      </c>
      <c r="CO112">
        <f t="shared" ca="1" si="30"/>
        <v>46.943978085419381</v>
      </c>
      <c r="CQ112">
        <f t="shared" ca="1" si="31"/>
        <v>55.374541207552362</v>
      </c>
      <c r="CR112">
        <f t="shared" ca="1" si="32"/>
        <v>46.943978085419381</v>
      </c>
      <c r="CT112">
        <f t="shared" ca="1" si="33"/>
        <v>55.374541207552362</v>
      </c>
      <c r="CU112">
        <f t="shared" ca="1" si="34"/>
        <v>46.943978085419381</v>
      </c>
      <c r="CW112">
        <f t="shared" ca="1" si="35"/>
        <v>50</v>
      </c>
      <c r="CX112">
        <f t="shared" ca="1" si="36"/>
        <v>50</v>
      </c>
      <c r="CZ112">
        <f t="shared" ca="1" si="37"/>
        <v>70.622780850132401</v>
      </c>
      <c r="DA112">
        <f t="shared" ca="1" si="38"/>
        <v>29.598538157057941</v>
      </c>
      <c r="DC112">
        <f t="shared" ca="1" si="39"/>
        <v>50</v>
      </c>
      <c r="DD112">
        <f t="shared" ca="1" si="40"/>
        <v>50</v>
      </c>
      <c r="DF112">
        <f t="shared" ca="1" si="41"/>
        <v>50</v>
      </c>
      <c r="DG112">
        <f t="shared" ca="1" si="42"/>
        <v>50</v>
      </c>
      <c r="DI112">
        <f t="shared" ca="1" si="43"/>
        <v>50</v>
      </c>
      <c r="DJ112">
        <f t="shared" ca="1" si="44"/>
        <v>50</v>
      </c>
      <c r="DL112">
        <f t="shared" ca="1" si="45"/>
        <v>50</v>
      </c>
      <c r="DM112">
        <f t="shared" ca="1" si="46"/>
        <v>50</v>
      </c>
      <c r="DO112">
        <f t="shared" ca="1" si="47"/>
        <v>50</v>
      </c>
      <c r="DP112">
        <f t="shared" ca="1" si="48"/>
        <v>50</v>
      </c>
      <c r="DR112">
        <f t="shared" ca="1" si="49"/>
        <v>50</v>
      </c>
      <c r="DS112">
        <f t="shared" ca="1" si="50"/>
        <v>50</v>
      </c>
      <c r="DU112">
        <f t="shared" ca="1" si="51"/>
        <v>50</v>
      </c>
      <c r="DV112">
        <f t="shared" ca="1" si="52"/>
        <v>50</v>
      </c>
      <c r="DX112">
        <f t="shared" ca="1" si="53"/>
        <v>50</v>
      </c>
      <c r="DY112">
        <f t="shared" ca="1" si="54"/>
        <v>50</v>
      </c>
      <c r="EA112">
        <f t="shared" ca="1" si="55"/>
        <v>50</v>
      </c>
      <c r="EB112">
        <f t="shared" ca="1" si="56"/>
        <v>50</v>
      </c>
      <c r="ED112">
        <f t="shared" ca="1" si="57"/>
        <v>50</v>
      </c>
      <c r="EE112">
        <f t="shared" ca="1" si="58"/>
        <v>50</v>
      </c>
    </row>
    <row r="113" spans="1:135" x14ac:dyDescent="0.2">
      <c r="D113" t="s">
        <v>2</v>
      </c>
      <c r="E113">
        <v>1</v>
      </c>
      <c r="F113">
        <v>2</v>
      </c>
      <c r="G113">
        <v>3</v>
      </c>
      <c r="H113">
        <v>4</v>
      </c>
      <c r="I113">
        <v>5</v>
      </c>
      <c r="J113">
        <v>6</v>
      </c>
      <c r="K113">
        <v>7</v>
      </c>
      <c r="L113">
        <v>8</v>
      </c>
      <c r="M113">
        <v>9</v>
      </c>
      <c r="N113">
        <v>10</v>
      </c>
      <c r="O113">
        <v>11</v>
      </c>
      <c r="P113">
        <v>12</v>
      </c>
      <c r="Q113">
        <v>13</v>
      </c>
      <c r="R113">
        <v>14</v>
      </c>
      <c r="S113">
        <v>15</v>
      </c>
      <c r="T113">
        <v>16</v>
      </c>
      <c r="U113">
        <v>17</v>
      </c>
      <c r="V113">
        <v>18</v>
      </c>
      <c r="W113">
        <v>19</v>
      </c>
      <c r="X113">
        <v>20</v>
      </c>
      <c r="Y113">
        <v>21</v>
      </c>
      <c r="Z113">
        <v>22</v>
      </c>
      <c r="AA113">
        <v>23</v>
      </c>
      <c r="AB113">
        <v>24</v>
      </c>
      <c r="AC113">
        <v>25</v>
      </c>
      <c r="AD113">
        <v>26</v>
      </c>
      <c r="AE113">
        <v>27</v>
      </c>
      <c r="AF113">
        <v>28</v>
      </c>
      <c r="AG113">
        <v>29</v>
      </c>
      <c r="AH113">
        <v>30</v>
      </c>
      <c r="AI113">
        <v>31</v>
      </c>
      <c r="AV113">
        <f t="shared" ca="1" si="61"/>
        <v>4</v>
      </c>
      <c r="AY113">
        <f t="shared" ca="1" si="62"/>
        <v>4</v>
      </c>
      <c r="BB113">
        <f t="shared" ca="1" si="63"/>
        <v>4</v>
      </c>
      <c r="BE113">
        <f t="shared" ca="1" si="64"/>
        <v>10</v>
      </c>
      <c r="BH113">
        <f t="shared" ca="1" si="65"/>
        <v>2</v>
      </c>
      <c r="BK113">
        <f t="shared" ca="1" si="66"/>
        <v>10</v>
      </c>
      <c r="BN113">
        <f t="shared" ca="1" si="67"/>
        <v>10</v>
      </c>
      <c r="BQ113">
        <f t="shared" ca="1" si="68"/>
        <v>10</v>
      </c>
      <c r="BT113">
        <f t="shared" ca="1" si="69"/>
        <v>10</v>
      </c>
      <c r="BW113">
        <f t="shared" ca="1" si="70"/>
        <v>10</v>
      </c>
      <c r="BZ113">
        <f t="shared" ca="1" si="71"/>
        <v>10</v>
      </c>
      <c r="CC113">
        <f t="shared" ca="1" si="72"/>
        <v>10</v>
      </c>
      <c r="CF113">
        <f t="shared" ca="1" si="73"/>
        <v>10</v>
      </c>
      <c r="CI113">
        <f t="shared" ca="1" si="74"/>
        <v>10</v>
      </c>
      <c r="CL113">
        <f t="shared" ca="1" si="75"/>
        <v>10</v>
      </c>
      <c r="CN113">
        <f t="shared" ca="1" si="29"/>
        <v>70.622780850132401</v>
      </c>
      <c r="CO113">
        <f t="shared" ca="1" si="30"/>
        <v>29.598538157057941</v>
      </c>
      <c r="CQ113">
        <f t="shared" ca="1" si="31"/>
        <v>70.622780850132401</v>
      </c>
      <c r="CR113">
        <f t="shared" ca="1" si="32"/>
        <v>29.598538157057941</v>
      </c>
      <c r="CT113">
        <f t="shared" ca="1" si="33"/>
        <v>70.622780850132401</v>
      </c>
      <c r="CU113">
        <f t="shared" ca="1" si="34"/>
        <v>29.598538157057941</v>
      </c>
      <c r="CW113">
        <f t="shared" ca="1" si="35"/>
        <v>55.374541207552362</v>
      </c>
      <c r="CX113">
        <f t="shared" ca="1" si="36"/>
        <v>46.943978085419381</v>
      </c>
      <c r="CZ113">
        <f t="shared" ca="1" si="37"/>
        <v>91.96597674664612</v>
      </c>
      <c r="DA113">
        <f t="shared" ca="1" si="38"/>
        <v>2.4294805446787415</v>
      </c>
      <c r="DC113">
        <f t="shared" ca="1" si="39"/>
        <v>55.374541207552362</v>
      </c>
      <c r="DD113">
        <f t="shared" ca="1" si="40"/>
        <v>46.943978085419381</v>
      </c>
      <c r="DF113">
        <f t="shared" ca="1" si="41"/>
        <v>55.374541207552362</v>
      </c>
      <c r="DG113">
        <f t="shared" ca="1" si="42"/>
        <v>46.943978085419381</v>
      </c>
      <c r="DI113">
        <f t="shared" ca="1" si="43"/>
        <v>55.374541207552362</v>
      </c>
      <c r="DJ113">
        <f t="shared" ca="1" si="44"/>
        <v>46.943978085419381</v>
      </c>
      <c r="DL113">
        <f t="shared" ca="1" si="45"/>
        <v>55.374541207552362</v>
      </c>
      <c r="DM113">
        <f t="shared" ca="1" si="46"/>
        <v>46.943978085419381</v>
      </c>
      <c r="DO113">
        <f t="shared" ca="1" si="47"/>
        <v>55.374541207552362</v>
      </c>
      <c r="DP113">
        <f t="shared" ca="1" si="48"/>
        <v>46.943978085419381</v>
      </c>
      <c r="DR113">
        <f t="shared" ca="1" si="49"/>
        <v>55.374541207552362</v>
      </c>
      <c r="DS113">
        <f t="shared" ca="1" si="50"/>
        <v>46.943978085419381</v>
      </c>
      <c r="DU113">
        <f t="shared" ca="1" si="51"/>
        <v>55.374541207552362</v>
      </c>
      <c r="DV113">
        <f t="shared" ca="1" si="52"/>
        <v>46.943978085419381</v>
      </c>
      <c r="DX113">
        <f t="shared" ca="1" si="53"/>
        <v>55.374541207552362</v>
      </c>
      <c r="DY113">
        <f t="shared" ca="1" si="54"/>
        <v>46.943978085419381</v>
      </c>
      <c r="EA113">
        <f t="shared" ca="1" si="55"/>
        <v>55.374541207552362</v>
      </c>
      <c r="EB113">
        <f t="shared" ca="1" si="56"/>
        <v>46.943978085419381</v>
      </c>
      <c r="ED113">
        <f t="shared" ca="1" si="57"/>
        <v>55.374541207552362</v>
      </c>
      <c r="EE113">
        <f t="shared" ca="1" si="58"/>
        <v>46.943978085419381</v>
      </c>
    </row>
    <row r="114" spans="1:135" x14ac:dyDescent="0.2">
      <c r="D114" t="s">
        <v>0</v>
      </c>
      <c r="E114">
        <f t="shared" ref="E114:AI114" ca="1" si="100">OFFSET($B$116,E113,0)</f>
        <v>50</v>
      </c>
      <c r="F114">
        <f t="shared" ca="1" si="100"/>
        <v>91.96597674664612</v>
      </c>
      <c r="G114">
        <f t="shared" ca="1" si="100"/>
        <v>4.4295348331192859</v>
      </c>
      <c r="H114">
        <f t="shared" ca="1" si="100"/>
        <v>70.622780850132401</v>
      </c>
      <c r="I114">
        <f t="shared" ca="1" si="100"/>
        <v>36.349122502286789</v>
      </c>
      <c r="J114">
        <f t="shared" ca="1" si="100"/>
        <v>20.253129430858287</v>
      </c>
      <c r="K114">
        <f t="shared" ca="1" si="100"/>
        <v>65.017564951124953</v>
      </c>
      <c r="L114">
        <f t="shared" ca="1" si="100"/>
        <v>80.472692626008097</v>
      </c>
      <c r="M114">
        <f t="shared" ca="1" si="100"/>
        <v>44.257421105950343</v>
      </c>
      <c r="N114">
        <f t="shared" ca="1" si="100"/>
        <v>55.374541207552362</v>
      </c>
      <c r="O114">
        <f t="shared" ca="1" si="100"/>
        <v>90.76322565977739</v>
      </c>
      <c r="P114">
        <f t="shared" ca="1" si="100"/>
        <v>90.200793968881328</v>
      </c>
      <c r="Q114">
        <f t="shared" ca="1" si="100"/>
        <v>30.949032099433094</v>
      </c>
      <c r="R114">
        <f t="shared" ca="1" si="100"/>
        <v>89.522083088299638</v>
      </c>
      <c r="S114">
        <f t="shared" ca="1" si="100"/>
        <v>81.666727106761698</v>
      </c>
      <c r="T114">
        <f t="shared" ca="1" si="100"/>
        <v>17</v>
      </c>
      <c r="U114">
        <f t="shared" ca="1" si="100"/>
        <v>87.278871707196075</v>
      </c>
      <c r="V114">
        <f t="shared" ca="1" si="100"/>
        <v>83.662788698983178</v>
      </c>
      <c r="W114">
        <f t="shared" ca="1" si="100"/>
        <v>96.89989373409523</v>
      </c>
      <c r="X114">
        <f t="shared" ca="1" si="100"/>
        <v>59.637766554003001</v>
      </c>
      <c r="Y114">
        <f t="shared" ca="1" si="100"/>
        <v>71.839027074368275</v>
      </c>
      <c r="Z114">
        <f t="shared" ca="1" si="100"/>
        <v>92.312402137377887</v>
      </c>
      <c r="AA114">
        <f t="shared" ca="1" si="100"/>
        <v>73.089694450053059</v>
      </c>
      <c r="AB114">
        <f t="shared" ca="1" si="100"/>
        <v>21.408061719837256</v>
      </c>
      <c r="AC114">
        <f t="shared" ca="1" si="100"/>
        <v>11.833931716750811</v>
      </c>
      <c r="AD114">
        <f t="shared" ca="1" si="100"/>
        <v>6.8870873634892638</v>
      </c>
      <c r="AE114">
        <f t="shared" ca="1" si="100"/>
        <v>43.325314329317585</v>
      </c>
      <c r="AF114">
        <f t="shared" ca="1" si="100"/>
        <v>86.012250571617798</v>
      </c>
      <c r="AG114">
        <f t="shared" ca="1" si="100"/>
        <v>26.938712063187133</v>
      </c>
      <c r="AH114">
        <f t="shared" ca="1" si="100"/>
        <v>29.065185657287408</v>
      </c>
      <c r="AI114">
        <f t="shared" ca="1" si="100"/>
        <v>7.4</v>
      </c>
      <c r="AV114">
        <f t="shared" ca="1" si="61"/>
        <v>2</v>
      </c>
      <c r="AY114">
        <f t="shared" ca="1" si="62"/>
        <v>2</v>
      </c>
      <c r="BB114">
        <f t="shared" ca="1" si="63"/>
        <v>2</v>
      </c>
      <c r="BE114">
        <f t="shared" ca="1" si="64"/>
        <v>4</v>
      </c>
      <c r="BH114">
        <f t="shared" ca="1" si="65"/>
        <v>18</v>
      </c>
      <c r="BK114">
        <f t="shared" ca="1" si="66"/>
        <v>4</v>
      </c>
      <c r="BN114">
        <f t="shared" ca="1" si="67"/>
        <v>4</v>
      </c>
      <c r="BQ114">
        <f t="shared" ca="1" si="68"/>
        <v>4</v>
      </c>
      <c r="BT114">
        <f t="shared" ca="1" si="69"/>
        <v>4</v>
      </c>
      <c r="BW114">
        <f t="shared" ca="1" si="70"/>
        <v>4</v>
      </c>
      <c r="BZ114">
        <f t="shared" ca="1" si="71"/>
        <v>4</v>
      </c>
      <c r="CC114">
        <f t="shared" ca="1" si="72"/>
        <v>4</v>
      </c>
      <c r="CF114">
        <f t="shared" ca="1" si="73"/>
        <v>4</v>
      </c>
      <c r="CI114">
        <f t="shared" ca="1" si="74"/>
        <v>4</v>
      </c>
      <c r="CL114">
        <f t="shared" ca="1" si="75"/>
        <v>4</v>
      </c>
      <c r="CN114">
        <f t="shared" ca="1" si="29"/>
        <v>91.96597674664612</v>
      </c>
      <c r="CO114">
        <f t="shared" ca="1" si="30"/>
        <v>2.4294805446787415</v>
      </c>
      <c r="CQ114">
        <f t="shared" ca="1" si="31"/>
        <v>91.96597674664612</v>
      </c>
      <c r="CR114">
        <f t="shared" ca="1" si="32"/>
        <v>2.4294805446787415</v>
      </c>
      <c r="CT114">
        <f t="shared" ca="1" si="33"/>
        <v>91.96597674664612</v>
      </c>
      <c r="CU114">
        <f t="shared" ca="1" si="34"/>
        <v>2.4294805446787415</v>
      </c>
      <c r="CW114">
        <f t="shared" ca="1" si="35"/>
        <v>70.622780850132401</v>
      </c>
      <c r="CX114">
        <f t="shared" ca="1" si="36"/>
        <v>29.598538157057941</v>
      </c>
      <c r="CZ114">
        <f t="shared" ca="1" si="37"/>
        <v>83.662788698983178</v>
      </c>
      <c r="DA114">
        <f t="shared" ca="1" si="38"/>
        <v>8.7331751910030508</v>
      </c>
      <c r="DC114">
        <f t="shared" ca="1" si="39"/>
        <v>70.622780850132401</v>
      </c>
      <c r="DD114">
        <f t="shared" ca="1" si="40"/>
        <v>29.598538157057941</v>
      </c>
      <c r="DF114">
        <f t="shared" ca="1" si="41"/>
        <v>70.622780850132401</v>
      </c>
      <c r="DG114">
        <f t="shared" ca="1" si="42"/>
        <v>29.598538157057941</v>
      </c>
      <c r="DI114">
        <f t="shared" ca="1" si="43"/>
        <v>70.622780850132401</v>
      </c>
      <c r="DJ114">
        <f t="shared" ca="1" si="44"/>
        <v>29.598538157057941</v>
      </c>
      <c r="DL114">
        <f t="shared" ca="1" si="45"/>
        <v>70.622780850132401</v>
      </c>
      <c r="DM114">
        <f t="shared" ca="1" si="46"/>
        <v>29.598538157057941</v>
      </c>
      <c r="DO114">
        <f t="shared" ca="1" si="47"/>
        <v>70.622780850132401</v>
      </c>
      <c r="DP114">
        <f t="shared" ca="1" si="48"/>
        <v>29.598538157057941</v>
      </c>
      <c r="DR114">
        <f t="shared" ca="1" si="49"/>
        <v>70.622780850132401</v>
      </c>
      <c r="DS114">
        <f t="shared" ca="1" si="50"/>
        <v>29.598538157057941</v>
      </c>
      <c r="DU114">
        <f t="shared" ca="1" si="51"/>
        <v>70.622780850132401</v>
      </c>
      <c r="DV114">
        <f t="shared" ca="1" si="52"/>
        <v>29.598538157057941</v>
      </c>
      <c r="DX114">
        <f t="shared" ca="1" si="53"/>
        <v>70.622780850132401</v>
      </c>
      <c r="DY114">
        <f t="shared" ca="1" si="54"/>
        <v>29.598538157057941</v>
      </c>
      <c r="EA114">
        <f t="shared" ca="1" si="55"/>
        <v>70.622780850132401</v>
      </c>
      <c r="EB114">
        <f t="shared" ca="1" si="56"/>
        <v>29.598538157057941</v>
      </c>
      <c r="ED114">
        <f t="shared" ca="1" si="57"/>
        <v>70.622780850132401</v>
      </c>
      <c r="EE114">
        <f t="shared" ca="1" si="58"/>
        <v>29.598538157057941</v>
      </c>
    </row>
    <row r="115" spans="1:135" x14ac:dyDescent="0.2">
      <c r="D115" t="s">
        <v>1</v>
      </c>
      <c r="E115">
        <f t="shared" ref="E115:AI115" ca="1" si="101">OFFSET($C$116,E113,0)</f>
        <v>50</v>
      </c>
      <c r="F115">
        <f t="shared" ca="1" si="101"/>
        <v>2.4294805446787415</v>
      </c>
      <c r="G115">
        <f t="shared" ca="1" si="101"/>
        <v>86.082453207592238</v>
      </c>
      <c r="H115">
        <f t="shared" ca="1" si="101"/>
        <v>29.598538157057941</v>
      </c>
      <c r="I115">
        <f t="shared" ca="1" si="101"/>
        <v>35.034742810469375</v>
      </c>
      <c r="J115">
        <f t="shared" ca="1" si="101"/>
        <v>93.314077377254918</v>
      </c>
      <c r="K115">
        <f t="shared" ca="1" si="101"/>
        <v>94.514871126520347</v>
      </c>
      <c r="L115">
        <f t="shared" ca="1" si="101"/>
        <v>75.145171720116593</v>
      </c>
      <c r="M115">
        <f t="shared" ca="1" si="101"/>
        <v>8.0502135593204969</v>
      </c>
      <c r="N115">
        <f t="shared" ca="1" si="101"/>
        <v>46.943978085419381</v>
      </c>
      <c r="O115">
        <f t="shared" ca="1" si="101"/>
        <v>52.431339203513218</v>
      </c>
      <c r="P115">
        <f t="shared" ca="1" si="101"/>
        <v>87.326867286448788</v>
      </c>
      <c r="Q115">
        <f t="shared" ca="1" si="101"/>
        <v>69.922989192891947</v>
      </c>
      <c r="R115">
        <f t="shared" ca="1" si="101"/>
        <v>72.812564989631497</v>
      </c>
      <c r="S115">
        <f t="shared" ca="1" si="101"/>
        <v>32.136484620179516</v>
      </c>
      <c r="T115">
        <f t="shared" ca="1" si="101"/>
        <v>83.282472919261807</v>
      </c>
      <c r="U115">
        <f t="shared" ca="1" si="101"/>
        <v>57.623954763099448</v>
      </c>
      <c r="V115">
        <f t="shared" ca="1" si="101"/>
        <v>8.7331751910030508</v>
      </c>
      <c r="W115">
        <f t="shared" ca="1" si="101"/>
        <v>45.53407852552516</v>
      </c>
      <c r="X115">
        <f t="shared" ca="1" si="101"/>
        <v>16.506825519004586</v>
      </c>
      <c r="Y115">
        <f t="shared" ca="1" si="101"/>
        <v>45.483312561746139</v>
      </c>
      <c r="Z115">
        <f t="shared" ca="1" si="101"/>
        <v>29.086201088002806</v>
      </c>
      <c r="AA115">
        <f t="shared" ca="1" si="101"/>
        <v>63.562538270567025</v>
      </c>
      <c r="AB115">
        <f t="shared" ca="1" si="101"/>
        <v>9.6092632905844138</v>
      </c>
      <c r="AC115">
        <f t="shared" ca="1" si="101"/>
        <v>34.78660678857036</v>
      </c>
      <c r="AD115">
        <f t="shared" ca="1" si="101"/>
        <v>42.580233970575307</v>
      </c>
      <c r="AE115">
        <f t="shared" ca="1" si="101"/>
        <v>52.045928478583583</v>
      </c>
      <c r="AF115">
        <f t="shared" ca="1" si="101"/>
        <v>86.82712686178607</v>
      </c>
      <c r="AG115">
        <f t="shared" ca="1" si="101"/>
        <v>91.631896771672714</v>
      </c>
      <c r="AH115">
        <f t="shared" ca="1" si="101"/>
        <v>55.639198292908354</v>
      </c>
      <c r="AI115">
        <f t="shared" ca="1" si="101"/>
        <v>24</v>
      </c>
      <c r="AV115">
        <f t="shared" ca="1" si="61"/>
        <v>18</v>
      </c>
      <c r="AY115">
        <f t="shared" ca="1" si="62"/>
        <v>18</v>
      </c>
      <c r="BB115">
        <f t="shared" ca="1" si="63"/>
        <v>18</v>
      </c>
      <c r="BE115">
        <f t="shared" ca="1" si="64"/>
        <v>2</v>
      </c>
      <c r="BH115">
        <f t="shared" ca="1" si="65"/>
        <v>20</v>
      </c>
      <c r="BK115">
        <f t="shared" ca="1" si="66"/>
        <v>2</v>
      </c>
      <c r="BN115">
        <f t="shared" ca="1" si="67"/>
        <v>2</v>
      </c>
      <c r="BQ115">
        <f t="shared" ca="1" si="68"/>
        <v>2</v>
      </c>
      <c r="BT115">
        <f t="shared" ca="1" si="69"/>
        <v>2</v>
      </c>
      <c r="BW115">
        <f t="shared" ca="1" si="70"/>
        <v>2</v>
      </c>
      <c r="BZ115">
        <f t="shared" ca="1" si="71"/>
        <v>2</v>
      </c>
      <c r="CC115">
        <f t="shared" ca="1" si="72"/>
        <v>2</v>
      </c>
      <c r="CF115">
        <f t="shared" ca="1" si="73"/>
        <v>2</v>
      </c>
      <c r="CI115">
        <f t="shared" ca="1" si="74"/>
        <v>2</v>
      </c>
      <c r="CL115">
        <f t="shared" ca="1" si="75"/>
        <v>2</v>
      </c>
      <c r="CN115">
        <f t="shared" ref="CN115:CN134" ca="1" si="102">OFFSET($B$116,AV115,0)</f>
        <v>83.662788698983178</v>
      </c>
      <c r="CO115">
        <f t="shared" ref="CO115:CO134" ca="1" si="103">OFFSET($C$116,AV115,0)</f>
        <v>8.7331751910030508</v>
      </c>
      <c r="CQ115">
        <f t="shared" ref="CQ115:CQ134" ca="1" si="104">OFFSET($B$116,AY115,0)</f>
        <v>83.662788698983178</v>
      </c>
      <c r="CR115">
        <f t="shared" ref="CR115:CR134" ca="1" si="105">OFFSET($C$116,AY115,0)</f>
        <v>8.7331751910030508</v>
      </c>
      <c r="CT115">
        <f t="shared" ref="CT115:CT134" ca="1" si="106">OFFSET($B$116,BB115,0)</f>
        <v>83.662788698983178</v>
      </c>
      <c r="CU115">
        <f t="shared" ref="CU115:CU134" ca="1" si="107">OFFSET($C$116,BB115,0)</f>
        <v>8.7331751910030508</v>
      </c>
      <c r="CW115">
        <f t="shared" ref="CW115:CW134" ca="1" si="108">OFFSET($B$116,BE115,0)</f>
        <v>91.96597674664612</v>
      </c>
      <c r="CX115">
        <f t="shared" ref="CX115:CX134" ca="1" si="109">OFFSET($C$116,BE115,0)</f>
        <v>2.4294805446787415</v>
      </c>
      <c r="CZ115">
        <f t="shared" ref="CZ115:CZ134" ca="1" si="110">OFFSET($B$116,BH115,0)</f>
        <v>59.637766554003001</v>
      </c>
      <c r="DA115">
        <f t="shared" ref="DA115:DA134" ca="1" si="111">OFFSET($C$116,BH115,0)</f>
        <v>16.506825519004586</v>
      </c>
      <c r="DC115">
        <f t="shared" ref="DC115:DC134" ca="1" si="112">OFFSET($B$116,BK115,0)</f>
        <v>91.96597674664612</v>
      </c>
      <c r="DD115">
        <f t="shared" ref="DD115:DD134" ca="1" si="113">OFFSET($C$116,BK115,0)</f>
        <v>2.4294805446787415</v>
      </c>
      <c r="DF115">
        <f t="shared" ref="DF115:DF134" ca="1" si="114">OFFSET($B$116,BN115,0)</f>
        <v>91.96597674664612</v>
      </c>
      <c r="DG115">
        <f t="shared" ref="DG115:DG134" ca="1" si="115">OFFSET($C$116,BN115,0)</f>
        <v>2.4294805446787415</v>
      </c>
      <c r="DI115">
        <f t="shared" ref="DI115:DI134" ca="1" si="116">OFFSET($B$116,BQ115,0)</f>
        <v>91.96597674664612</v>
      </c>
      <c r="DJ115">
        <f t="shared" ref="DJ115:DJ134" ca="1" si="117">OFFSET($C$116,BQ115,0)</f>
        <v>2.4294805446787415</v>
      </c>
      <c r="DL115">
        <f t="shared" ref="DL115:DL134" ca="1" si="118">OFFSET($B$116,BT115,0)</f>
        <v>91.96597674664612</v>
      </c>
      <c r="DM115">
        <f t="shared" ref="DM115:DM134" ca="1" si="119">OFFSET($C$116,BT115,0)</f>
        <v>2.4294805446787415</v>
      </c>
      <c r="DO115">
        <f t="shared" ref="DO115:DO134" ca="1" si="120">OFFSET($B$116,BW115,0)</f>
        <v>91.96597674664612</v>
      </c>
      <c r="DP115">
        <f t="shared" ref="DP115:DP134" ca="1" si="121">OFFSET($C$116,BW115,0)</f>
        <v>2.4294805446787415</v>
      </c>
      <c r="DR115">
        <f t="shared" ref="DR115:DR134" ca="1" si="122">OFFSET($B$116,BZ115,0)</f>
        <v>91.96597674664612</v>
      </c>
      <c r="DS115">
        <f t="shared" ref="DS115:DS134" ca="1" si="123">OFFSET($C$116,BZ115,0)</f>
        <v>2.4294805446787415</v>
      </c>
      <c r="DU115">
        <f t="shared" ref="DU115:DU134" ca="1" si="124">OFFSET($B$116,CC115,0)</f>
        <v>91.96597674664612</v>
      </c>
      <c r="DV115">
        <f t="shared" ref="DV115:DV134" ca="1" si="125">OFFSET($C$116,CC115,0)</f>
        <v>2.4294805446787415</v>
      </c>
      <c r="DX115">
        <f t="shared" ref="DX115:DX134" ca="1" si="126">OFFSET($B$116,CF115,0)</f>
        <v>91.96597674664612</v>
      </c>
      <c r="DY115">
        <f t="shared" ref="DY115:DY134" ca="1" si="127">OFFSET($C$116,CF115,0)</f>
        <v>2.4294805446787415</v>
      </c>
      <c r="EA115">
        <f t="shared" ref="EA115:EA134" ca="1" si="128">OFFSET($B$116,CI115,0)</f>
        <v>91.96597674664612</v>
      </c>
      <c r="EB115">
        <f t="shared" ref="EB115:EB134" ca="1" si="129">OFFSET($C$116,CI115,0)</f>
        <v>2.4294805446787415</v>
      </c>
      <c r="ED115">
        <f t="shared" ref="ED115:ED134" ca="1" si="130">OFFSET($B$116,CL115,0)</f>
        <v>91.96597674664612</v>
      </c>
      <c r="EE115">
        <f t="shared" ref="EE115:EE134" ca="1" si="131">OFFSET($C$116,CL115,0)</f>
        <v>2.4294805446787415</v>
      </c>
    </row>
    <row r="116" spans="1:135" x14ac:dyDescent="0.2">
      <c r="A116" t="s">
        <v>2</v>
      </c>
      <c r="B116" t="s">
        <v>0</v>
      </c>
      <c r="C116" t="s">
        <v>1</v>
      </c>
      <c r="D116" t="s">
        <v>11</v>
      </c>
      <c r="AV116">
        <f t="shared" ca="1" si="61"/>
        <v>20</v>
      </c>
      <c r="AY116">
        <f t="shared" ca="1" si="62"/>
        <v>20</v>
      </c>
      <c r="BB116">
        <f t="shared" ca="1" si="63"/>
        <v>20</v>
      </c>
      <c r="BE116">
        <f t="shared" ca="1" si="64"/>
        <v>18</v>
      </c>
      <c r="BH116">
        <f t="shared" ca="1" si="65"/>
        <v>9</v>
      </c>
      <c r="BK116">
        <f t="shared" ca="1" si="66"/>
        <v>18</v>
      </c>
      <c r="BN116">
        <f t="shared" ca="1" si="67"/>
        <v>18</v>
      </c>
      <c r="BQ116">
        <f t="shared" ca="1" si="68"/>
        <v>18</v>
      </c>
      <c r="BT116">
        <f t="shared" ca="1" si="69"/>
        <v>18</v>
      </c>
      <c r="BW116">
        <f t="shared" ca="1" si="70"/>
        <v>18</v>
      </c>
      <c r="BZ116">
        <f t="shared" ca="1" si="71"/>
        <v>18</v>
      </c>
      <c r="CC116">
        <f t="shared" ca="1" si="72"/>
        <v>18</v>
      </c>
      <c r="CF116">
        <f t="shared" ca="1" si="73"/>
        <v>18</v>
      </c>
      <c r="CI116">
        <f t="shared" ca="1" si="74"/>
        <v>18</v>
      </c>
      <c r="CL116">
        <f t="shared" ca="1" si="75"/>
        <v>18</v>
      </c>
      <c r="CN116">
        <f t="shared" ca="1" si="102"/>
        <v>59.637766554003001</v>
      </c>
      <c r="CO116">
        <f t="shared" ca="1" si="103"/>
        <v>16.506825519004586</v>
      </c>
      <c r="CQ116">
        <f t="shared" ca="1" si="104"/>
        <v>59.637766554003001</v>
      </c>
      <c r="CR116">
        <f t="shared" ca="1" si="105"/>
        <v>16.506825519004586</v>
      </c>
      <c r="CT116">
        <f t="shared" ca="1" si="106"/>
        <v>59.637766554003001</v>
      </c>
      <c r="CU116">
        <f t="shared" ca="1" si="107"/>
        <v>16.506825519004586</v>
      </c>
      <c r="CW116">
        <f t="shared" ca="1" si="108"/>
        <v>83.662788698983178</v>
      </c>
      <c r="CX116">
        <f t="shared" ca="1" si="109"/>
        <v>8.7331751910030508</v>
      </c>
      <c r="CZ116">
        <f t="shared" ca="1" si="110"/>
        <v>44.257421105950343</v>
      </c>
      <c r="DA116">
        <f t="shared" ca="1" si="111"/>
        <v>8.0502135593204969</v>
      </c>
      <c r="DC116">
        <f t="shared" ca="1" si="112"/>
        <v>83.662788698983178</v>
      </c>
      <c r="DD116">
        <f t="shared" ca="1" si="113"/>
        <v>8.7331751910030508</v>
      </c>
      <c r="DF116">
        <f t="shared" ca="1" si="114"/>
        <v>83.662788698983178</v>
      </c>
      <c r="DG116">
        <f t="shared" ca="1" si="115"/>
        <v>8.7331751910030508</v>
      </c>
      <c r="DI116">
        <f t="shared" ca="1" si="116"/>
        <v>83.662788698983178</v>
      </c>
      <c r="DJ116">
        <f t="shared" ca="1" si="117"/>
        <v>8.7331751910030508</v>
      </c>
      <c r="DL116">
        <f t="shared" ca="1" si="118"/>
        <v>83.662788698983178</v>
      </c>
      <c r="DM116">
        <f t="shared" ca="1" si="119"/>
        <v>8.7331751910030508</v>
      </c>
      <c r="DO116">
        <f t="shared" ca="1" si="120"/>
        <v>83.662788698983178</v>
      </c>
      <c r="DP116">
        <f t="shared" ca="1" si="121"/>
        <v>8.7331751910030508</v>
      </c>
      <c r="DR116">
        <f t="shared" ca="1" si="122"/>
        <v>83.662788698983178</v>
      </c>
      <c r="DS116">
        <f t="shared" ca="1" si="123"/>
        <v>8.7331751910030508</v>
      </c>
      <c r="DU116">
        <f t="shared" ca="1" si="124"/>
        <v>83.662788698983178</v>
      </c>
      <c r="DV116">
        <f t="shared" ca="1" si="125"/>
        <v>8.7331751910030508</v>
      </c>
      <c r="DX116">
        <f t="shared" ca="1" si="126"/>
        <v>83.662788698983178</v>
      </c>
      <c r="DY116">
        <f t="shared" ca="1" si="127"/>
        <v>8.7331751910030508</v>
      </c>
      <c r="EA116">
        <f t="shared" ca="1" si="128"/>
        <v>83.662788698983178</v>
      </c>
      <c r="EB116">
        <f t="shared" ca="1" si="129"/>
        <v>8.7331751910030508</v>
      </c>
      <c r="ED116">
        <f t="shared" ca="1" si="130"/>
        <v>83.662788698983178</v>
      </c>
      <c r="EE116">
        <f t="shared" ca="1" si="131"/>
        <v>8.7331751910030508</v>
      </c>
    </row>
    <row r="117" spans="1:135" x14ac:dyDescent="0.2">
      <c r="A117">
        <v>1</v>
      </c>
      <c r="B117">
        <v>50</v>
      </c>
      <c r="C117">
        <v>50</v>
      </c>
      <c r="E117">
        <f t="shared" ref="E117:N126" ca="1" si="132">(($B117-E$114)^2+($C117-E$115)^2)^0.5</f>
        <v>0</v>
      </c>
      <c r="F117">
        <f t="shared" ca="1" si="132"/>
        <v>63.435774808456003</v>
      </c>
      <c r="G117">
        <f t="shared" ca="1" si="132"/>
        <v>58.125818058793563</v>
      </c>
      <c r="H117">
        <f t="shared" ca="1" si="132"/>
        <v>29.008942333728896</v>
      </c>
      <c r="I117">
        <f t="shared" ca="1" si="132"/>
        <v>20.255996129698755</v>
      </c>
      <c r="J117">
        <f t="shared" ca="1" si="132"/>
        <v>52.545081669934589</v>
      </c>
      <c r="K117">
        <f t="shared" ca="1" si="132"/>
        <v>46.979793618873757</v>
      </c>
      <c r="L117">
        <f t="shared" ca="1" si="132"/>
        <v>39.507779698602647</v>
      </c>
      <c r="M117">
        <f t="shared" ca="1" si="132"/>
        <v>42.341017875967538</v>
      </c>
      <c r="N117">
        <f t="shared" ca="1" si="132"/>
        <v>6.1826339964513011</v>
      </c>
      <c r="O117">
        <f t="shared" ref="O117:X126" ca="1" si="133">(($B117-O$114)^2+($C117-O$115)^2)^0.5</f>
        <v>40.835670393817146</v>
      </c>
      <c r="P117">
        <f t="shared" ca="1" si="133"/>
        <v>54.857988088778889</v>
      </c>
      <c r="Q117">
        <f t="shared" ca="1" si="133"/>
        <v>27.565646669877346</v>
      </c>
      <c r="R117">
        <f t="shared" ca="1" si="133"/>
        <v>45.633410710187128</v>
      </c>
      <c r="S117">
        <f t="shared" ca="1" si="133"/>
        <v>36.357761033639008</v>
      </c>
      <c r="T117">
        <f t="shared" ca="1" si="133"/>
        <v>46.869211681245453</v>
      </c>
      <c r="U117">
        <f t="shared" ca="1" si="133"/>
        <v>38.050479129590087</v>
      </c>
      <c r="V117">
        <f t="shared" ca="1" si="133"/>
        <v>53.255367549279342</v>
      </c>
      <c r="W117">
        <f t="shared" ca="1" si="133"/>
        <v>47.112041845855082</v>
      </c>
      <c r="X117">
        <f t="shared" ca="1" si="133"/>
        <v>34.852249295617369</v>
      </c>
      <c r="Y117">
        <f t="shared" ref="Y117:AI126" ca="1" si="134">(($B117-Y$114)^2+($C117-Y$115)^2)^0.5</f>
        <v>22.3012010656348</v>
      </c>
      <c r="Z117">
        <f t="shared" ca="1" si="134"/>
        <v>47.198796166498099</v>
      </c>
      <c r="AA117">
        <f t="shared" ca="1" si="134"/>
        <v>26.778282882541337</v>
      </c>
      <c r="AB117">
        <f t="shared" ca="1" si="134"/>
        <v>49.486468317571095</v>
      </c>
      <c r="AC117">
        <f t="shared" ca="1" si="134"/>
        <v>41.086446685095723</v>
      </c>
      <c r="AD117">
        <f t="shared" ca="1" si="134"/>
        <v>43.746727465432336</v>
      </c>
      <c r="AE117">
        <f t="shared" ca="1" si="134"/>
        <v>6.9812070691172377</v>
      </c>
      <c r="AF117">
        <f t="shared" ca="1" si="134"/>
        <v>51.508440707587646</v>
      </c>
      <c r="AG117">
        <f t="shared" ca="1" si="134"/>
        <v>47.592413577289854</v>
      </c>
      <c r="AH117">
        <f t="shared" ca="1" si="134"/>
        <v>21.681028779801601</v>
      </c>
      <c r="AI117">
        <f t="shared" ca="1" si="134"/>
        <v>49.907514464256785</v>
      </c>
      <c r="AV117">
        <f t="shared" ref="AV117:AV134" ca="1" si="135">INDEX($E$1:$AI$1,0,MATCH(1,OFFSET($E$1:$AI$1,AV116,0),0))</f>
        <v>9</v>
      </c>
      <c r="AY117">
        <f t="shared" ref="AY117:AY134" ca="1" si="136">INDEX($E$1:$AI$1,0,MATCH(1,OFFSET($E$1:$AI$1,AY116,0),0))</f>
        <v>9</v>
      </c>
      <c r="BB117">
        <f t="shared" ref="BB117:BB134" ca="1" si="137">INDEX($E$1:$AI$1,0,MATCH(1,OFFSET($E$1:$AI$1,BB116,0),0))</f>
        <v>9</v>
      </c>
      <c r="BE117">
        <f t="shared" ref="BE117:BE134" ca="1" si="138">INDEX($E$1:$AI$1,0,MATCH(1,OFFSET($E$1:$AI$1,BE116,0),0))</f>
        <v>20</v>
      </c>
      <c r="BH117">
        <f t="shared" ref="BH117:BH134" ca="1" si="139">INDEX($E$1:$AI$1,0,MATCH(1,OFFSET($E$1:$AI$1,BH116,0),0))</f>
        <v>1</v>
      </c>
      <c r="BK117">
        <f t="shared" ref="BK117:BK134" ca="1" si="140">INDEX($E$1:$AI$1,0,MATCH(1,OFFSET($E$1:$AI$1,BK116,0),0))</f>
        <v>20</v>
      </c>
      <c r="BN117">
        <f t="shared" ref="BN117:BN134" ca="1" si="141">INDEX($E$1:$AI$1,0,MATCH(1,OFFSET($E$1:$AI$1,BN116,0),0))</f>
        <v>20</v>
      </c>
      <c r="BQ117">
        <f t="shared" ref="BQ117:BQ134" ca="1" si="142">INDEX($E$1:$AI$1,0,MATCH(1,OFFSET($E$1:$AI$1,BQ116,0),0))</f>
        <v>20</v>
      </c>
      <c r="BT117">
        <f t="shared" ref="BT117:BT134" ca="1" si="143">INDEX($E$1:$AI$1,0,MATCH(1,OFFSET($E$1:$AI$1,BT116,0),0))</f>
        <v>20</v>
      </c>
      <c r="BW117">
        <f t="shared" ref="BW117:BW134" ca="1" si="144">INDEX($E$1:$AI$1,0,MATCH(1,OFFSET($E$1:$AI$1,BW116,0),0))</f>
        <v>20</v>
      </c>
      <c r="BZ117">
        <f t="shared" ref="BZ117:BZ134" ca="1" si="145">INDEX($E$1:$AI$1,0,MATCH(1,OFFSET($E$1:$AI$1,BZ116,0),0))</f>
        <v>20</v>
      </c>
      <c r="CC117">
        <f t="shared" ref="CC117:CC134" ca="1" si="146">INDEX($E$1:$AI$1,0,MATCH(1,OFFSET($E$1:$AI$1,CC116,0),0))</f>
        <v>20</v>
      </c>
      <c r="CF117">
        <f t="shared" ref="CF117:CF134" ca="1" si="147">INDEX($E$1:$AI$1,0,MATCH(1,OFFSET($E$1:$AI$1,CF116,0),0))</f>
        <v>20</v>
      </c>
      <c r="CI117">
        <f t="shared" ref="CI117:CI134" ca="1" si="148">INDEX($E$1:$AI$1,0,MATCH(1,OFFSET($E$1:$AI$1,CI116,0),0))</f>
        <v>20</v>
      </c>
      <c r="CL117">
        <f t="shared" ref="CL117:CL134" ca="1" si="149">INDEX($E$1:$AI$1,0,MATCH(1,OFFSET($E$1:$AI$1,CL116,0),0))</f>
        <v>20</v>
      </c>
      <c r="CN117">
        <f t="shared" ca="1" si="102"/>
        <v>44.257421105950343</v>
      </c>
      <c r="CO117">
        <f t="shared" ca="1" si="103"/>
        <v>8.0502135593204969</v>
      </c>
      <c r="CQ117">
        <f t="shared" ca="1" si="104"/>
        <v>44.257421105950343</v>
      </c>
      <c r="CR117">
        <f t="shared" ca="1" si="105"/>
        <v>8.0502135593204969</v>
      </c>
      <c r="CT117">
        <f t="shared" ca="1" si="106"/>
        <v>44.257421105950343</v>
      </c>
      <c r="CU117">
        <f t="shared" ca="1" si="107"/>
        <v>8.0502135593204969</v>
      </c>
      <c r="CW117">
        <f t="shared" ca="1" si="108"/>
        <v>59.637766554003001</v>
      </c>
      <c r="CX117">
        <f t="shared" ca="1" si="109"/>
        <v>16.506825519004586</v>
      </c>
      <c r="CZ117">
        <f t="shared" ca="1" si="110"/>
        <v>50</v>
      </c>
      <c r="DA117">
        <f t="shared" ca="1" si="111"/>
        <v>50</v>
      </c>
      <c r="DC117">
        <f t="shared" ca="1" si="112"/>
        <v>59.637766554003001</v>
      </c>
      <c r="DD117">
        <f t="shared" ca="1" si="113"/>
        <v>16.506825519004586</v>
      </c>
      <c r="DF117">
        <f t="shared" ca="1" si="114"/>
        <v>59.637766554003001</v>
      </c>
      <c r="DG117">
        <f t="shared" ca="1" si="115"/>
        <v>16.506825519004586</v>
      </c>
      <c r="DI117">
        <f t="shared" ca="1" si="116"/>
        <v>59.637766554003001</v>
      </c>
      <c r="DJ117">
        <f t="shared" ca="1" si="117"/>
        <v>16.506825519004586</v>
      </c>
      <c r="DL117">
        <f t="shared" ca="1" si="118"/>
        <v>59.637766554003001</v>
      </c>
      <c r="DM117">
        <f t="shared" ca="1" si="119"/>
        <v>16.506825519004586</v>
      </c>
      <c r="DO117">
        <f t="shared" ca="1" si="120"/>
        <v>59.637766554003001</v>
      </c>
      <c r="DP117">
        <f t="shared" ca="1" si="121"/>
        <v>16.506825519004586</v>
      </c>
      <c r="DR117">
        <f t="shared" ca="1" si="122"/>
        <v>59.637766554003001</v>
      </c>
      <c r="DS117">
        <f t="shared" ca="1" si="123"/>
        <v>16.506825519004586</v>
      </c>
      <c r="DU117">
        <f t="shared" ca="1" si="124"/>
        <v>59.637766554003001</v>
      </c>
      <c r="DV117">
        <f t="shared" ca="1" si="125"/>
        <v>16.506825519004586</v>
      </c>
      <c r="DX117">
        <f t="shared" ca="1" si="126"/>
        <v>59.637766554003001</v>
      </c>
      <c r="DY117">
        <f t="shared" ca="1" si="127"/>
        <v>16.506825519004586</v>
      </c>
      <c r="EA117">
        <f t="shared" ca="1" si="128"/>
        <v>59.637766554003001</v>
      </c>
      <c r="EB117">
        <f t="shared" ca="1" si="129"/>
        <v>16.506825519004586</v>
      </c>
      <c r="ED117">
        <f t="shared" ca="1" si="130"/>
        <v>59.637766554003001</v>
      </c>
      <c r="EE117">
        <f t="shared" ca="1" si="131"/>
        <v>16.506825519004586</v>
      </c>
    </row>
    <row r="118" spans="1:135" x14ac:dyDescent="0.2">
      <c r="A118">
        <v>2</v>
      </c>
      <c r="B118">
        <v>91.96597674664612</v>
      </c>
      <c r="C118">
        <v>2.4294805446787415</v>
      </c>
      <c r="E118">
        <f t="shared" ca="1" si="132"/>
        <v>63.435774808456003</v>
      </c>
      <c r="F118">
        <f t="shared" ca="1" si="132"/>
        <v>0</v>
      </c>
      <c r="G118">
        <f t="shared" ca="1" si="132"/>
        <v>121.08033902422973</v>
      </c>
      <c r="H118">
        <f t="shared" ca="1" si="132"/>
        <v>34.549814798660499</v>
      </c>
      <c r="I118">
        <f t="shared" ca="1" si="132"/>
        <v>64.469664210846489</v>
      </c>
      <c r="J118">
        <f t="shared" ca="1" si="132"/>
        <v>115.77021383567283</v>
      </c>
      <c r="K118">
        <f t="shared" ca="1" si="132"/>
        <v>95.947569312157711</v>
      </c>
      <c r="L118">
        <f t="shared" ca="1" si="132"/>
        <v>73.618389842479985</v>
      </c>
      <c r="M118">
        <f t="shared" ca="1" si="132"/>
        <v>48.038514974374976</v>
      </c>
      <c r="N118">
        <f t="shared" ca="1" si="132"/>
        <v>57.62355114114591</v>
      </c>
      <c r="O118">
        <f t="shared" ca="1" si="133"/>
        <v>50.016322131030634</v>
      </c>
      <c r="P118">
        <f t="shared" ca="1" si="133"/>
        <v>84.915735560734504</v>
      </c>
      <c r="Q118">
        <f t="shared" ca="1" si="133"/>
        <v>90.985939813399128</v>
      </c>
      <c r="R118">
        <f t="shared" ca="1" si="133"/>
        <v>70.425501007793031</v>
      </c>
      <c r="S118">
        <f t="shared" ca="1" si="133"/>
        <v>31.441702153135395</v>
      </c>
      <c r="T118">
        <f t="shared" ca="1" si="133"/>
        <v>110.25925832102752</v>
      </c>
      <c r="U118">
        <f t="shared" ca="1" si="133"/>
        <v>55.393130782604679</v>
      </c>
      <c r="V118">
        <f t="shared" ca="1" si="133"/>
        <v>10.424945944653647</v>
      </c>
      <c r="W118">
        <f t="shared" ca="1" si="133"/>
        <v>43.386056561174449</v>
      </c>
      <c r="X118">
        <f t="shared" ca="1" si="133"/>
        <v>35.260244125443769</v>
      </c>
      <c r="Y118">
        <f t="shared" ca="1" si="134"/>
        <v>47.526061844679106</v>
      </c>
      <c r="Z118">
        <f t="shared" ca="1" si="134"/>
        <v>26.658971485716002</v>
      </c>
      <c r="AA118">
        <f t="shared" ca="1" si="134"/>
        <v>63.980972017135393</v>
      </c>
      <c r="AB118">
        <f t="shared" ca="1" si="134"/>
        <v>70.922271912346304</v>
      </c>
      <c r="AC118">
        <f t="shared" ca="1" si="134"/>
        <v>86.418332889707543</v>
      </c>
      <c r="AD118">
        <f t="shared" ca="1" si="134"/>
        <v>94.077098272313791</v>
      </c>
      <c r="AE118">
        <f t="shared" ca="1" si="134"/>
        <v>69.481695042467166</v>
      </c>
      <c r="AF118">
        <f t="shared" ca="1" si="134"/>
        <v>84.607384779549577</v>
      </c>
      <c r="AG118">
        <f t="shared" ca="1" si="134"/>
        <v>110.38847862411416</v>
      </c>
      <c r="AH118">
        <f t="shared" ca="1" si="134"/>
        <v>82.388006302576656</v>
      </c>
      <c r="AI118">
        <f t="shared" ca="1" si="134"/>
        <v>87.273660016563326</v>
      </c>
      <c r="AV118">
        <f t="shared" ca="1" si="135"/>
        <v>1</v>
      </c>
      <c r="AY118">
        <f t="shared" ca="1" si="136"/>
        <v>1</v>
      </c>
      <c r="BB118">
        <f t="shared" ca="1" si="137"/>
        <v>1</v>
      </c>
      <c r="BE118">
        <f t="shared" ca="1" si="138"/>
        <v>9</v>
      </c>
      <c r="BH118">
        <f t="shared" ca="1" si="139"/>
        <v>10</v>
      </c>
      <c r="BK118">
        <f t="shared" ca="1" si="140"/>
        <v>9</v>
      </c>
      <c r="BN118">
        <f t="shared" ca="1" si="141"/>
        <v>9</v>
      </c>
      <c r="BQ118">
        <f t="shared" ca="1" si="142"/>
        <v>9</v>
      </c>
      <c r="BT118">
        <f t="shared" ca="1" si="143"/>
        <v>9</v>
      </c>
      <c r="BW118">
        <f t="shared" ca="1" si="144"/>
        <v>9</v>
      </c>
      <c r="BZ118">
        <f t="shared" ca="1" si="145"/>
        <v>9</v>
      </c>
      <c r="CC118">
        <f t="shared" ca="1" si="146"/>
        <v>9</v>
      </c>
      <c r="CF118">
        <f t="shared" ca="1" si="147"/>
        <v>9</v>
      </c>
      <c r="CI118">
        <f t="shared" ca="1" si="148"/>
        <v>9</v>
      </c>
      <c r="CL118">
        <f t="shared" ca="1" si="149"/>
        <v>9</v>
      </c>
      <c r="CN118">
        <f t="shared" ca="1" si="102"/>
        <v>50</v>
      </c>
      <c r="CO118">
        <f t="shared" ca="1" si="103"/>
        <v>50</v>
      </c>
      <c r="CQ118">
        <f t="shared" ca="1" si="104"/>
        <v>50</v>
      </c>
      <c r="CR118">
        <f t="shared" ca="1" si="105"/>
        <v>50</v>
      </c>
      <c r="CT118">
        <f t="shared" ca="1" si="106"/>
        <v>50</v>
      </c>
      <c r="CU118">
        <f t="shared" ca="1" si="107"/>
        <v>50</v>
      </c>
      <c r="CW118">
        <f t="shared" ca="1" si="108"/>
        <v>44.257421105950343</v>
      </c>
      <c r="CX118">
        <f t="shared" ca="1" si="109"/>
        <v>8.0502135593204969</v>
      </c>
      <c r="CZ118">
        <f t="shared" ca="1" si="110"/>
        <v>55.374541207552362</v>
      </c>
      <c r="DA118">
        <f t="shared" ca="1" si="111"/>
        <v>46.943978085419381</v>
      </c>
      <c r="DC118">
        <f t="shared" ca="1" si="112"/>
        <v>44.257421105950343</v>
      </c>
      <c r="DD118">
        <f t="shared" ca="1" si="113"/>
        <v>8.0502135593204969</v>
      </c>
      <c r="DF118">
        <f t="shared" ca="1" si="114"/>
        <v>44.257421105950343</v>
      </c>
      <c r="DG118">
        <f t="shared" ca="1" si="115"/>
        <v>8.0502135593204969</v>
      </c>
      <c r="DI118">
        <f t="shared" ca="1" si="116"/>
        <v>44.257421105950343</v>
      </c>
      <c r="DJ118">
        <f t="shared" ca="1" si="117"/>
        <v>8.0502135593204969</v>
      </c>
      <c r="DL118">
        <f t="shared" ca="1" si="118"/>
        <v>44.257421105950343</v>
      </c>
      <c r="DM118">
        <f t="shared" ca="1" si="119"/>
        <v>8.0502135593204969</v>
      </c>
      <c r="DO118">
        <f t="shared" ca="1" si="120"/>
        <v>44.257421105950343</v>
      </c>
      <c r="DP118">
        <f t="shared" ca="1" si="121"/>
        <v>8.0502135593204969</v>
      </c>
      <c r="DR118">
        <f t="shared" ca="1" si="122"/>
        <v>44.257421105950343</v>
      </c>
      <c r="DS118">
        <f t="shared" ca="1" si="123"/>
        <v>8.0502135593204969</v>
      </c>
      <c r="DU118">
        <f t="shared" ca="1" si="124"/>
        <v>44.257421105950343</v>
      </c>
      <c r="DV118">
        <f t="shared" ca="1" si="125"/>
        <v>8.0502135593204969</v>
      </c>
      <c r="DX118">
        <f t="shared" ca="1" si="126"/>
        <v>44.257421105950343</v>
      </c>
      <c r="DY118">
        <f t="shared" ca="1" si="127"/>
        <v>8.0502135593204969</v>
      </c>
      <c r="EA118">
        <f t="shared" ca="1" si="128"/>
        <v>44.257421105950343</v>
      </c>
      <c r="EB118">
        <f t="shared" ca="1" si="129"/>
        <v>8.0502135593204969</v>
      </c>
      <c r="ED118">
        <f t="shared" ca="1" si="130"/>
        <v>44.257421105950343</v>
      </c>
      <c r="EE118">
        <f t="shared" ca="1" si="131"/>
        <v>8.0502135593204969</v>
      </c>
    </row>
    <row r="119" spans="1:135" x14ac:dyDescent="0.2">
      <c r="A119">
        <v>3</v>
      </c>
      <c r="B119">
        <v>4.4295348331192859</v>
      </c>
      <c r="C119">
        <v>86.082453207592238</v>
      </c>
      <c r="E119">
        <f t="shared" ca="1" si="132"/>
        <v>58.125818058793563</v>
      </c>
      <c r="F119">
        <f t="shared" ca="1" si="132"/>
        <v>121.08033902422973</v>
      </c>
      <c r="G119">
        <f t="shared" ca="1" si="132"/>
        <v>0</v>
      </c>
      <c r="H119">
        <f t="shared" ca="1" si="132"/>
        <v>87.017116004294209</v>
      </c>
      <c r="I119">
        <f t="shared" ca="1" si="132"/>
        <v>60.205720772682355</v>
      </c>
      <c r="J119">
        <f t="shared" ca="1" si="132"/>
        <v>17.39777382669531</v>
      </c>
      <c r="K119">
        <f t="shared" ca="1" si="132"/>
        <v>61.172012109622663</v>
      </c>
      <c r="L119">
        <f t="shared" ca="1" si="132"/>
        <v>76.825685636058353</v>
      </c>
      <c r="M119">
        <f t="shared" ca="1" si="132"/>
        <v>87.608737860369132</v>
      </c>
      <c r="N119">
        <f t="shared" ca="1" si="132"/>
        <v>64.243395842529765</v>
      </c>
      <c r="O119">
        <f t="shared" ca="1" si="133"/>
        <v>92.660151335234247</v>
      </c>
      <c r="P119">
        <f t="shared" ca="1" si="133"/>
        <v>85.780285964396839</v>
      </c>
      <c r="Q119">
        <f t="shared" ca="1" si="133"/>
        <v>31.054983698279717</v>
      </c>
      <c r="R119">
        <f t="shared" ca="1" si="133"/>
        <v>86.121029382360319</v>
      </c>
      <c r="S119">
        <f t="shared" ca="1" si="133"/>
        <v>94.211206324670982</v>
      </c>
      <c r="T119">
        <f t="shared" ca="1" si="133"/>
        <v>12.878528026401167</v>
      </c>
      <c r="U119">
        <f t="shared" ca="1" si="133"/>
        <v>87.600791972387199</v>
      </c>
      <c r="V119">
        <f t="shared" ca="1" si="133"/>
        <v>110.72858405967287</v>
      </c>
      <c r="W119">
        <f t="shared" ca="1" si="133"/>
        <v>100.96998546415959</v>
      </c>
      <c r="X119">
        <f t="shared" ca="1" si="133"/>
        <v>88.818448635448235</v>
      </c>
      <c r="Y119">
        <f t="shared" ca="1" si="134"/>
        <v>78.691358263815729</v>
      </c>
      <c r="Z119">
        <f t="shared" ca="1" si="134"/>
        <v>104.74717715192962</v>
      </c>
      <c r="AA119">
        <f t="shared" ca="1" si="134"/>
        <v>72.259006963794306</v>
      </c>
      <c r="AB119">
        <f t="shared" ca="1" si="134"/>
        <v>78.335299522793377</v>
      </c>
      <c r="AC119">
        <f t="shared" ca="1" si="134"/>
        <v>51.827492251258043</v>
      </c>
      <c r="AD119">
        <f t="shared" ca="1" si="134"/>
        <v>43.571580680358771</v>
      </c>
      <c r="AE119">
        <f t="shared" ca="1" si="134"/>
        <v>51.685265581646163</v>
      </c>
      <c r="AF119">
        <f t="shared" ca="1" si="134"/>
        <v>81.586114297225251</v>
      </c>
      <c r="AG119">
        <f t="shared" ca="1" si="134"/>
        <v>23.183170263048993</v>
      </c>
      <c r="AH119">
        <f t="shared" ca="1" si="134"/>
        <v>39.162572200134662</v>
      </c>
      <c r="AI119">
        <f t="shared" ca="1" si="134"/>
        <v>62.153476649182956</v>
      </c>
      <c r="AV119">
        <f t="shared" ca="1" si="135"/>
        <v>10</v>
      </c>
      <c r="AY119">
        <f t="shared" ca="1" si="136"/>
        <v>10</v>
      </c>
      <c r="BB119">
        <f t="shared" ca="1" si="137"/>
        <v>10</v>
      </c>
      <c r="BE119">
        <f t="shared" ca="1" si="138"/>
        <v>1</v>
      </c>
      <c r="BH119">
        <f t="shared" ca="1" si="139"/>
        <v>4</v>
      </c>
      <c r="BK119">
        <f t="shared" ca="1" si="140"/>
        <v>1</v>
      </c>
      <c r="BN119">
        <f t="shared" ca="1" si="141"/>
        <v>1</v>
      </c>
      <c r="BQ119">
        <f t="shared" ca="1" si="142"/>
        <v>1</v>
      </c>
      <c r="BT119">
        <f t="shared" ca="1" si="143"/>
        <v>1</v>
      </c>
      <c r="BW119">
        <f t="shared" ca="1" si="144"/>
        <v>1</v>
      </c>
      <c r="BZ119">
        <f t="shared" ca="1" si="145"/>
        <v>1</v>
      </c>
      <c r="CC119">
        <f t="shared" ca="1" si="146"/>
        <v>1</v>
      </c>
      <c r="CF119">
        <f t="shared" ca="1" si="147"/>
        <v>1</v>
      </c>
      <c r="CI119">
        <f t="shared" ca="1" si="148"/>
        <v>1</v>
      </c>
      <c r="CL119">
        <f t="shared" ca="1" si="149"/>
        <v>1</v>
      </c>
      <c r="CN119">
        <f t="shared" ca="1" si="102"/>
        <v>55.374541207552362</v>
      </c>
      <c r="CO119">
        <f t="shared" ca="1" si="103"/>
        <v>46.943978085419381</v>
      </c>
      <c r="CQ119">
        <f t="shared" ca="1" si="104"/>
        <v>55.374541207552362</v>
      </c>
      <c r="CR119">
        <f t="shared" ca="1" si="105"/>
        <v>46.943978085419381</v>
      </c>
      <c r="CT119">
        <f t="shared" ca="1" si="106"/>
        <v>55.374541207552362</v>
      </c>
      <c r="CU119">
        <f t="shared" ca="1" si="107"/>
        <v>46.943978085419381</v>
      </c>
      <c r="CW119">
        <f t="shared" ca="1" si="108"/>
        <v>50</v>
      </c>
      <c r="CX119">
        <f t="shared" ca="1" si="109"/>
        <v>50</v>
      </c>
      <c r="CZ119">
        <f t="shared" ca="1" si="110"/>
        <v>70.622780850132401</v>
      </c>
      <c r="DA119">
        <f t="shared" ca="1" si="111"/>
        <v>29.598538157057941</v>
      </c>
      <c r="DC119">
        <f t="shared" ca="1" si="112"/>
        <v>50</v>
      </c>
      <c r="DD119">
        <f t="shared" ca="1" si="113"/>
        <v>50</v>
      </c>
      <c r="DF119">
        <f t="shared" ca="1" si="114"/>
        <v>50</v>
      </c>
      <c r="DG119">
        <f t="shared" ca="1" si="115"/>
        <v>50</v>
      </c>
      <c r="DI119">
        <f t="shared" ca="1" si="116"/>
        <v>50</v>
      </c>
      <c r="DJ119">
        <f t="shared" ca="1" si="117"/>
        <v>50</v>
      </c>
      <c r="DL119">
        <f t="shared" ca="1" si="118"/>
        <v>50</v>
      </c>
      <c r="DM119">
        <f t="shared" ca="1" si="119"/>
        <v>50</v>
      </c>
      <c r="DO119">
        <f t="shared" ca="1" si="120"/>
        <v>50</v>
      </c>
      <c r="DP119">
        <f t="shared" ca="1" si="121"/>
        <v>50</v>
      </c>
      <c r="DR119">
        <f t="shared" ca="1" si="122"/>
        <v>50</v>
      </c>
      <c r="DS119">
        <f t="shared" ca="1" si="123"/>
        <v>50</v>
      </c>
      <c r="DU119">
        <f t="shared" ca="1" si="124"/>
        <v>50</v>
      </c>
      <c r="DV119">
        <f t="shared" ca="1" si="125"/>
        <v>50</v>
      </c>
      <c r="DX119">
        <f t="shared" ca="1" si="126"/>
        <v>50</v>
      </c>
      <c r="DY119">
        <f t="shared" ca="1" si="127"/>
        <v>50</v>
      </c>
      <c r="EA119">
        <f t="shared" ca="1" si="128"/>
        <v>50</v>
      </c>
      <c r="EB119">
        <f t="shared" ca="1" si="129"/>
        <v>50</v>
      </c>
      <c r="ED119">
        <f t="shared" ca="1" si="130"/>
        <v>50</v>
      </c>
      <c r="EE119">
        <f t="shared" ca="1" si="131"/>
        <v>50</v>
      </c>
    </row>
    <row r="120" spans="1:135" x14ac:dyDescent="0.2">
      <c r="A120">
        <v>4</v>
      </c>
      <c r="B120">
        <v>70.622780850132401</v>
      </c>
      <c r="C120">
        <v>29.598538157057941</v>
      </c>
      <c r="E120">
        <f t="shared" ca="1" si="132"/>
        <v>29.008942333728896</v>
      </c>
      <c r="F120">
        <f t="shared" ca="1" si="132"/>
        <v>34.549814798660499</v>
      </c>
      <c r="G120">
        <f t="shared" ca="1" si="132"/>
        <v>87.017116004294209</v>
      </c>
      <c r="H120">
        <f t="shared" ca="1" si="132"/>
        <v>0</v>
      </c>
      <c r="I120">
        <f t="shared" ca="1" si="132"/>
        <v>34.702103359574892</v>
      </c>
      <c r="J120">
        <f t="shared" ca="1" si="132"/>
        <v>81.220512939894945</v>
      </c>
      <c r="K120">
        <f t="shared" ca="1" si="132"/>
        <v>65.157875437099676</v>
      </c>
      <c r="L120">
        <f t="shared" ca="1" si="132"/>
        <v>46.599534235012207</v>
      </c>
      <c r="M120">
        <f t="shared" ca="1" si="132"/>
        <v>34.050880860993779</v>
      </c>
      <c r="N120">
        <f t="shared" ca="1" si="132"/>
        <v>23.094871692779435</v>
      </c>
      <c r="O120">
        <f t="shared" ca="1" si="133"/>
        <v>30.446252983862646</v>
      </c>
      <c r="P120">
        <f t="shared" ca="1" si="133"/>
        <v>60.957842659900457</v>
      </c>
      <c r="Q120">
        <f t="shared" ca="1" si="133"/>
        <v>56.569140803754379</v>
      </c>
      <c r="R120">
        <f t="shared" ca="1" si="133"/>
        <v>47.166044355828483</v>
      </c>
      <c r="S120">
        <f t="shared" ca="1" si="133"/>
        <v>11.33181014529398</v>
      </c>
      <c r="T120">
        <f t="shared" ca="1" si="133"/>
        <v>75.877318598207509</v>
      </c>
      <c r="U120">
        <f t="shared" ca="1" si="133"/>
        <v>32.601370194839156</v>
      </c>
      <c r="V120">
        <f t="shared" ca="1" si="133"/>
        <v>24.604982755598606</v>
      </c>
      <c r="W120">
        <f t="shared" ca="1" si="133"/>
        <v>30.731549071785718</v>
      </c>
      <c r="X120">
        <f t="shared" ca="1" si="133"/>
        <v>17.089864800036693</v>
      </c>
      <c r="Y120">
        <f t="shared" ca="1" si="134"/>
        <v>15.931268397896174</v>
      </c>
      <c r="Z120">
        <f t="shared" ca="1" si="134"/>
        <v>21.695671477427485</v>
      </c>
      <c r="AA120">
        <f t="shared" ca="1" si="134"/>
        <v>34.053472163935339</v>
      </c>
      <c r="AB120">
        <f t="shared" ca="1" si="134"/>
        <v>53.119296764558818</v>
      </c>
      <c r="AC120">
        <f t="shared" ca="1" si="134"/>
        <v>59.017326596117385</v>
      </c>
      <c r="AD120">
        <f t="shared" ca="1" si="134"/>
        <v>65.04431605004406</v>
      </c>
      <c r="AE120">
        <f t="shared" ca="1" si="134"/>
        <v>35.341717710121685</v>
      </c>
      <c r="AF120">
        <f t="shared" ca="1" si="134"/>
        <v>59.261683602842837</v>
      </c>
      <c r="AG120">
        <f t="shared" ca="1" si="134"/>
        <v>75.871176653535343</v>
      </c>
      <c r="AH120">
        <f t="shared" ca="1" si="134"/>
        <v>49.042325582329823</v>
      </c>
      <c r="AI120">
        <f t="shared" ca="1" si="134"/>
        <v>63.470179201888996</v>
      </c>
      <c r="AV120">
        <f t="shared" ca="1" si="135"/>
        <v>4</v>
      </c>
      <c r="AY120">
        <f t="shared" ca="1" si="136"/>
        <v>4</v>
      </c>
      <c r="BB120">
        <f t="shared" ca="1" si="137"/>
        <v>4</v>
      </c>
      <c r="BE120">
        <f t="shared" ca="1" si="138"/>
        <v>10</v>
      </c>
      <c r="BH120">
        <f t="shared" ca="1" si="139"/>
        <v>2</v>
      </c>
      <c r="BK120">
        <f t="shared" ca="1" si="140"/>
        <v>10</v>
      </c>
      <c r="BN120">
        <f t="shared" ca="1" si="141"/>
        <v>10</v>
      </c>
      <c r="BQ120">
        <f t="shared" ca="1" si="142"/>
        <v>10</v>
      </c>
      <c r="BT120">
        <f t="shared" ca="1" si="143"/>
        <v>10</v>
      </c>
      <c r="BW120">
        <f t="shared" ca="1" si="144"/>
        <v>10</v>
      </c>
      <c r="BZ120">
        <f t="shared" ca="1" si="145"/>
        <v>10</v>
      </c>
      <c r="CC120">
        <f t="shared" ca="1" si="146"/>
        <v>10</v>
      </c>
      <c r="CF120">
        <f t="shared" ca="1" si="147"/>
        <v>10</v>
      </c>
      <c r="CI120">
        <f t="shared" ca="1" si="148"/>
        <v>10</v>
      </c>
      <c r="CL120">
        <f t="shared" ca="1" si="149"/>
        <v>10</v>
      </c>
      <c r="CN120">
        <f t="shared" ca="1" si="102"/>
        <v>70.622780850132401</v>
      </c>
      <c r="CO120">
        <f t="shared" ca="1" si="103"/>
        <v>29.598538157057941</v>
      </c>
      <c r="CQ120">
        <f t="shared" ca="1" si="104"/>
        <v>70.622780850132401</v>
      </c>
      <c r="CR120">
        <f t="shared" ca="1" si="105"/>
        <v>29.598538157057941</v>
      </c>
      <c r="CT120">
        <f t="shared" ca="1" si="106"/>
        <v>70.622780850132401</v>
      </c>
      <c r="CU120">
        <f t="shared" ca="1" si="107"/>
        <v>29.598538157057941</v>
      </c>
      <c r="CW120">
        <f t="shared" ca="1" si="108"/>
        <v>55.374541207552362</v>
      </c>
      <c r="CX120">
        <f t="shared" ca="1" si="109"/>
        <v>46.943978085419381</v>
      </c>
      <c r="CZ120">
        <f t="shared" ca="1" si="110"/>
        <v>91.96597674664612</v>
      </c>
      <c r="DA120">
        <f t="shared" ca="1" si="111"/>
        <v>2.4294805446787415</v>
      </c>
      <c r="DC120">
        <f t="shared" ca="1" si="112"/>
        <v>55.374541207552362</v>
      </c>
      <c r="DD120">
        <f t="shared" ca="1" si="113"/>
        <v>46.943978085419381</v>
      </c>
      <c r="DF120">
        <f t="shared" ca="1" si="114"/>
        <v>55.374541207552362</v>
      </c>
      <c r="DG120">
        <f t="shared" ca="1" si="115"/>
        <v>46.943978085419381</v>
      </c>
      <c r="DI120">
        <f t="shared" ca="1" si="116"/>
        <v>55.374541207552362</v>
      </c>
      <c r="DJ120">
        <f t="shared" ca="1" si="117"/>
        <v>46.943978085419381</v>
      </c>
      <c r="DL120">
        <f t="shared" ca="1" si="118"/>
        <v>55.374541207552362</v>
      </c>
      <c r="DM120">
        <f t="shared" ca="1" si="119"/>
        <v>46.943978085419381</v>
      </c>
      <c r="DO120">
        <f t="shared" ca="1" si="120"/>
        <v>55.374541207552362</v>
      </c>
      <c r="DP120">
        <f t="shared" ca="1" si="121"/>
        <v>46.943978085419381</v>
      </c>
      <c r="DR120">
        <f t="shared" ca="1" si="122"/>
        <v>55.374541207552362</v>
      </c>
      <c r="DS120">
        <f t="shared" ca="1" si="123"/>
        <v>46.943978085419381</v>
      </c>
      <c r="DU120">
        <f t="shared" ca="1" si="124"/>
        <v>55.374541207552362</v>
      </c>
      <c r="DV120">
        <f t="shared" ca="1" si="125"/>
        <v>46.943978085419381</v>
      </c>
      <c r="DX120">
        <f t="shared" ca="1" si="126"/>
        <v>55.374541207552362</v>
      </c>
      <c r="DY120">
        <f t="shared" ca="1" si="127"/>
        <v>46.943978085419381</v>
      </c>
      <c r="EA120">
        <f t="shared" ca="1" si="128"/>
        <v>55.374541207552362</v>
      </c>
      <c r="EB120">
        <f t="shared" ca="1" si="129"/>
        <v>46.943978085419381</v>
      </c>
      <c r="ED120">
        <f t="shared" ca="1" si="130"/>
        <v>55.374541207552362</v>
      </c>
      <c r="EE120">
        <f t="shared" ca="1" si="131"/>
        <v>46.943978085419381</v>
      </c>
    </row>
    <row r="121" spans="1:135" x14ac:dyDescent="0.2">
      <c r="A121">
        <v>5</v>
      </c>
      <c r="B121">
        <v>36.349122502286789</v>
      </c>
      <c r="C121">
        <v>35.034742810469375</v>
      </c>
      <c r="E121">
        <f t="shared" ca="1" si="132"/>
        <v>20.255996129698755</v>
      </c>
      <c r="F121">
        <f t="shared" ca="1" si="132"/>
        <v>64.469664210846489</v>
      </c>
      <c r="G121">
        <f t="shared" ca="1" si="132"/>
        <v>60.205720772682355</v>
      </c>
      <c r="H121">
        <f t="shared" ca="1" si="132"/>
        <v>34.702103359574892</v>
      </c>
      <c r="I121">
        <f t="shared" ca="1" si="132"/>
        <v>0</v>
      </c>
      <c r="J121">
        <f t="shared" ca="1" si="132"/>
        <v>60.461242383057254</v>
      </c>
      <c r="K121">
        <f t="shared" ca="1" si="132"/>
        <v>66.028518512353699</v>
      </c>
      <c r="L121">
        <f t="shared" ca="1" si="132"/>
        <v>59.629992015585707</v>
      </c>
      <c r="M121">
        <f t="shared" ca="1" si="132"/>
        <v>28.119495118348343</v>
      </c>
      <c r="N121">
        <f t="shared" ca="1" si="132"/>
        <v>22.445410260112926</v>
      </c>
      <c r="O121">
        <f t="shared" ca="1" si="133"/>
        <v>57.12736812156232</v>
      </c>
      <c r="P121">
        <f t="shared" ca="1" si="133"/>
        <v>75.063098803322504</v>
      </c>
      <c r="Q121">
        <f t="shared" ca="1" si="133"/>
        <v>35.303692611391433</v>
      </c>
      <c r="R121">
        <f t="shared" ca="1" si="133"/>
        <v>65.226739808778348</v>
      </c>
      <c r="S121">
        <f t="shared" ca="1" si="133"/>
        <v>45.4101881478717</v>
      </c>
      <c r="T121">
        <f t="shared" ca="1" si="133"/>
        <v>51.982997241976889</v>
      </c>
      <c r="U121">
        <f t="shared" ca="1" si="133"/>
        <v>55.714556901368276</v>
      </c>
      <c r="V121">
        <f t="shared" ca="1" si="133"/>
        <v>54.132757810901985</v>
      </c>
      <c r="W121">
        <f t="shared" ca="1" si="133"/>
        <v>61.454307800383255</v>
      </c>
      <c r="X121">
        <f t="shared" ca="1" si="133"/>
        <v>29.759782608864885</v>
      </c>
      <c r="Y121">
        <f t="shared" ca="1" si="134"/>
        <v>36.996025953914916</v>
      </c>
      <c r="Z121">
        <f t="shared" ca="1" si="134"/>
        <v>56.278537793188335</v>
      </c>
      <c r="AA121">
        <f t="shared" ca="1" si="134"/>
        <v>46.515639744737015</v>
      </c>
      <c r="AB121">
        <f t="shared" ca="1" si="134"/>
        <v>29.490512137311907</v>
      </c>
      <c r="AC121">
        <f t="shared" ca="1" si="134"/>
        <v>24.516446535674618</v>
      </c>
      <c r="AD121">
        <f t="shared" ca="1" si="134"/>
        <v>30.412924084457529</v>
      </c>
      <c r="AE121">
        <f t="shared" ca="1" si="134"/>
        <v>18.386073268715794</v>
      </c>
      <c r="AF121">
        <f t="shared" ca="1" si="134"/>
        <v>71.755678070448596</v>
      </c>
      <c r="AG121">
        <f t="shared" ca="1" si="134"/>
        <v>57.374154992822952</v>
      </c>
      <c r="AH121">
        <f t="shared" ca="1" si="134"/>
        <v>21.854045888341805</v>
      </c>
      <c r="AI121">
        <f t="shared" ca="1" si="134"/>
        <v>30.980917393544257</v>
      </c>
      <c r="AV121">
        <f t="shared" ca="1" si="135"/>
        <v>2</v>
      </c>
      <c r="AY121">
        <f t="shared" ca="1" si="136"/>
        <v>2</v>
      </c>
      <c r="BB121">
        <f t="shared" ca="1" si="137"/>
        <v>2</v>
      </c>
      <c r="BE121">
        <f t="shared" ca="1" si="138"/>
        <v>4</v>
      </c>
      <c r="BH121">
        <f t="shared" ca="1" si="139"/>
        <v>18</v>
      </c>
      <c r="BK121">
        <f t="shared" ca="1" si="140"/>
        <v>4</v>
      </c>
      <c r="BN121">
        <f t="shared" ca="1" si="141"/>
        <v>4</v>
      </c>
      <c r="BQ121">
        <f t="shared" ca="1" si="142"/>
        <v>4</v>
      </c>
      <c r="BT121">
        <f t="shared" ca="1" si="143"/>
        <v>4</v>
      </c>
      <c r="BW121">
        <f t="shared" ca="1" si="144"/>
        <v>4</v>
      </c>
      <c r="BZ121">
        <f t="shared" ca="1" si="145"/>
        <v>4</v>
      </c>
      <c r="CC121">
        <f t="shared" ca="1" si="146"/>
        <v>4</v>
      </c>
      <c r="CF121">
        <f t="shared" ca="1" si="147"/>
        <v>4</v>
      </c>
      <c r="CI121">
        <f t="shared" ca="1" si="148"/>
        <v>4</v>
      </c>
      <c r="CL121">
        <f t="shared" ca="1" si="149"/>
        <v>4</v>
      </c>
      <c r="CN121">
        <f t="shared" ca="1" si="102"/>
        <v>91.96597674664612</v>
      </c>
      <c r="CO121">
        <f t="shared" ca="1" si="103"/>
        <v>2.4294805446787415</v>
      </c>
      <c r="CQ121">
        <f t="shared" ca="1" si="104"/>
        <v>91.96597674664612</v>
      </c>
      <c r="CR121">
        <f t="shared" ca="1" si="105"/>
        <v>2.4294805446787415</v>
      </c>
      <c r="CT121">
        <f t="shared" ca="1" si="106"/>
        <v>91.96597674664612</v>
      </c>
      <c r="CU121">
        <f t="shared" ca="1" si="107"/>
        <v>2.4294805446787415</v>
      </c>
      <c r="CW121">
        <f t="shared" ca="1" si="108"/>
        <v>70.622780850132401</v>
      </c>
      <c r="CX121">
        <f t="shared" ca="1" si="109"/>
        <v>29.598538157057941</v>
      </c>
      <c r="CZ121">
        <f t="shared" ca="1" si="110"/>
        <v>83.662788698983178</v>
      </c>
      <c r="DA121">
        <f t="shared" ca="1" si="111"/>
        <v>8.7331751910030508</v>
      </c>
      <c r="DC121">
        <f t="shared" ca="1" si="112"/>
        <v>70.622780850132401</v>
      </c>
      <c r="DD121">
        <f t="shared" ca="1" si="113"/>
        <v>29.598538157057941</v>
      </c>
      <c r="DF121">
        <f t="shared" ca="1" si="114"/>
        <v>70.622780850132401</v>
      </c>
      <c r="DG121">
        <f t="shared" ca="1" si="115"/>
        <v>29.598538157057941</v>
      </c>
      <c r="DI121">
        <f t="shared" ca="1" si="116"/>
        <v>70.622780850132401</v>
      </c>
      <c r="DJ121">
        <f t="shared" ca="1" si="117"/>
        <v>29.598538157057941</v>
      </c>
      <c r="DL121">
        <f t="shared" ca="1" si="118"/>
        <v>70.622780850132401</v>
      </c>
      <c r="DM121">
        <f t="shared" ca="1" si="119"/>
        <v>29.598538157057941</v>
      </c>
      <c r="DO121">
        <f t="shared" ca="1" si="120"/>
        <v>70.622780850132401</v>
      </c>
      <c r="DP121">
        <f t="shared" ca="1" si="121"/>
        <v>29.598538157057941</v>
      </c>
      <c r="DR121">
        <f t="shared" ca="1" si="122"/>
        <v>70.622780850132401</v>
      </c>
      <c r="DS121">
        <f t="shared" ca="1" si="123"/>
        <v>29.598538157057941</v>
      </c>
      <c r="DU121">
        <f t="shared" ca="1" si="124"/>
        <v>70.622780850132401</v>
      </c>
      <c r="DV121">
        <f t="shared" ca="1" si="125"/>
        <v>29.598538157057941</v>
      </c>
      <c r="DX121">
        <f t="shared" ca="1" si="126"/>
        <v>70.622780850132401</v>
      </c>
      <c r="DY121">
        <f t="shared" ca="1" si="127"/>
        <v>29.598538157057941</v>
      </c>
      <c r="EA121">
        <f t="shared" ca="1" si="128"/>
        <v>70.622780850132401</v>
      </c>
      <c r="EB121">
        <f t="shared" ca="1" si="129"/>
        <v>29.598538157057941</v>
      </c>
      <c r="ED121">
        <f t="shared" ca="1" si="130"/>
        <v>70.622780850132401</v>
      </c>
      <c r="EE121">
        <f t="shared" ca="1" si="131"/>
        <v>29.598538157057941</v>
      </c>
    </row>
    <row r="122" spans="1:135" x14ac:dyDescent="0.2">
      <c r="A122">
        <v>6</v>
      </c>
      <c r="B122">
        <v>20.253129430858287</v>
      </c>
      <c r="C122">
        <v>93.314077377254918</v>
      </c>
      <c r="E122">
        <f t="shared" ca="1" si="132"/>
        <v>52.545081669934589</v>
      </c>
      <c r="F122">
        <f t="shared" ca="1" si="132"/>
        <v>115.77021383567283</v>
      </c>
      <c r="G122">
        <f t="shared" ca="1" si="132"/>
        <v>17.39777382669531</v>
      </c>
      <c r="H122">
        <f t="shared" ca="1" si="132"/>
        <v>81.220512939894945</v>
      </c>
      <c r="I122">
        <f t="shared" ca="1" si="132"/>
        <v>60.461242383057254</v>
      </c>
      <c r="J122">
        <f t="shared" ca="1" si="132"/>
        <v>0</v>
      </c>
      <c r="K122">
        <f t="shared" ca="1" si="132"/>
        <v>44.780538106150388</v>
      </c>
      <c r="L122">
        <f t="shared" ca="1" si="132"/>
        <v>62.900754559803453</v>
      </c>
      <c r="M122">
        <f t="shared" ca="1" si="132"/>
        <v>88.578397434059283</v>
      </c>
      <c r="N122">
        <f t="shared" ca="1" si="132"/>
        <v>58.169576872475119</v>
      </c>
      <c r="O122">
        <f t="shared" ca="1" si="133"/>
        <v>81.505042486917034</v>
      </c>
      <c r="P122">
        <f t="shared" ca="1" si="133"/>
        <v>70.203436233529601</v>
      </c>
      <c r="Q122">
        <f t="shared" ca="1" si="133"/>
        <v>25.7205237183124</v>
      </c>
      <c r="R122">
        <f t="shared" ca="1" si="133"/>
        <v>72.239185702613199</v>
      </c>
      <c r="S122">
        <f t="shared" ca="1" si="133"/>
        <v>86.685222702882257</v>
      </c>
      <c r="T122">
        <f t="shared" ca="1" si="133"/>
        <v>10.545896789535901</v>
      </c>
      <c r="U122">
        <f t="shared" ca="1" si="133"/>
        <v>75.935729270926913</v>
      </c>
      <c r="V122">
        <f t="shared" ca="1" si="133"/>
        <v>105.71051935895501</v>
      </c>
      <c r="W122">
        <f t="shared" ca="1" si="133"/>
        <v>90.319736317303622</v>
      </c>
      <c r="X122">
        <f t="shared" ca="1" si="133"/>
        <v>86.316299615649001</v>
      </c>
      <c r="Y122">
        <f t="shared" ca="1" si="134"/>
        <v>70.348325484855735</v>
      </c>
      <c r="Z122">
        <f t="shared" ca="1" si="134"/>
        <v>96.528539176867454</v>
      </c>
      <c r="AA122">
        <f t="shared" ca="1" si="134"/>
        <v>60.637089988260286</v>
      </c>
      <c r="AB122">
        <f t="shared" ca="1" si="134"/>
        <v>83.712781400907943</v>
      </c>
      <c r="AC122">
        <f t="shared" ca="1" si="134"/>
        <v>59.129922236195853</v>
      </c>
      <c r="AD122">
        <f t="shared" ca="1" si="134"/>
        <v>52.464978293716719</v>
      </c>
      <c r="AE122">
        <f t="shared" ca="1" si="134"/>
        <v>47.27986706317607</v>
      </c>
      <c r="AF122">
        <f t="shared" ca="1" si="134"/>
        <v>66.078306123834807</v>
      </c>
      <c r="AG122">
        <f t="shared" ca="1" si="134"/>
        <v>6.8939645142322856</v>
      </c>
      <c r="AH122">
        <f t="shared" ca="1" si="134"/>
        <v>38.691715508075916</v>
      </c>
      <c r="AI122">
        <f t="shared" ca="1" si="134"/>
        <v>70.495703832407244</v>
      </c>
      <c r="AV122">
        <f t="shared" ca="1" si="135"/>
        <v>18</v>
      </c>
      <c r="AY122">
        <f t="shared" ca="1" si="136"/>
        <v>18</v>
      </c>
      <c r="BB122">
        <f t="shared" ca="1" si="137"/>
        <v>18</v>
      </c>
      <c r="BE122">
        <f t="shared" ca="1" si="138"/>
        <v>2</v>
      </c>
      <c r="BH122">
        <f t="shared" ca="1" si="139"/>
        <v>20</v>
      </c>
      <c r="BK122">
        <f t="shared" ca="1" si="140"/>
        <v>2</v>
      </c>
      <c r="BN122">
        <f t="shared" ca="1" si="141"/>
        <v>2</v>
      </c>
      <c r="BQ122">
        <f t="shared" ca="1" si="142"/>
        <v>2</v>
      </c>
      <c r="BT122">
        <f t="shared" ca="1" si="143"/>
        <v>2</v>
      </c>
      <c r="BW122">
        <f t="shared" ca="1" si="144"/>
        <v>2</v>
      </c>
      <c r="BZ122">
        <f t="shared" ca="1" si="145"/>
        <v>2</v>
      </c>
      <c r="CC122">
        <f t="shared" ca="1" si="146"/>
        <v>2</v>
      </c>
      <c r="CF122">
        <f t="shared" ca="1" si="147"/>
        <v>2</v>
      </c>
      <c r="CI122">
        <f t="shared" ca="1" si="148"/>
        <v>2</v>
      </c>
      <c r="CL122">
        <f t="shared" ca="1" si="149"/>
        <v>2</v>
      </c>
      <c r="CN122">
        <f t="shared" ca="1" si="102"/>
        <v>83.662788698983178</v>
      </c>
      <c r="CO122">
        <f t="shared" ca="1" si="103"/>
        <v>8.7331751910030508</v>
      </c>
      <c r="CQ122">
        <f t="shared" ca="1" si="104"/>
        <v>83.662788698983178</v>
      </c>
      <c r="CR122">
        <f t="shared" ca="1" si="105"/>
        <v>8.7331751910030508</v>
      </c>
      <c r="CT122">
        <f t="shared" ca="1" si="106"/>
        <v>83.662788698983178</v>
      </c>
      <c r="CU122">
        <f t="shared" ca="1" si="107"/>
        <v>8.7331751910030508</v>
      </c>
      <c r="CW122">
        <f t="shared" ca="1" si="108"/>
        <v>91.96597674664612</v>
      </c>
      <c r="CX122">
        <f t="shared" ca="1" si="109"/>
        <v>2.4294805446787415</v>
      </c>
      <c r="CZ122">
        <f t="shared" ca="1" si="110"/>
        <v>59.637766554003001</v>
      </c>
      <c r="DA122">
        <f t="shared" ca="1" si="111"/>
        <v>16.506825519004586</v>
      </c>
      <c r="DC122">
        <f t="shared" ca="1" si="112"/>
        <v>91.96597674664612</v>
      </c>
      <c r="DD122">
        <f t="shared" ca="1" si="113"/>
        <v>2.4294805446787415</v>
      </c>
      <c r="DF122">
        <f t="shared" ca="1" si="114"/>
        <v>91.96597674664612</v>
      </c>
      <c r="DG122">
        <f t="shared" ca="1" si="115"/>
        <v>2.4294805446787415</v>
      </c>
      <c r="DI122">
        <f t="shared" ca="1" si="116"/>
        <v>91.96597674664612</v>
      </c>
      <c r="DJ122">
        <f t="shared" ca="1" si="117"/>
        <v>2.4294805446787415</v>
      </c>
      <c r="DL122">
        <f t="shared" ca="1" si="118"/>
        <v>91.96597674664612</v>
      </c>
      <c r="DM122">
        <f t="shared" ca="1" si="119"/>
        <v>2.4294805446787415</v>
      </c>
      <c r="DO122">
        <f t="shared" ca="1" si="120"/>
        <v>91.96597674664612</v>
      </c>
      <c r="DP122">
        <f t="shared" ca="1" si="121"/>
        <v>2.4294805446787415</v>
      </c>
      <c r="DR122">
        <f t="shared" ca="1" si="122"/>
        <v>91.96597674664612</v>
      </c>
      <c r="DS122">
        <f t="shared" ca="1" si="123"/>
        <v>2.4294805446787415</v>
      </c>
      <c r="DU122">
        <f t="shared" ca="1" si="124"/>
        <v>91.96597674664612</v>
      </c>
      <c r="DV122">
        <f t="shared" ca="1" si="125"/>
        <v>2.4294805446787415</v>
      </c>
      <c r="DX122">
        <f t="shared" ca="1" si="126"/>
        <v>91.96597674664612</v>
      </c>
      <c r="DY122">
        <f t="shared" ca="1" si="127"/>
        <v>2.4294805446787415</v>
      </c>
      <c r="EA122">
        <f t="shared" ca="1" si="128"/>
        <v>91.96597674664612</v>
      </c>
      <c r="EB122">
        <f t="shared" ca="1" si="129"/>
        <v>2.4294805446787415</v>
      </c>
      <c r="ED122">
        <f t="shared" ca="1" si="130"/>
        <v>91.96597674664612</v>
      </c>
      <c r="EE122">
        <f t="shared" ca="1" si="131"/>
        <v>2.4294805446787415</v>
      </c>
    </row>
    <row r="123" spans="1:135" x14ac:dyDescent="0.2">
      <c r="A123">
        <v>7</v>
      </c>
      <c r="B123">
        <v>65.017564951124953</v>
      </c>
      <c r="C123">
        <v>94.514871126520347</v>
      </c>
      <c r="E123">
        <f t="shared" ca="1" si="132"/>
        <v>46.979793618873757</v>
      </c>
      <c r="F123">
        <f t="shared" ca="1" si="132"/>
        <v>95.947569312157711</v>
      </c>
      <c r="G123">
        <f t="shared" ca="1" si="132"/>
        <v>61.172012109622663</v>
      </c>
      <c r="H123">
        <f t="shared" ca="1" si="132"/>
        <v>65.157875437099676</v>
      </c>
      <c r="I123">
        <f t="shared" ca="1" si="132"/>
        <v>66.028518512353699</v>
      </c>
      <c r="J123">
        <f t="shared" ca="1" si="132"/>
        <v>44.780538106150388</v>
      </c>
      <c r="K123">
        <f t="shared" ca="1" si="132"/>
        <v>0</v>
      </c>
      <c r="L123">
        <f t="shared" ca="1" si="132"/>
        <v>24.779956144863871</v>
      </c>
      <c r="M123">
        <f t="shared" ca="1" si="132"/>
        <v>88.921991547004126</v>
      </c>
      <c r="N123">
        <f t="shared" ca="1" si="132"/>
        <v>48.538415421673719</v>
      </c>
      <c r="O123">
        <f t="shared" ca="1" si="133"/>
        <v>49.334194069020832</v>
      </c>
      <c r="P123">
        <f t="shared" ca="1" si="133"/>
        <v>26.188975217935699</v>
      </c>
      <c r="Q123">
        <f t="shared" ca="1" si="133"/>
        <v>42.016967854717052</v>
      </c>
      <c r="R123">
        <f t="shared" ca="1" si="133"/>
        <v>32.733186535905219</v>
      </c>
      <c r="S123">
        <f t="shared" ca="1" si="133"/>
        <v>64.562045379767284</v>
      </c>
      <c r="T123">
        <f t="shared" ca="1" si="133"/>
        <v>49.31382476873933</v>
      </c>
      <c r="U123">
        <f t="shared" ca="1" si="133"/>
        <v>43.087184737701456</v>
      </c>
      <c r="V123">
        <f t="shared" ca="1" si="133"/>
        <v>87.784644022637806</v>
      </c>
      <c r="W123">
        <f t="shared" ca="1" si="133"/>
        <v>58.443142732463656</v>
      </c>
      <c r="X123">
        <f t="shared" ca="1" si="133"/>
        <v>78.193333541280452</v>
      </c>
      <c r="Y123">
        <f t="shared" ca="1" si="134"/>
        <v>49.503798650100848</v>
      </c>
      <c r="Z123">
        <f t="shared" ca="1" si="134"/>
        <v>70.893716223888688</v>
      </c>
      <c r="AA123">
        <f t="shared" ca="1" si="134"/>
        <v>31.9875942182777</v>
      </c>
      <c r="AB123">
        <f t="shared" ca="1" si="134"/>
        <v>95.450254133079383</v>
      </c>
      <c r="AC123">
        <f t="shared" ca="1" si="134"/>
        <v>79.974773552867617</v>
      </c>
      <c r="AD123">
        <f t="shared" ca="1" si="134"/>
        <v>77.951003592553462</v>
      </c>
      <c r="AE123">
        <f t="shared" ca="1" si="134"/>
        <v>47.688204271843198</v>
      </c>
      <c r="AF123">
        <f t="shared" ca="1" si="134"/>
        <v>22.357956887499444</v>
      </c>
      <c r="AG123">
        <f t="shared" ca="1" si="134"/>
        <v>38.187832858018005</v>
      </c>
      <c r="AH123">
        <f t="shared" ca="1" si="134"/>
        <v>52.951784815565908</v>
      </c>
      <c r="AI123">
        <f t="shared" ca="1" si="134"/>
        <v>91.061137928794167</v>
      </c>
      <c r="AV123">
        <f t="shared" ca="1" si="135"/>
        <v>20</v>
      </c>
      <c r="AY123">
        <f t="shared" ca="1" si="136"/>
        <v>20</v>
      </c>
      <c r="BB123">
        <f t="shared" ca="1" si="137"/>
        <v>20</v>
      </c>
      <c r="BE123">
        <f t="shared" ca="1" si="138"/>
        <v>18</v>
      </c>
      <c r="BH123">
        <f t="shared" ca="1" si="139"/>
        <v>9</v>
      </c>
      <c r="BK123">
        <f t="shared" ca="1" si="140"/>
        <v>18</v>
      </c>
      <c r="BN123">
        <f t="shared" ca="1" si="141"/>
        <v>18</v>
      </c>
      <c r="BQ123">
        <f t="shared" ca="1" si="142"/>
        <v>18</v>
      </c>
      <c r="BT123">
        <f t="shared" ca="1" si="143"/>
        <v>18</v>
      </c>
      <c r="BW123">
        <f t="shared" ca="1" si="144"/>
        <v>18</v>
      </c>
      <c r="BZ123">
        <f t="shared" ca="1" si="145"/>
        <v>18</v>
      </c>
      <c r="CC123">
        <f t="shared" ca="1" si="146"/>
        <v>18</v>
      </c>
      <c r="CF123">
        <f t="shared" ca="1" si="147"/>
        <v>18</v>
      </c>
      <c r="CI123">
        <f t="shared" ca="1" si="148"/>
        <v>18</v>
      </c>
      <c r="CL123">
        <f t="shared" ca="1" si="149"/>
        <v>18</v>
      </c>
      <c r="CN123">
        <f t="shared" ca="1" si="102"/>
        <v>59.637766554003001</v>
      </c>
      <c r="CO123">
        <f t="shared" ca="1" si="103"/>
        <v>16.506825519004586</v>
      </c>
      <c r="CQ123">
        <f t="shared" ca="1" si="104"/>
        <v>59.637766554003001</v>
      </c>
      <c r="CR123">
        <f t="shared" ca="1" si="105"/>
        <v>16.506825519004586</v>
      </c>
      <c r="CT123">
        <f t="shared" ca="1" si="106"/>
        <v>59.637766554003001</v>
      </c>
      <c r="CU123">
        <f t="shared" ca="1" si="107"/>
        <v>16.506825519004586</v>
      </c>
      <c r="CW123">
        <f t="shared" ca="1" si="108"/>
        <v>83.662788698983178</v>
      </c>
      <c r="CX123">
        <f t="shared" ca="1" si="109"/>
        <v>8.7331751910030508</v>
      </c>
      <c r="CZ123">
        <f t="shared" ca="1" si="110"/>
        <v>44.257421105950343</v>
      </c>
      <c r="DA123">
        <f t="shared" ca="1" si="111"/>
        <v>8.0502135593204969</v>
      </c>
      <c r="DC123">
        <f t="shared" ca="1" si="112"/>
        <v>83.662788698983178</v>
      </c>
      <c r="DD123">
        <f t="shared" ca="1" si="113"/>
        <v>8.7331751910030508</v>
      </c>
      <c r="DF123">
        <f t="shared" ca="1" si="114"/>
        <v>83.662788698983178</v>
      </c>
      <c r="DG123">
        <f t="shared" ca="1" si="115"/>
        <v>8.7331751910030508</v>
      </c>
      <c r="DI123">
        <f t="shared" ca="1" si="116"/>
        <v>83.662788698983178</v>
      </c>
      <c r="DJ123">
        <f t="shared" ca="1" si="117"/>
        <v>8.7331751910030508</v>
      </c>
      <c r="DL123">
        <f t="shared" ca="1" si="118"/>
        <v>83.662788698983178</v>
      </c>
      <c r="DM123">
        <f t="shared" ca="1" si="119"/>
        <v>8.7331751910030508</v>
      </c>
      <c r="DO123">
        <f t="shared" ca="1" si="120"/>
        <v>83.662788698983178</v>
      </c>
      <c r="DP123">
        <f t="shared" ca="1" si="121"/>
        <v>8.7331751910030508</v>
      </c>
      <c r="DR123">
        <f t="shared" ca="1" si="122"/>
        <v>83.662788698983178</v>
      </c>
      <c r="DS123">
        <f t="shared" ca="1" si="123"/>
        <v>8.7331751910030508</v>
      </c>
      <c r="DU123">
        <f t="shared" ca="1" si="124"/>
        <v>83.662788698983178</v>
      </c>
      <c r="DV123">
        <f t="shared" ca="1" si="125"/>
        <v>8.7331751910030508</v>
      </c>
      <c r="DX123">
        <f t="shared" ca="1" si="126"/>
        <v>83.662788698983178</v>
      </c>
      <c r="DY123">
        <f t="shared" ca="1" si="127"/>
        <v>8.7331751910030508</v>
      </c>
      <c r="EA123">
        <f t="shared" ca="1" si="128"/>
        <v>83.662788698983178</v>
      </c>
      <c r="EB123">
        <f t="shared" ca="1" si="129"/>
        <v>8.7331751910030508</v>
      </c>
      <c r="ED123">
        <f t="shared" ca="1" si="130"/>
        <v>83.662788698983178</v>
      </c>
      <c r="EE123">
        <f t="shared" ca="1" si="131"/>
        <v>8.7331751910030508</v>
      </c>
    </row>
    <row r="124" spans="1:135" x14ac:dyDescent="0.2">
      <c r="A124">
        <v>8</v>
      </c>
      <c r="B124">
        <v>80.472692626008097</v>
      </c>
      <c r="C124">
        <v>75.145171720116593</v>
      </c>
      <c r="E124">
        <f t="shared" ca="1" si="132"/>
        <v>39.507779698602647</v>
      </c>
      <c r="F124">
        <f t="shared" ca="1" si="132"/>
        <v>73.618389842479985</v>
      </c>
      <c r="G124">
        <f t="shared" ca="1" si="132"/>
        <v>76.825685636058353</v>
      </c>
      <c r="H124">
        <f t="shared" ca="1" si="132"/>
        <v>46.599534235012207</v>
      </c>
      <c r="I124">
        <f t="shared" ca="1" si="132"/>
        <v>59.629992015585707</v>
      </c>
      <c r="J124">
        <f t="shared" ca="1" si="132"/>
        <v>62.900754559803453</v>
      </c>
      <c r="K124">
        <f t="shared" ca="1" si="132"/>
        <v>24.779956144863871</v>
      </c>
      <c r="L124">
        <f t="shared" ca="1" si="132"/>
        <v>0</v>
      </c>
      <c r="M124">
        <f t="shared" ca="1" si="132"/>
        <v>76.244864101593663</v>
      </c>
      <c r="N124">
        <f t="shared" ca="1" si="132"/>
        <v>37.752145992584559</v>
      </c>
      <c r="O124">
        <f t="shared" ca="1" si="133"/>
        <v>24.936183703834992</v>
      </c>
      <c r="P124">
        <f t="shared" ca="1" si="133"/>
        <v>15.589408667682344</v>
      </c>
      <c r="Q124">
        <f t="shared" ca="1" si="133"/>
        <v>49.798234329131525</v>
      </c>
      <c r="R124">
        <f t="shared" ca="1" si="133"/>
        <v>9.3451870980798173</v>
      </c>
      <c r="S124">
        <f t="shared" ca="1" si="133"/>
        <v>43.025258679077368</v>
      </c>
      <c r="T124">
        <f t="shared" ca="1" si="133"/>
        <v>63.992174365318398</v>
      </c>
      <c r="U124">
        <f t="shared" ca="1" si="133"/>
        <v>18.796731560036335</v>
      </c>
      <c r="V124">
        <f t="shared" ca="1" si="133"/>
        <v>66.488570415807544</v>
      </c>
      <c r="W124">
        <f t="shared" ca="1" si="133"/>
        <v>33.862512848640137</v>
      </c>
      <c r="X124">
        <f t="shared" ca="1" si="133"/>
        <v>62.229814314582242</v>
      </c>
      <c r="Y124">
        <f t="shared" ca="1" si="134"/>
        <v>30.892815824857685</v>
      </c>
      <c r="Z124">
        <f t="shared" ca="1" si="134"/>
        <v>47.556361267484924</v>
      </c>
      <c r="AA124">
        <f t="shared" ca="1" si="134"/>
        <v>13.735576423753754</v>
      </c>
      <c r="AB124">
        <f t="shared" ca="1" si="134"/>
        <v>88.224633282129417</v>
      </c>
      <c r="AC124">
        <f t="shared" ca="1" si="134"/>
        <v>79.624702589661325</v>
      </c>
      <c r="AD124">
        <f t="shared" ca="1" si="134"/>
        <v>80.469351137453188</v>
      </c>
      <c r="AE124">
        <f t="shared" ca="1" si="134"/>
        <v>43.743602419656085</v>
      </c>
      <c r="AF124">
        <f t="shared" ca="1" si="134"/>
        <v>12.928835143381846</v>
      </c>
      <c r="AG124">
        <f t="shared" ca="1" si="134"/>
        <v>56.01516917609105</v>
      </c>
      <c r="AH124">
        <f t="shared" ca="1" si="134"/>
        <v>54.983768260114914</v>
      </c>
      <c r="AI124">
        <f t="shared" ca="1" si="134"/>
        <v>89.193312517785046</v>
      </c>
      <c r="AV124">
        <f t="shared" ca="1" si="135"/>
        <v>9</v>
      </c>
      <c r="AY124">
        <f t="shared" ca="1" si="136"/>
        <v>9</v>
      </c>
      <c r="BB124">
        <f t="shared" ca="1" si="137"/>
        <v>9</v>
      </c>
      <c r="BE124">
        <f t="shared" ca="1" si="138"/>
        <v>20</v>
      </c>
      <c r="BH124">
        <f t="shared" ca="1" si="139"/>
        <v>1</v>
      </c>
      <c r="BK124">
        <f t="shared" ca="1" si="140"/>
        <v>20</v>
      </c>
      <c r="BN124">
        <f t="shared" ca="1" si="141"/>
        <v>20</v>
      </c>
      <c r="BQ124">
        <f t="shared" ca="1" si="142"/>
        <v>20</v>
      </c>
      <c r="BT124">
        <f t="shared" ca="1" si="143"/>
        <v>20</v>
      </c>
      <c r="BW124">
        <f t="shared" ca="1" si="144"/>
        <v>20</v>
      </c>
      <c r="BZ124">
        <f t="shared" ca="1" si="145"/>
        <v>20</v>
      </c>
      <c r="CC124">
        <f t="shared" ca="1" si="146"/>
        <v>20</v>
      </c>
      <c r="CF124">
        <f t="shared" ca="1" si="147"/>
        <v>20</v>
      </c>
      <c r="CI124">
        <f t="shared" ca="1" si="148"/>
        <v>20</v>
      </c>
      <c r="CL124">
        <f t="shared" ca="1" si="149"/>
        <v>20</v>
      </c>
      <c r="CN124">
        <f t="shared" ca="1" si="102"/>
        <v>44.257421105950343</v>
      </c>
      <c r="CO124">
        <f t="shared" ca="1" si="103"/>
        <v>8.0502135593204969</v>
      </c>
      <c r="CQ124">
        <f t="shared" ca="1" si="104"/>
        <v>44.257421105950343</v>
      </c>
      <c r="CR124">
        <f t="shared" ca="1" si="105"/>
        <v>8.0502135593204969</v>
      </c>
      <c r="CT124">
        <f t="shared" ca="1" si="106"/>
        <v>44.257421105950343</v>
      </c>
      <c r="CU124">
        <f t="shared" ca="1" si="107"/>
        <v>8.0502135593204969</v>
      </c>
      <c r="CW124">
        <f t="shared" ca="1" si="108"/>
        <v>59.637766554003001</v>
      </c>
      <c r="CX124">
        <f t="shared" ca="1" si="109"/>
        <v>16.506825519004586</v>
      </c>
      <c r="CZ124">
        <f t="shared" ca="1" si="110"/>
        <v>50</v>
      </c>
      <c r="DA124">
        <f t="shared" ca="1" si="111"/>
        <v>50</v>
      </c>
      <c r="DC124">
        <f t="shared" ca="1" si="112"/>
        <v>59.637766554003001</v>
      </c>
      <c r="DD124">
        <f t="shared" ca="1" si="113"/>
        <v>16.506825519004586</v>
      </c>
      <c r="DF124">
        <f t="shared" ca="1" si="114"/>
        <v>59.637766554003001</v>
      </c>
      <c r="DG124">
        <f t="shared" ca="1" si="115"/>
        <v>16.506825519004586</v>
      </c>
      <c r="DI124">
        <f t="shared" ca="1" si="116"/>
        <v>59.637766554003001</v>
      </c>
      <c r="DJ124">
        <f t="shared" ca="1" si="117"/>
        <v>16.506825519004586</v>
      </c>
      <c r="DL124">
        <f t="shared" ca="1" si="118"/>
        <v>59.637766554003001</v>
      </c>
      <c r="DM124">
        <f t="shared" ca="1" si="119"/>
        <v>16.506825519004586</v>
      </c>
      <c r="DO124">
        <f t="shared" ca="1" si="120"/>
        <v>59.637766554003001</v>
      </c>
      <c r="DP124">
        <f t="shared" ca="1" si="121"/>
        <v>16.506825519004586</v>
      </c>
      <c r="DR124">
        <f t="shared" ca="1" si="122"/>
        <v>59.637766554003001</v>
      </c>
      <c r="DS124">
        <f t="shared" ca="1" si="123"/>
        <v>16.506825519004586</v>
      </c>
      <c r="DU124">
        <f t="shared" ca="1" si="124"/>
        <v>59.637766554003001</v>
      </c>
      <c r="DV124">
        <f t="shared" ca="1" si="125"/>
        <v>16.506825519004586</v>
      </c>
      <c r="DX124">
        <f t="shared" ca="1" si="126"/>
        <v>59.637766554003001</v>
      </c>
      <c r="DY124">
        <f t="shared" ca="1" si="127"/>
        <v>16.506825519004586</v>
      </c>
      <c r="EA124">
        <f t="shared" ca="1" si="128"/>
        <v>59.637766554003001</v>
      </c>
      <c r="EB124">
        <f t="shared" ca="1" si="129"/>
        <v>16.506825519004586</v>
      </c>
      <c r="ED124">
        <f t="shared" ca="1" si="130"/>
        <v>59.637766554003001</v>
      </c>
      <c r="EE124">
        <f t="shared" ca="1" si="131"/>
        <v>16.506825519004586</v>
      </c>
    </row>
    <row r="125" spans="1:135" x14ac:dyDescent="0.2">
      <c r="A125">
        <v>9</v>
      </c>
      <c r="B125">
        <v>44.257421105950343</v>
      </c>
      <c r="C125">
        <v>8.0502135593204969</v>
      </c>
      <c r="E125">
        <f t="shared" ca="1" si="132"/>
        <v>42.341017875967538</v>
      </c>
      <c r="F125">
        <f t="shared" ca="1" si="132"/>
        <v>48.038514974374976</v>
      </c>
      <c r="G125">
        <f t="shared" ca="1" si="132"/>
        <v>87.608737860369132</v>
      </c>
      <c r="H125">
        <f t="shared" ca="1" si="132"/>
        <v>34.050880860993779</v>
      </c>
      <c r="I125">
        <f t="shared" ca="1" si="132"/>
        <v>28.119495118348343</v>
      </c>
      <c r="J125">
        <f t="shared" ca="1" si="132"/>
        <v>88.578397434059283</v>
      </c>
      <c r="K125">
        <f t="shared" ca="1" si="132"/>
        <v>88.921991547004126</v>
      </c>
      <c r="L125">
        <f t="shared" ca="1" si="132"/>
        <v>76.244864101593663</v>
      </c>
      <c r="M125">
        <f t="shared" ca="1" si="132"/>
        <v>0</v>
      </c>
      <c r="N125">
        <f t="shared" ca="1" si="132"/>
        <v>40.451394022518826</v>
      </c>
      <c r="O125">
        <f t="shared" ca="1" si="133"/>
        <v>64.284322899478241</v>
      </c>
      <c r="P125">
        <f t="shared" ca="1" si="133"/>
        <v>91.627404940843476</v>
      </c>
      <c r="Q125">
        <f t="shared" ca="1" si="133"/>
        <v>63.287862837601509</v>
      </c>
      <c r="R125">
        <f t="shared" ca="1" si="133"/>
        <v>79.012984927538611</v>
      </c>
      <c r="S125">
        <f t="shared" ca="1" si="133"/>
        <v>44.49274805043531</v>
      </c>
      <c r="T125">
        <f t="shared" ca="1" si="133"/>
        <v>80.017872089606229</v>
      </c>
      <c r="U125">
        <f t="shared" ca="1" si="133"/>
        <v>65.638411229817848</v>
      </c>
      <c r="V125">
        <f t="shared" ca="1" si="133"/>
        <v>39.41128558842496</v>
      </c>
      <c r="W125">
        <f t="shared" ca="1" si="133"/>
        <v>64.624067167036529</v>
      </c>
      <c r="X125">
        <f t="shared" ca="1" si="133"/>
        <v>17.55190337080586</v>
      </c>
      <c r="Y125">
        <f t="shared" ca="1" si="134"/>
        <v>46.497116993663887</v>
      </c>
      <c r="Z125">
        <f t="shared" ca="1" si="134"/>
        <v>52.457544483493876</v>
      </c>
      <c r="AA125">
        <f t="shared" ca="1" si="134"/>
        <v>62.553322701803204</v>
      </c>
      <c r="AB125">
        <f t="shared" ca="1" si="134"/>
        <v>22.902485900449939</v>
      </c>
      <c r="AC125">
        <f t="shared" ca="1" si="134"/>
        <v>42.025199429397269</v>
      </c>
      <c r="AD125">
        <f t="shared" ca="1" si="134"/>
        <v>50.880882005175565</v>
      </c>
      <c r="AE125">
        <f t="shared" ca="1" si="134"/>
        <v>44.005587762238939</v>
      </c>
      <c r="AF125">
        <f t="shared" ca="1" si="134"/>
        <v>89.158666730560455</v>
      </c>
      <c r="AG125">
        <f t="shared" ca="1" si="134"/>
        <v>85.357105454191029</v>
      </c>
      <c r="AH125">
        <f t="shared" ca="1" si="134"/>
        <v>49.955134730088247</v>
      </c>
      <c r="AI125">
        <f t="shared" ca="1" si="134"/>
        <v>40.160492752014854</v>
      </c>
      <c r="AV125">
        <f t="shared" ca="1" si="135"/>
        <v>1</v>
      </c>
      <c r="AY125">
        <f t="shared" ca="1" si="136"/>
        <v>1</v>
      </c>
      <c r="BB125">
        <f t="shared" ca="1" si="137"/>
        <v>1</v>
      </c>
      <c r="BE125">
        <f t="shared" ca="1" si="138"/>
        <v>9</v>
      </c>
      <c r="BH125">
        <f t="shared" ca="1" si="139"/>
        <v>10</v>
      </c>
      <c r="BK125">
        <f t="shared" ca="1" si="140"/>
        <v>9</v>
      </c>
      <c r="BN125">
        <f t="shared" ca="1" si="141"/>
        <v>9</v>
      </c>
      <c r="BQ125">
        <f t="shared" ca="1" si="142"/>
        <v>9</v>
      </c>
      <c r="BT125">
        <f t="shared" ca="1" si="143"/>
        <v>9</v>
      </c>
      <c r="BW125">
        <f t="shared" ca="1" si="144"/>
        <v>9</v>
      </c>
      <c r="BZ125">
        <f t="shared" ca="1" si="145"/>
        <v>9</v>
      </c>
      <c r="CC125">
        <f t="shared" ca="1" si="146"/>
        <v>9</v>
      </c>
      <c r="CF125">
        <f t="shared" ca="1" si="147"/>
        <v>9</v>
      </c>
      <c r="CI125">
        <f t="shared" ca="1" si="148"/>
        <v>9</v>
      </c>
      <c r="CL125">
        <f t="shared" ca="1" si="149"/>
        <v>9</v>
      </c>
      <c r="CN125">
        <f t="shared" ca="1" si="102"/>
        <v>50</v>
      </c>
      <c r="CO125">
        <f t="shared" ca="1" si="103"/>
        <v>50</v>
      </c>
      <c r="CQ125">
        <f t="shared" ca="1" si="104"/>
        <v>50</v>
      </c>
      <c r="CR125">
        <f t="shared" ca="1" si="105"/>
        <v>50</v>
      </c>
      <c r="CT125">
        <f t="shared" ca="1" si="106"/>
        <v>50</v>
      </c>
      <c r="CU125">
        <f t="shared" ca="1" si="107"/>
        <v>50</v>
      </c>
      <c r="CW125">
        <f t="shared" ca="1" si="108"/>
        <v>44.257421105950343</v>
      </c>
      <c r="CX125">
        <f t="shared" ca="1" si="109"/>
        <v>8.0502135593204969</v>
      </c>
      <c r="CZ125">
        <f t="shared" ca="1" si="110"/>
        <v>55.374541207552362</v>
      </c>
      <c r="DA125">
        <f t="shared" ca="1" si="111"/>
        <v>46.943978085419381</v>
      </c>
      <c r="DC125">
        <f t="shared" ca="1" si="112"/>
        <v>44.257421105950343</v>
      </c>
      <c r="DD125">
        <f t="shared" ca="1" si="113"/>
        <v>8.0502135593204969</v>
      </c>
      <c r="DF125">
        <f t="shared" ca="1" si="114"/>
        <v>44.257421105950343</v>
      </c>
      <c r="DG125">
        <f t="shared" ca="1" si="115"/>
        <v>8.0502135593204969</v>
      </c>
      <c r="DI125">
        <f t="shared" ca="1" si="116"/>
        <v>44.257421105950343</v>
      </c>
      <c r="DJ125">
        <f t="shared" ca="1" si="117"/>
        <v>8.0502135593204969</v>
      </c>
      <c r="DL125">
        <f t="shared" ca="1" si="118"/>
        <v>44.257421105950343</v>
      </c>
      <c r="DM125">
        <f t="shared" ca="1" si="119"/>
        <v>8.0502135593204969</v>
      </c>
      <c r="DO125">
        <f t="shared" ca="1" si="120"/>
        <v>44.257421105950343</v>
      </c>
      <c r="DP125">
        <f t="shared" ca="1" si="121"/>
        <v>8.0502135593204969</v>
      </c>
      <c r="DR125">
        <f t="shared" ca="1" si="122"/>
        <v>44.257421105950343</v>
      </c>
      <c r="DS125">
        <f t="shared" ca="1" si="123"/>
        <v>8.0502135593204969</v>
      </c>
      <c r="DU125">
        <f t="shared" ca="1" si="124"/>
        <v>44.257421105950343</v>
      </c>
      <c r="DV125">
        <f t="shared" ca="1" si="125"/>
        <v>8.0502135593204969</v>
      </c>
      <c r="DX125">
        <f t="shared" ca="1" si="126"/>
        <v>44.257421105950343</v>
      </c>
      <c r="DY125">
        <f t="shared" ca="1" si="127"/>
        <v>8.0502135593204969</v>
      </c>
      <c r="EA125">
        <f t="shared" ca="1" si="128"/>
        <v>44.257421105950343</v>
      </c>
      <c r="EB125">
        <f t="shared" ca="1" si="129"/>
        <v>8.0502135593204969</v>
      </c>
      <c r="ED125">
        <f t="shared" ca="1" si="130"/>
        <v>44.257421105950343</v>
      </c>
      <c r="EE125">
        <f t="shared" ca="1" si="131"/>
        <v>8.0502135593204969</v>
      </c>
    </row>
    <row r="126" spans="1:135" x14ac:dyDescent="0.2">
      <c r="A126">
        <v>10</v>
      </c>
      <c r="B126">
        <v>55.374541207552362</v>
      </c>
      <c r="C126">
        <v>46.943978085419381</v>
      </c>
      <c r="E126">
        <f t="shared" ca="1" si="132"/>
        <v>6.1826339964513011</v>
      </c>
      <c r="F126">
        <f t="shared" ca="1" si="132"/>
        <v>57.62355114114591</v>
      </c>
      <c r="G126">
        <f t="shared" ca="1" si="132"/>
        <v>64.243395842529765</v>
      </c>
      <c r="H126">
        <f t="shared" ca="1" si="132"/>
        <v>23.094871692779435</v>
      </c>
      <c r="I126">
        <f t="shared" ca="1" si="132"/>
        <v>22.445410260112926</v>
      </c>
      <c r="J126">
        <f t="shared" ca="1" si="132"/>
        <v>58.169576872475119</v>
      </c>
      <c r="K126">
        <f t="shared" ca="1" si="132"/>
        <v>48.538415421673719</v>
      </c>
      <c r="L126">
        <f t="shared" ca="1" si="132"/>
        <v>37.752145992584559</v>
      </c>
      <c r="M126">
        <f t="shared" ca="1" si="132"/>
        <v>40.451394022518826</v>
      </c>
      <c r="N126">
        <f t="shared" ca="1" si="132"/>
        <v>0</v>
      </c>
      <c r="O126">
        <f t="shared" ca="1" si="133"/>
        <v>35.811591968237344</v>
      </c>
      <c r="P126">
        <f t="shared" ca="1" si="133"/>
        <v>53.325843843474161</v>
      </c>
      <c r="Q126">
        <f t="shared" ca="1" si="133"/>
        <v>33.535659329557916</v>
      </c>
      <c r="R126">
        <f t="shared" ca="1" si="133"/>
        <v>42.839682595908243</v>
      </c>
      <c r="S126">
        <f t="shared" ca="1" si="133"/>
        <v>30.175170290848463</v>
      </c>
      <c r="T126">
        <f t="shared" ca="1" si="133"/>
        <v>52.849707848571185</v>
      </c>
      <c r="U126">
        <f t="shared" ca="1" si="133"/>
        <v>33.644437972215947</v>
      </c>
      <c r="V126">
        <f t="shared" ca="1" si="133"/>
        <v>47.542511544641577</v>
      </c>
      <c r="W126">
        <f t="shared" ca="1" si="133"/>
        <v>41.549280610170015</v>
      </c>
      <c r="X126">
        <f t="shared" ca="1" si="133"/>
        <v>30.734269906829251</v>
      </c>
      <c r="Y126">
        <f t="shared" ca="1" si="134"/>
        <v>16.529151176954873</v>
      </c>
      <c r="Z126">
        <f t="shared" ca="1" si="134"/>
        <v>41.028109502639666</v>
      </c>
      <c r="AA126">
        <f t="shared" ca="1" si="134"/>
        <v>24.289981412768874</v>
      </c>
      <c r="AB126">
        <f t="shared" ca="1" si="134"/>
        <v>50.473781883281148</v>
      </c>
      <c r="AC126">
        <f t="shared" ca="1" si="134"/>
        <v>45.206043309273667</v>
      </c>
      <c r="AD126">
        <f t="shared" ca="1" si="134"/>
        <v>48.683420617084678</v>
      </c>
      <c r="AE126">
        <f t="shared" ca="1" si="134"/>
        <v>13.084867831869136</v>
      </c>
      <c r="AF126">
        <f t="shared" ca="1" si="134"/>
        <v>50.292492395930658</v>
      </c>
      <c r="AG126">
        <f t="shared" ca="1" si="134"/>
        <v>52.967975755514018</v>
      </c>
      <c r="AH126">
        <f t="shared" ca="1" si="134"/>
        <v>27.709006548899978</v>
      </c>
      <c r="AI126">
        <f t="shared" ca="1" si="134"/>
        <v>53.178780866613934</v>
      </c>
      <c r="AV126">
        <f t="shared" ca="1" si="135"/>
        <v>10</v>
      </c>
      <c r="AY126">
        <f t="shared" ca="1" si="136"/>
        <v>10</v>
      </c>
      <c r="BB126">
        <f t="shared" ca="1" si="137"/>
        <v>10</v>
      </c>
      <c r="BE126">
        <f t="shared" ca="1" si="138"/>
        <v>1</v>
      </c>
      <c r="BH126">
        <f t="shared" ca="1" si="139"/>
        <v>4</v>
      </c>
      <c r="BK126">
        <f t="shared" ca="1" si="140"/>
        <v>1</v>
      </c>
      <c r="BN126">
        <f t="shared" ca="1" si="141"/>
        <v>1</v>
      </c>
      <c r="BQ126">
        <f t="shared" ca="1" si="142"/>
        <v>1</v>
      </c>
      <c r="BT126">
        <f t="shared" ca="1" si="143"/>
        <v>1</v>
      </c>
      <c r="BW126">
        <f t="shared" ca="1" si="144"/>
        <v>1</v>
      </c>
      <c r="BZ126">
        <f t="shared" ca="1" si="145"/>
        <v>1</v>
      </c>
      <c r="CC126">
        <f t="shared" ca="1" si="146"/>
        <v>1</v>
      </c>
      <c r="CF126">
        <f t="shared" ca="1" si="147"/>
        <v>1</v>
      </c>
      <c r="CI126">
        <f t="shared" ca="1" si="148"/>
        <v>1</v>
      </c>
      <c r="CL126">
        <f t="shared" ca="1" si="149"/>
        <v>1</v>
      </c>
      <c r="CN126">
        <f t="shared" ca="1" si="102"/>
        <v>55.374541207552362</v>
      </c>
      <c r="CO126">
        <f t="shared" ca="1" si="103"/>
        <v>46.943978085419381</v>
      </c>
      <c r="CQ126">
        <f t="shared" ca="1" si="104"/>
        <v>55.374541207552362</v>
      </c>
      <c r="CR126">
        <f t="shared" ca="1" si="105"/>
        <v>46.943978085419381</v>
      </c>
      <c r="CT126">
        <f t="shared" ca="1" si="106"/>
        <v>55.374541207552362</v>
      </c>
      <c r="CU126">
        <f t="shared" ca="1" si="107"/>
        <v>46.943978085419381</v>
      </c>
      <c r="CW126">
        <f t="shared" ca="1" si="108"/>
        <v>50</v>
      </c>
      <c r="CX126">
        <f t="shared" ca="1" si="109"/>
        <v>50</v>
      </c>
      <c r="CZ126">
        <f t="shared" ca="1" si="110"/>
        <v>70.622780850132401</v>
      </c>
      <c r="DA126">
        <f t="shared" ca="1" si="111"/>
        <v>29.598538157057941</v>
      </c>
      <c r="DC126">
        <f t="shared" ca="1" si="112"/>
        <v>50</v>
      </c>
      <c r="DD126">
        <f t="shared" ca="1" si="113"/>
        <v>50</v>
      </c>
      <c r="DF126">
        <f t="shared" ca="1" si="114"/>
        <v>50</v>
      </c>
      <c r="DG126">
        <f t="shared" ca="1" si="115"/>
        <v>50</v>
      </c>
      <c r="DI126">
        <f t="shared" ca="1" si="116"/>
        <v>50</v>
      </c>
      <c r="DJ126">
        <f t="shared" ca="1" si="117"/>
        <v>50</v>
      </c>
      <c r="DL126">
        <f t="shared" ca="1" si="118"/>
        <v>50</v>
      </c>
      <c r="DM126">
        <f t="shared" ca="1" si="119"/>
        <v>50</v>
      </c>
      <c r="DO126">
        <f t="shared" ca="1" si="120"/>
        <v>50</v>
      </c>
      <c r="DP126">
        <f t="shared" ca="1" si="121"/>
        <v>50</v>
      </c>
      <c r="DR126">
        <f t="shared" ca="1" si="122"/>
        <v>50</v>
      </c>
      <c r="DS126">
        <f t="shared" ca="1" si="123"/>
        <v>50</v>
      </c>
      <c r="DU126">
        <f t="shared" ca="1" si="124"/>
        <v>50</v>
      </c>
      <c r="DV126">
        <f t="shared" ca="1" si="125"/>
        <v>50</v>
      </c>
      <c r="DX126">
        <f t="shared" ca="1" si="126"/>
        <v>50</v>
      </c>
      <c r="DY126">
        <f t="shared" ca="1" si="127"/>
        <v>50</v>
      </c>
      <c r="EA126">
        <f t="shared" ca="1" si="128"/>
        <v>50</v>
      </c>
      <c r="EB126">
        <f t="shared" ca="1" si="129"/>
        <v>50</v>
      </c>
      <c r="ED126">
        <f t="shared" ca="1" si="130"/>
        <v>50</v>
      </c>
      <c r="EE126">
        <f t="shared" ca="1" si="131"/>
        <v>50</v>
      </c>
    </row>
    <row r="127" spans="1:135" x14ac:dyDescent="0.2">
      <c r="A127">
        <v>11</v>
      </c>
      <c r="B127">
        <v>90.76322565977739</v>
      </c>
      <c r="C127">
        <v>52.431339203513218</v>
      </c>
      <c r="E127">
        <f t="shared" ref="E127:N136" ca="1" si="150">(($B127-E$114)^2+($C127-E$115)^2)^0.5</f>
        <v>40.835670393817146</v>
      </c>
      <c r="F127">
        <f t="shared" ca="1" si="150"/>
        <v>50.016322131030634</v>
      </c>
      <c r="G127">
        <f t="shared" ca="1" si="150"/>
        <v>92.660151335234247</v>
      </c>
      <c r="H127">
        <f t="shared" ca="1" si="150"/>
        <v>30.446252983862646</v>
      </c>
      <c r="I127">
        <f t="shared" ca="1" si="150"/>
        <v>57.12736812156232</v>
      </c>
      <c r="J127">
        <f t="shared" ca="1" si="150"/>
        <v>81.505042486917034</v>
      </c>
      <c r="K127">
        <f t="shared" ca="1" si="150"/>
        <v>49.334194069020832</v>
      </c>
      <c r="L127">
        <f t="shared" ca="1" si="150"/>
        <v>24.936183703834992</v>
      </c>
      <c r="M127">
        <f t="shared" ca="1" si="150"/>
        <v>64.284322899478241</v>
      </c>
      <c r="N127">
        <f t="shared" ca="1" si="150"/>
        <v>35.811591968237344</v>
      </c>
      <c r="O127">
        <f t="shared" ref="O127:X136" ca="1" si="151">(($B127-O$114)^2+($C127-O$115)^2)^0.5</f>
        <v>0</v>
      </c>
      <c r="P127">
        <f t="shared" ca="1" si="151"/>
        <v>34.900060309315649</v>
      </c>
      <c r="Q127">
        <f t="shared" ca="1" si="151"/>
        <v>62.319303354781376</v>
      </c>
      <c r="R127">
        <f t="shared" ca="1" si="151"/>
        <v>20.418981351366845</v>
      </c>
      <c r="S127">
        <f t="shared" ca="1" si="151"/>
        <v>22.240220513377956</v>
      </c>
      <c r="T127">
        <f t="shared" ca="1" si="151"/>
        <v>79.95502430293071</v>
      </c>
      <c r="U127">
        <f t="shared" ca="1" si="151"/>
        <v>6.2533174248974479</v>
      </c>
      <c r="V127">
        <f t="shared" ca="1" si="151"/>
        <v>44.271274468874864</v>
      </c>
      <c r="W127">
        <f t="shared" ca="1" si="151"/>
        <v>9.232058270747217</v>
      </c>
      <c r="X127">
        <f t="shared" ca="1" si="151"/>
        <v>47.532776986135381</v>
      </c>
      <c r="Y127">
        <f t="shared" ref="Y127:AI136" ca="1" si="152">(($B127-Y$114)^2+($C127-Y$115)^2)^0.5</f>
        <v>20.159374154836886</v>
      </c>
      <c r="Z127">
        <f t="shared" ca="1" si="152"/>
        <v>23.396483098769519</v>
      </c>
      <c r="AA127">
        <f t="shared" ca="1" si="152"/>
        <v>20.886773280990042</v>
      </c>
      <c r="AB127">
        <f t="shared" ca="1" si="152"/>
        <v>81.509931607311557</v>
      </c>
      <c r="AC127">
        <f t="shared" ca="1" si="152"/>
        <v>80.877500111833498</v>
      </c>
      <c r="AD127">
        <f t="shared" ca="1" si="152"/>
        <v>84.452654486454534</v>
      </c>
      <c r="AE127">
        <f t="shared" ca="1" si="152"/>
        <v>47.439476945087179</v>
      </c>
      <c r="AF127">
        <f t="shared" ca="1" si="152"/>
        <v>34.722355520922079</v>
      </c>
      <c r="AG127">
        <f t="shared" ca="1" si="152"/>
        <v>74.901617135385806</v>
      </c>
      <c r="AH127">
        <f t="shared" ca="1" si="152"/>
        <v>61.781376644473283</v>
      </c>
      <c r="AI127">
        <f t="shared" ca="1" si="152"/>
        <v>88.078195038886861</v>
      </c>
      <c r="AV127">
        <f t="shared" ca="1" si="135"/>
        <v>4</v>
      </c>
      <c r="AY127">
        <f t="shared" ca="1" si="136"/>
        <v>4</v>
      </c>
      <c r="BB127">
        <f t="shared" ca="1" si="137"/>
        <v>4</v>
      </c>
      <c r="BE127">
        <f t="shared" ca="1" si="138"/>
        <v>10</v>
      </c>
      <c r="BH127">
        <f t="shared" ca="1" si="139"/>
        <v>2</v>
      </c>
      <c r="BK127">
        <f t="shared" ca="1" si="140"/>
        <v>10</v>
      </c>
      <c r="BN127">
        <f t="shared" ca="1" si="141"/>
        <v>10</v>
      </c>
      <c r="BQ127">
        <f t="shared" ca="1" si="142"/>
        <v>10</v>
      </c>
      <c r="BT127">
        <f t="shared" ca="1" si="143"/>
        <v>10</v>
      </c>
      <c r="BW127">
        <f t="shared" ca="1" si="144"/>
        <v>10</v>
      </c>
      <c r="BZ127">
        <f t="shared" ca="1" si="145"/>
        <v>10</v>
      </c>
      <c r="CC127">
        <f t="shared" ca="1" si="146"/>
        <v>10</v>
      </c>
      <c r="CF127">
        <f t="shared" ca="1" si="147"/>
        <v>10</v>
      </c>
      <c r="CI127">
        <f t="shared" ca="1" si="148"/>
        <v>10</v>
      </c>
      <c r="CL127">
        <f t="shared" ca="1" si="149"/>
        <v>10</v>
      </c>
      <c r="CN127">
        <f t="shared" ca="1" si="102"/>
        <v>70.622780850132401</v>
      </c>
      <c r="CO127">
        <f t="shared" ca="1" si="103"/>
        <v>29.598538157057941</v>
      </c>
      <c r="CQ127">
        <f t="shared" ca="1" si="104"/>
        <v>70.622780850132401</v>
      </c>
      <c r="CR127">
        <f t="shared" ca="1" si="105"/>
        <v>29.598538157057941</v>
      </c>
      <c r="CT127">
        <f t="shared" ca="1" si="106"/>
        <v>70.622780850132401</v>
      </c>
      <c r="CU127">
        <f t="shared" ca="1" si="107"/>
        <v>29.598538157057941</v>
      </c>
      <c r="CW127">
        <f t="shared" ca="1" si="108"/>
        <v>55.374541207552362</v>
      </c>
      <c r="CX127">
        <f t="shared" ca="1" si="109"/>
        <v>46.943978085419381</v>
      </c>
      <c r="CZ127">
        <f t="shared" ca="1" si="110"/>
        <v>91.96597674664612</v>
      </c>
      <c r="DA127">
        <f t="shared" ca="1" si="111"/>
        <v>2.4294805446787415</v>
      </c>
      <c r="DC127">
        <f t="shared" ca="1" si="112"/>
        <v>55.374541207552362</v>
      </c>
      <c r="DD127">
        <f t="shared" ca="1" si="113"/>
        <v>46.943978085419381</v>
      </c>
      <c r="DF127">
        <f t="shared" ca="1" si="114"/>
        <v>55.374541207552362</v>
      </c>
      <c r="DG127">
        <f t="shared" ca="1" si="115"/>
        <v>46.943978085419381</v>
      </c>
      <c r="DI127">
        <f t="shared" ca="1" si="116"/>
        <v>55.374541207552362</v>
      </c>
      <c r="DJ127">
        <f t="shared" ca="1" si="117"/>
        <v>46.943978085419381</v>
      </c>
      <c r="DL127">
        <f t="shared" ca="1" si="118"/>
        <v>55.374541207552362</v>
      </c>
      <c r="DM127">
        <f t="shared" ca="1" si="119"/>
        <v>46.943978085419381</v>
      </c>
      <c r="DO127">
        <f t="shared" ca="1" si="120"/>
        <v>55.374541207552362</v>
      </c>
      <c r="DP127">
        <f t="shared" ca="1" si="121"/>
        <v>46.943978085419381</v>
      </c>
      <c r="DR127">
        <f t="shared" ca="1" si="122"/>
        <v>55.374541207552362</v>
      </c>
      <c r="DS127">
        <f t="shared" ca="1" si="123"/>
        <v>46.943978085419381</v>
      </c>
      <c r="DU127">
        <f t="shared" ca="1" si="124"/>
        <v>55.374541207552362</v>
      </c>
      <c r="DV127">
        <f t="shared" ca="1" si="125"/>
        <v>46.943978085419381</v>
      </c>
      <c r="DX127">
        <f t="shared" ca="1" si="126"/>
        <v>55.374541207552362</v>
      </c>
      <c r="DY127">
        <f t="shared" ca="1" si="127"/>
        <v>46.943978085419381</v>
      </c>
      <c r="EA127">
        <f t="shared" ca="1" si="128"/>
        <v>55.374541207552362</v>
      </c>
      <c r="EB127">
        <f t="shared" ca="1" si="129"/>
        <v>46.943978085419381</v>
      </c>
      <c r="ED127">
        <f t="shared" ca="1" si="130"/>
        <v>55.374541207552362</v>
      </c>
      <c r="EE127">
        <f t="shared" ca="1" si="131"/>
        <v>46.943978085419381</v>
      </c>
    </row>
    <row r="128" spans="1:135" x14ac:dyDescent="0.2">
      <c r="A128">
        <v>12</v>
      </c>
      <c r="B128">
        <v>90.200793968881328</v>
      </c>
      <c r="C128">
        <v>87.326867286448788</v>
      </c>
      <c r="E128">
        <f t="shared" ca="1" si="150"/>
        <v>54.857988088778889</v>
      </c>
      <c r="F128">
        <f t="shared" ca="1" si="150"/>
        <v>84.915735560734504</v>
      </c>
      <c r="G128">
        <f t="shared" ca="1" si="150"/>
        <v>85.780285964396839</v>
      </c>
      <c r="H128">
        <f t="shared" ca="1" si="150"/>
        <v>60.957842659900457</v>
      </c>
      <c r="I128">
        <f t="shared" ca="1" si="150"/>
        <v>75.063098803322504</v>
      </c>
      <c r="J128">
        <f t="shared" ca="1" si="150"/>
        <v>70.203436233529601</v>
      </c>
      <c r="K128">
        <f t="shared" ca="1" si="150"/>
        <v>26.188975217935699</v>
      </c>
      <c r="L128">
        <f t="shared" ca="1" si="150"/>
        <v>15.589408667682344</v>
      </c>
      <c r="M128">
        <f t="shared" ca="1" si="150"/>
        <v>91.627404940843476</v>
      </c>
      <c r="N128">
        <f t="shared" ca="1" si="150"/>
        <v>53.325843843474161</v>
      </c>
      <c r="O128">
        <f t="shared" ca="1" si="151"/>
        <v>34.900060309315649</v>
      </c>
      <c r="P128">
        <f t="shared" ca="1" si="151"/>
        <v>0</v>
      </c>
      <c r="Q128">
        <f t="shared" ca="1" si="151"/>
        <v>61.754888529809421</v>
      </c>
      <c r="R128">
        <f t="shared" ca="1" si="151"/>
        <v>14.530162408686824</v>
      </c>
      <c r="S128">
        <f t="shared" ca="1" si="151"/>
        <v>55.846294738830828</v>
      </c>
      <c r="T128">
        <f t="shared" ca="1" si="151"/>
        <v>73.312436622117175</v>
      </c>
      <c r="U128">
        <f t="shared" ca="1" si="151"/>
        <v>29.846283555462559</v>
      </c>
      <c r="V128">
        <f t="shared" ca="1" si="151"/>
        <v>78.865163095646636</v>
      </c>
      <c r="W128">
        <f t="shared" ca="1" si="151"/>
        <v>42.326293601961808</v>
      </c>
      <c r="X128">
        <f t="shared" ca="1" si="151"/>
        <v>77.133500897503311</v>
      </c>
      <c r="Y128">
        <f t="shared" ca="1" si="152"/>
        <v>45.695049573095126</v>
      </c>
      <c r="Z128">
        <f t="shared" ca="1" si="152"/>
        <v>58.278933486261302</v>
      </c>
      <c r="AA128">
        <f t="shared" ca="1" si="152"/>
        <v>29.283665418084617</v>
      </c>
      <c r="AB128">
        <f t="shared" ca="1" si="152"/>
        <v>103.7904908030917</v>
      </c>
      <c r="AC128">
        <f t="shared" ca="1" si="152"/>
        <v>94.34958437867823</v>
      </c>
      <c r="AD128">
        <f t="shared" ca="1" si="152"/>
        <v>94.569735652768898</v>
      </c>
      <c r="AE128">
        <f t="shared" ca="1" si="152"/>
        <v>58.669031307867044</v>
      </c>
      <c r="AF128">
        <f t="shared" ca="1" si="152"/>
        <v>4.2182503817106429</v>
      </c>
      <c r="AG128">
        <f t="shared" ca="1" si="152"/>
        <v>63.408392866492115</v>
      </c>
      <c r="AH128">
        <f t="shared" ca="1" si="152"/>
        <v>68.859792113197784</v>
      </c>
      <c r="AI128">
        <f t="shared" ca="1" si="152"/>
        <v>104.24137183571901</v>
      </c>
      <c r="AV128">
        <f t="shared" ca="1" si="135"/>
        <v>2</v>
      </c>
      <c r="AY128">
        <f t="shared" ca="1" si="136"/>
        <v>2</v>
      </c>
      <c r="BB128">
        <f t="shared" ca="1" si="137"/>
        <v>2</v>
      </c>
      <c r="BE128">
        <f t="shared" ca="1" si="138"/>
        <v>4</v>
      </c>
      <c r="BH128">
        <f t="shared" ca="1" si="139"/>
        <v>18</v>
      </c>
      <c r="BK128">
        <f t="shared" ca="1" si="140"/>
        <v>4</v>
      </c>
      <c r="BN128">
        <f t="shared" ca="1" si="141"/>
        <v>4</v>
      </c>
      <c r="BQ128">
        <f t="shared" ca="1" si="142"/>
        <v>4</v>
      </c>
      <c r="BT128">
        <f t="shared" ca="1" si="143"/>
        <v>4</v>
      </c>
      <c r="BW128">
        <f t="shared" ca="1" si="144"/>
        <v>4</v>
      </c>
      <c r="BZ128">
        <f t="shared" ca="1" si="145"/>
        <v>4</v>
      </c>
      <c r="CC128">
        <f t="shared" ca="1" si="146"/>
        <v>4</v>
      </c>
      <c r="CF128">
        <f t="shared" ca="1" si="147"/>
        <v>4</v>
      </c>
      <c r="CI128">
        <f t="shared" ca="1" si="148"/>
        <v>4</v>
      </c>
      <c r="CL128">
        <f t="shared" ca="1" si="149"/>
        <v>4</v>
      </c>
      <c r="CN128">
        <f t="shared" ca="1" si="102"/>
        <v>91.96597674664612</v>
      </c>
      <c r="CO128">
        <f t="shared" ca="1" si="103"/>
        <v>2.4294805446787415</v>
      </c>
      <c r="CQ128">
        <f t="shared" ca="1" si="104"/>
        <v>91.96597674664612</v>
      </c>
      <c r="CR128">
        <f t="shared" ca="1" si="105"/>
        <v>2.4294805446787415</v>
      </c>
      <c r="CT128">
        <f t="shared" ca="1" si="106"/>
        <v>91.96597674664612</v>
      </c>
      <c r="CU128">
        <f t="shared" ca="1" si="107"/>
        <v>2.4294805446787415</v>
      </c>
      <c r="CW128">
        <f t="shared" ca="1" si="108"/>
        <v>70.622780850132401</v>
      </c>
      <c r="CX128">
        <f t="shared" ca="1" si="109"/>
        <v>29.598538157057941</v>
      </c>
      <c r="CZ128">
        <f t="shared" ca="1" si="110"/>
        <v>83.662788698983178</v>
      </c>
      <c r="DA128">
        <f t="shared" ca="1" si="111"/>
        <v>8.7331751910030508</v>
      </c>
      <c r="DC128">
        <f t="shared" ca="1" si="112"/>
        <v>70.622780850132401</v>
      </c>
      <c r="DD128">
        <f t="shared" ca="1" si="113"/>
        <v>29.598538157057941</v>
      </c>
      <c r="DF128">
        <f t="shared" ca="1" si="114"/>
        <v>70.622780850132401</v>
      </c>
      <c r="DG128">
        <f t="shared" ca="1" si="115"/>
        <v>29.598538157057941</v>
      </c>
      <c r="DI128">
        <f t="shared" ca="1" si="116"/>
        <v>70.622780850132401</v>
      </c>
      <c r="DJ128">
        <f t="shared" ca="1" si="117"/>
        <v>29.598538157057941</v>
      </c>
      <c r="DL128">
        <f t="shared" ca="1" si="118"/>
        <v>70.622780850132401</v>
      </c>
      <c r="DM128">
        <f t="shared" ca="1" si="119"/>
        <v>29.598538157057941</v>
      </c>
      <c r="DO128">
        <f t="shared" ca="1" si="120"/>
        <v>70.622780850132401</v>
      </c>
      <c r="DP128">
        <f t="shared" ca="1" si="121"/>
        <v>29.598538157057941</v>
      </c>
      <c r="DR128">
        <f t="shared" ca="1" si="122"/>
        <v>70.622780850132401</v>
      </c>
      <c r="DS128">
        <f t="shared" ca="1" si="123"/>
        <v>29.598538157057941</v>
      </c>
      <c r="DU128">
        <f t="shared" ca="1" si="124"/>
        <v>70.622780850132401</v>
      </c>
      <c r="DV128">
        <f t="shared" ca="1" si="125"/>
        <v>29.598538157057941</v>
      </c>
      <c r="DX128">
        <f t="shared" ca="1" si="126"/>
        <v>70.622780850132401</v>
      </c>
      <c r="DY128">
        <f t="shared" ca="1" si="127"/>
        <v>29.598538157057941</v>
      </c>
      <c r="EA128">
        <f t="shared" ca="1" si="128"/>
        <v>70.622780850132401</v>
      </c>
      <c r="EB128">
        <f t="shared" ca="1" si="129"/>
        <v>29.598538157057941</v>
      </c>
      <c r="ED128">
        <f t="shared" ca="1" si="130"/>
        <v>70.622780850132401</v>
      </c>
      <c r="EE128">
        <f t="shared" ca="1" si="131"/>
        <v>29.598538157057941</v>
      </c>
    </row>
    <row r="129" spans="1:135" x14ac:dyDescent="0.2">
      <c r="A129">
        <v>13</v>
      </c>
      <c r="B129">
        <v>30.949032099433094</v>
      </c>
      <c r="C129">
        <v>69.922989192891947</v>
      </c>
      <c r="E129">
        <f t="shared" ca="1" si="150"/>
        <v>27.565646669877346</v>
      </c>
      <c r="F129">
        <f t="shared" ca="1" si="150"/>
        <v>90.985939813399128</v>
      </c>
      <c r="G129">
        <f t="shared" ca="1" si="150"/>
        <v>31.054983698279717</v>
      </c>
      <c r="H129">
        <f t="shared" ca="1" si="150"/>
        <v>56.569140803754379</v>
      </c>
      <c r="I129">
        <f t="shared" ca="1" si="150"/>
        <v>35.303692611391433</v>
      </c>
      <c r="J129">
        <f t="shared" ca="1" si="150"/>
        <v>25.7205237183124</v>
      </c>
      <c r="K129">
        <f t="shared" ca="1" si="150"/>
        <v>42.016967854717052</v>
      </c>
      <c r="L129">
        <f t="shared" ca="1" si="150"/>
        <v>49.798234329131525</v>
      </c>
      <c r="M129">
        <f t="shared" ca="1" si="150"/>
        <v>63.287862837601509</v>
      </c>
      <c r="N129">
        <f t="shared" ca="1" si="150"/>
        <v>33.535659329557916</v>
      </c>
      <c r="O129">
        <f t="shared" ca="1" si="151"/>
        <v>62.319303354781376</v>
      </c>
      <c r="P129">
        <f t="shared" ca="1" si="151"/>
        <v>61.754888529809421</v>
      </c>
      <c r="Q129">
        <f t="shared" ca="1" si="151"/>
        <v>0</v>
      </c>
      <c r="R129">
        <f t="shared" ca="1" si="151"/>
        <v>58.644283186253226</v>
      </c>
      <c r="S129">
        <f t="shared" ca="1" si="151"/>
        <v>63.246379459064862</v>
      </c>
      <c r="T129">
        <f t="shared" ca="1" si="151"/>
        <v>19.314536027203861</v>
      </c>
      <c r="U129">
        <f t="shared" ca="1" si="151"/>
        <v>57.656890985740155</v>
      </c>
      <c r="V129">
        <f t="shared" ca="1" si="151"/>
        <v>80.764679609482556</v>
      </c>
      <c r="W129">
        <f t="shared" ca="1" si="151"/>
        <v>70.315966280035909</v>
      </c>
      <c r="X129">
        <f t="shared" ca="1" si="151"/>
        <v>60.632747144099866</v>
      </c>
      <c r="Y129">
        <f t="shared" ca="1" si="152"/>
        <v>47.63705997314694</v>
      </c>
      <c r="Z129">
        <f t="shared" ca="1" si="152"/>
        <v>73.70960890641976</v>
      </c>
      <c r="AA129">
        <f t="shared" ca="1" si="152"/>
        <v>42.617962871121172</v>
      </c>
      <c r="AB129">
        <f t="shared" ca="1" si="152"/>
        <v>61.063701558315373</v>
      </c>
      <c r="AC129">
        <f t="shared" ca="1" si="152"/>
        <v>39.99940538436465</v>
      </c>
      <c r="AD129">
        <f t="shared" ca="1" si="152"/>
        <v>36.422567834011083</v>
      </c>
      <c r="AE129">
        <f t="shared" ca="1" si="152"/>
        <v>21.743083075240783</v>
      </c>
      <c r="AF129">
        <f t="shared" ca="1" si="152"/>
        <v>57.599547731249309</v>
      </c>
      <c r="AG129">
        <f t="shared" ca="1" si="152"/>
        <v>22.076216502316715</v>
      </c>
      <c r="AH129">
        <f t="shared" ca="1" si="152"/>
        <v>14.407482774309988</v>
      </c>
      <c r="AI129">
        <f t="shared" ca="1" si="152"/>
        <v>51.608893121540596</v>
      </c>
      <c r="AV129">
        <f t="shared" ca="1" si="135"/>
        <v>18</v>
      </c>
      <c r="AY129">
        <f t="shared" ca="1" si="136"/>
        <v>18</v>
      </c>
      <c r="BB129">
        <f t="shared" ca="1" si="137"/>
        <v>18</v>
      </c>
      <c r="BE129">
        <f t="shared" ca="1" si="138"/>
        <v>2</v>
      </c>
      <c r="BH129">
        <f t="shared" ca="1" si="139"/>
        <v>20</v>
      </c>
      <c r="BK129">
        <f t="shared" ca="1" si="140"/>
        <v>2</v>
      </c>
      <c r="BN129">
        <f t="shared" ca="1" si="141"/>
        <v>2</v>
      </c>
      <c r="BQ129">
        <f t="shared" ca="1" si="142"/>
        <v>2</v>
      </c>
      <c r="BT129">
        <f t="shared" ca="1" si="143"/>
        <v>2</v>
      </c>
      <c r="BW129">
        <f t="shared" ca="1" si="144"/>
        <v>2</v>
      </c>
      <c r="BZ129">
        <f t="shared" ca="1" si="145"/>
        <v>2</v>
      </c>
      <c r="CC129">
        <f t="shared" ca="1" si="146"/>
        <v>2</v>
      </c>
      <c r="CF129">
        <f t="shared" ca="1" si="147"/>
        <v>2</v>
      </c>
      <c r="CI129">
        <f t="shared" ca="1" si="148"/>
        <v>2</v>
      </c>
      <c r="CL129">
        <f t="shared" ca="1" si="149"/>
        <v>2</v>
      </c>
      <c r="CN129">
        <f t="shared" ca="1" si="102"/>
        <v>83.662788698983178</v>
      </c>
      <c r="CO129">
        <f t="shared" ca="1" si="103"/>
        <v>8.7331751910030508</v>
      </c>
      <c r="CQ129">
        <f t="shared" ca="1" si="104"/>
        <v>83.662788698983178</v>
      </c>
      <c r="CR129">
        <f t="shared" ca="1" si="105"/>
        <v>8.7331751910030508</v>
      </c>
      <c r="CT129">
        <f t="shared" ca="1" si="106"/>
        <v>83.662788698983178</v>
      </c>
      <c r="CU129">
        <f t="shared" ca="1" si="107"/>
        <v>8.7331751910030508</v>
      </c>
      <c r="CW129">
        <f t="shared" ca="1" si="108"/>
        <v>91.96597674664612</v>
      </c>
      <c r="CX129">
        <f t="shared" ca="1" si="109"/>
        <v>2.4294805446787415</v>
      </c>
      <c r="CZ129">
        <f t="shared" ca="1" si="110"/>
        <v>59.637766554003001</v>
      </c>
      <c r="DA129">
        <f t="shared" ca="1" si="111"/>
        <v>16.506825519004586</v>
      </c>
      <c r="DC129">
        <f t="shared" ca="1" si="112"/>
        <v>91.96597674664612</v>
      </c>
      <c r="DD129">
        <f t="shared" ca="1" si="113"/>
        <v>2.4294805446787415</v>
      </c>
      <c r="DF129">
        <f t="shared" ca="1" si="114"/>
        <v>91.96597674664612</v>
      </c>
      <c r="DG129">
        <f t="shared" ca="1" si="115"/>
        <v>2.4294805446787415</v>
      </c>
      <c r="DI129">
        <f t="shared" ca="1" si="116"/>
        <v>91.96597674664612</v>
      </c>
      <c r="DJ129">
        <f t="shared" ca="1" si="117"/>
        <v>2.4294805446787415</v>
      </c>
      <c r="DL129">
        <f t="shared" ca="1" si="118"/>
        <v>91.96597674664612</v>
      </c>
      <c r="DM129">
        <f t="shared" ca="1" si="119"/>
        <v>2.4294805446787415</v>
      </c>
      <c r="DO129">
        <f t="shared" ca="1" si="120"/>
        <v>91.96597674664612</v>
      </c>
      <c r="DP129">
        <f t="shared" ca="1" si="121"/>
        <v>2.4294805446787415</v>
      </c>
      <c r="DR129">
        <f t="shared" ca="1" si="122"/>
        <v>91.96597674664612</v>
      </c>
      <c r="DS129">
        <f t="shared" ca="1" si="123"/>
        <v>2.4294805446787415</v>
      </c>
      <c r="DU129">
        <f t="shared" ca="1" si="124"/>
        <v>91.96597674664612</v>
      </c>
      <c r="DV129">
        <f t="shared" ca="1" si="125"/>
        <v>2.4294805446787415</v>
      </c>
      <c r="DX129">
        <f t="shared" ca="1" si="126"/>
        <v>91.96597674664612</v>
      </c>
      <c r="DY129">
        <f t="shared" ca="1" si="127"/>
        <v>2.4294805446787415</v>
      </c>
      <c r="EA129">
        <f t="shared" ca="1" si="128"/>
        <v>91.96597674664612</v>
      </c>
      <c r="EB129">
        <f t="shared" ca="1" si="129"/>
        <v>2.4294805446787415</v>
      </c>
      <c r="ED129">
        <f t="shared" ca="1" si="130"/>
        <v>91.96597674664612</v>
      </c>
      <c r="EE129">
        <f t="shared" ca="1" si="131"/>
        <v>2.4294805446787415</v>
      </c>
    </row>
    <row r="130" spans="1:135" x14ac:dyDescent="0.2">
      <c r="A130">
        <v>14</v>
      </c>
      <c r="B130">
        <v>89.522083088299638</v>
      </c>
      <c r="C130">
        <v>72.812564989631497</v>
      </c>
      <c r="E130">
        <f t="shared" ca="1" si="150"/>
        <v>45.633410710187128</v>
      </c>
      <c r="F130">
        <f t="shared" ca="1" si="150"/>
        <v>70.425501007793031</v>
      </c>
      <c r="G130">
        <f t="shared" ca="1" si="150"/>
        <v>86.121029382360319</v>
      </c>
      <c r="H130">
        <f t="shared" ca="1" si="150"/>
        <v>47.166044355828483</v>
      </c>
      <c r="I130">
        <f t="shared" ca="1" si="150"/>
        <v>65.226739808778348</v>
      </c>
      <c r="J130">
        <f t="shared" ca="1" si="150"/>
        <v>72.239185702613199</v>
      </c>
      <c r="K130">
        <f t="shared" ca="1" si="150"/>
        <v>32.733186535905219</v>
      </c>
      <c r="L130">
        <f t="shared" ca="1" si="150"/>
        <v>9.3451870980798173</v>
      </c>
      <c r="M130">
        <f t="shared" ca="1" si="150"/>
        <v>79.012984927538611</v>
      </c>
      <c r="N130">
        <f t="shared" ca="1" si="150"/>
        <v>42.839682595908243</v>
      </c>
      <c r="O130">
        <f t="shared" ca="1" si="151"/>
        <v>20.418981351366845</v>
      </c>
      <c r="P130">
        <f t="shared" ca="1" si="151"/>
        <v>14.530162408686824</v>
      </c>
      <c r="Q130">
        <f t="shared" ca="1" si="151"/>
        <v>58.644283186253226</v>
      </c>
      <c r="R130">
        <f t="shared" ca="1" si="151"/>
        <v>0</v>
      </c>
      <c r="S130">
        <f t="shared" ca="1" si="151"/>
        <v>41.427649363906717</v>
      </c>
      <c r="T130">
        <f t="shared" ca="1" si="151"/>
        <v>73.27394835493152</v>
      </c>
      <c r="U130">
        <f t="shared" ca="1" si="151"/>
        <v>15.353366989485611</v>
      </c>
      <c r="V130">
        <f t="shared" ca="1" si="151"/>
        <v>64.346713418054549</v>
      </c>
      <c r="W130">
        <f t="shared" ca="1" si="151"/>
        <v>28.258590086868228</v>
      </c>
      <c r="X130">
        <f t="shared" ca="1" si="151"/>
        <v>63.74487173142753</v>
      </c>
      <c r="Y130">
        <f t="shared" ca="1" si="152"/>
        <v>32.551167540641487</v>
      </c>
      <c r="Z130">
        <f t="shared" ca="1" si="152"/>
        <v>43.815303039615117</v>
      </c>
      <c r="AA130">
        <f t="shared" ca="1" si="152"/>
        <v>18.856998453141525</v>
      </c>
      <c r="AB130">
        <f t="shared" ca="1" si="152"/>
        <v>92.920273636295946</v>
      </c>
      <c r="AC130">
        <f t="shared" ca="1" si="152"/>
        <v>86.495215825139908</v>
      </c>
      <c r="AD130">
        <f t="shared" ca="1" si="152"/>
        <v>87.99168345522898</v>
      </c>
      <c r="AE130">
        <f t="shared" ca="1" si="152"/>
        <v>50.649724932647445</v>
      </c>
      <c r="AF130">
        <f t="shared" ca="1" si="152"/>
        <v>14.447382765179508</v>
      </c>
      <c r="AG130">
        <f t="shared" ca="1" si="152"/>
        <v>65.351706768755761</v>
      </c>
      <c r="AH130">
        <f t="shared" ca="1" si="152"/>
        <v>62.848714948549684</v>
      </c>
      <c r="AI130">
        <f t="shared" ca="1" si="152"/>
        <v>95.533779531789634</v>
      </c>
      <c r="AV130">
        <f t="shared" ca="1" si="135"/>
        <v>20</v>
      </c>
      <c r="AY130">
        <f t="shared" ca="1" si="136"/>
        <v>20</v>
      </c>
      <c r="BB130">
        <f t="shared" ca="1" si="137"/>
        <v>20</v>
      </c>
      <c r="BE130">
        <f t="shared" ca="1" si="138"/>
        <v>18</v>
      </c>
      <c r="BH130">
        <f t="shared" ca="1" si="139"/>
        <v>9</v>
      </c>
      <c r="BK130">
        <f t="shared" ca="1" si="140"/>
        <v>18</v>
      </c>
      <c r="BN130">
        <f t="shared" ca="1" si="141"/>
        <v>18</v>
      </c>
      <c r="BQ130">
        <f t="shared" ca="1" si="142"/>
        <v>18</v>
      </c>
      <c r="BT130">
        <f t="shared" ca="1" si="143"/>
        <v>18</v>
      </c>
      <c r="BW130">
        <f t="shared" ca="1" si="144"/>
        <v>18</v>
      </c>
      <c r="BZ130">
        <f t="shared" ca="1" si="145"/>
        <v>18</v>
      </c>
      <c r="CC130">
        <f t="shared" ca="1" si="146"/>
        <v>18</v>
      </c>
      <c r="CF130">
        <f t="shared" ca="1" si="147"/>
        <v>18</v>
      </c>
      <c r="CI130">
        <f t="shared" ca="1" si="148"/>
        <v>18</v>
      </c>
      <c r="CL130">
        <f t="shared" ca="1" si="149"/>
        <v>18</v>
      </c>
      <c r="CN130">
        <f t="shared" ca="1" si="102"/>
        <v>59.637766554003001</v>
      </c>
      <c r="CO130">
        <f t="shared" ca="1" si="103"/>
        <v>16.506825519004586</v>
      </c>
      <c r="CQ130">
        <f t="shared" ca="1" si="104"/>
        <v>59.637766554003001</v>
      </c>
      <c r="CR130">
        <f t="shared" ca="1" si="105"/>
        <v>16.506825519004586</v>
      </c>
      <c r="CT130">
        <f t="shared" ca="1" si="106"/>
        <v>59.637766554003001</v>
      </c>
      <c r="CU130">
        <f t="shared" ca="1" si="107"/>
        <v>16.506825519004586</v>
      </c>
      <c r="CW130">
        <f t="shared" ca="1" si="108"/>
        <v>83.662788698983178</v>
      </c>
      <c r="CX130">
        <f t="shared" ca="1" si="109"/>
        <v>8.7331751910030508</v>
      </c>
      <c r="CZ130">
        <f t="shared" ca="1" si="110"/>
        <v>44.257421105950343</v>
      </c>
      <c r="DA130">
        <f t="shared" ca="1" si="111"/>
        <v>8.0502135593204969</v>
      </c>
      <c r="DC130">
        <f t="shared" ca="1" si="112"/>
        <v>83.662788698983178</v>
      </c>
      <c r="DD130">
        <f t="shared" ca="1" si="113"/>
        <v>8.7331751910030508</v>
      </c>
      <c r="DF130">
        <f t="shared" ca="1" si="114"/>
        <v>83.662788698983178</v>
      </c>
      <c r="DG130">
        <f t="shared" ca="1" si="115"/>
        <v>8.7331751910030508</v>
      </c>
      <c r="DI130">
        <f t="shared" ca="1" si="116"/>
        <v>83.662788698983178</v>
      </c>
      <c r="DJ130">
        <f t="shared" ca="1" si="117"/>
        <v>8.7331751910030508</v>
      </c>
      <c r="DL130">
        <f t="shared" ca="1" si="118"/>
        <v>83.662788698983178</v>
      </c>
      <c r="DM130">
        <f t="shared" ca="1" si="119"/>
        <v>8.7331751910030508</v>
      </c>
      <c r="DO130">
        <f t="shared" ca="1" si="120"/>
        <v>83.662788698983178</v>
      </c>
      <c r="DP130">
        <f t="shared" ca="1" si="121"/>
        <v>8.7331751910030508</v>
      </c>
      <c r="DR130">
        <f t="shared" ca="1" si="122"/>
        <v>83.662788698983178</v>
      </c>
      <c r="DS130">
        <f t="shared" ca="1" si="123"/>
        <v>8.7331751910030508</v>
      </c>
      <c r="DU130">
        <f t="shared" ca="1" si="124"/>
        <v>83.662788698983178</v>
      </c>
      <c r="DV130">
        <f t="shared" ca="1" si="125"/>
        <v>8.7331751910030508</v>
      </c>
      <c r="DX130">
        <f t="shared" ca="1" si="126"/>
        <v>83.662788698983178</v>
      </c>
      <c r="DY130">
        <f t="shared" ca="1" si="127"/>
        <v>8.7331751910030508</v>
      </c>
      <c r="EA130">
        <f t="shared" ca="1" si="128"/>
        <v>83.662788698983178</v>
      </c>
      <c r="EB130">
        <f t="shared" ca="1" si="129"/>
        <v>8.7331751910030508</v>
      </c>
      <c r="ED130">
        <f t="shared" ca="1" si="130"/>
        <v>83.662788698983178</v>
      </c>
      <c r="EE130">
        <f t="shared" ca="1" si="131"/>
        <v>8.7331751910030508</v>
      </c>
    </row>
    <row r="131" spans="1:135" x14ac:dyDescent="0.2">
      <c r="A131">
        <v>15</v>
      </c>
      <c r="B131">
        <v>81.666727106761698</v>
      </c>
      <c r="C131">
        <v>32.136484620179516</v>
      </c>
      <c r="E131">
        <f t="shared" ca="1" si="150"/>
        <v>36.357761033639008</v>
      </c>
      <c r="F131">
        <f t="shared" ca="1" si="150"/>
        <v>31.441702153135395</v>
      </c>
      <c r="G131">
        <f t="shared" ca="1" si="150"/>
        <v>94.211206324670982</v>
      </c>
      <c r="H131">
        <f t="shared" ca="1" si="150"/>
        <v>11.33181014529398</v>
      </c>
      <c r="I131">
        <f t="shared" ca="1" si="150"/>
        <v>45.4101881478717</v>
      </c>
      <c r="J131">
        <f t="shared" ca="1" si="150"/>
        <v>86.685222702882257</v>
      </c>
      <c r="K131">
        <f t="shared" ca="1" si="150"/>
        <v>64.562045379767284</v>
      </c>
      <c r="L131">
        <f t="shared" ca="1" si="150"/>
        <v>43.025258679077368</v>
      </c>
      <c r="M131">
        <f t="shared" ca="1" si="150"/>
        <v>44.49274805043531</v>
      </c>
      <c r="N131">
        <f t="shared" ca="1" si="150"/>
        <v>30.175170290848463</v>
      </c>
      <c r="O131">
        <f t="shared" ca="1" si="151"/>
        <v>22.240220513377956</v>
      </c>
      <c r="P131">
        <f t="shared" ca="1" si="151"/>
        <v>55.846294738830828</v>
      </c>
      <c r="Q131">
        <f t="shared" ca="1" si="151"/>
        <v>63.246379459064862</v>
      </c>
      <c r="R131">
        <f t="shared" ca="1" si="151"/>
        <v>41.427649363906717</v>
      </c>
      <c r="S131">
        <f t="shared" ca="1" si="151"/>
        <v>0</v>
      </c>
      <c r="T131">
        <f t="shared" ca="1" si="151"/>
        <v>82.448151669944977</v>
      </c>
      <c r="U131">
        <f t="shared" ca="1" si="151"/>
        <v>26.098032517843556</v>
      </c>
      <c r="V131">
        <f t="shared" ca="1" si="151"/>
        <v>23.488276950805094</v>
      </c>
      <c r="W131">
        <f t="shared" ca="1" si="151"/>
        <v>20.286569151748228</v>
      </c>
      <c r="X131">
        <f t="shared" ca="1" si="151"/>
        <v>27.010393308020141</v>
      </c>
      <c r="Y131">
        <f t="shared" ca="1" si="152"/>
        <v>16.57472485528762</v>
      </c>
      <c r="Z131">
        <f t="shared" ca="1" si="152"/>
        <v>11.074051945162322</v>
      </c>
      <c r="AA131">
        <f t="shared" ca="1" si="152"/>
        <v>32.575486753558735</v>
      </c>
      <c r="AB131">
        <f t="shared" ca="1" si="152"/>
        <v>64.331815263102058</v>
      </c>
      <c r="AC131">
        <f t="shared" ca="1" si="152"/>
        <v>69.883062751216926</v>
      </c>
      <c r="AD131">
        <f t="shared" ca="1" si="152"/>
        <v>75.505406565540085</v>
      </c>
      <c r="AE131">
        <f t="shared" ca="1" si="152"/>
        <v>43.202429196994217</v>
      </c>
      <c r="AF131">
        <f t="shared" ca="1" si="152"/>
        <v>54.863010516950439</v>
      </c>
      <c r="AG131">
        <f t="shared" ca="1" si="152"/>
        <v>80.838479065886489</v>
      </c>
      <c r="AH131">
        <f t="shared" ca="1" si="152"/>
        <v>57.613364012553866</v>
      </c>
      <c r="AI131">
        <f t="shared" ca="1" si="152"/>
        <v>74.711104510137105</v>
      </c>
      <c r="AV131">
        <f t="shared" ca="1" si="135"/>
        <v>9</v>
      </c>
      <c r="AY131">
        <f t="shared" ca="1" si="136"/>
        <v>9</v>
      </c>
      <c r="BB131">
        <f t="shared" ca="1" si="137"/>
        <v>9</v>
      </c>
      <c r="BE131">
        <f t="shared" ca="1" si="138"/>
        <v>20</v>
      </c>
      <c r="BH131">
        <f t="shared" ca="1" si="139"/>
        <v>1</v>
      </c>
      <c r="BK131">
        <f t="shared" ca="1" si="140"/>
        <v>20</v>
      </c>
      <c r="BN131">
        <f t="shared" ca="1" si="141"/>
        <v>20</v>
      </c>
      <c r="BQ131">
        <f t="shared" ca="1" si="142"/>
        <v>20</v>
      </c>
      <c r="BT131">
        <f t="shared" ca="1" si="143"/>
        <v>20</v>
      </c>
      <c r="BW131">
        <f t="shared" ca="1" si="144"/>
        <v>20</v>
      </c>
      <c r="BZ131">
        <f t="shared" ca="1" si="145"/>
        <v>20</v>
      </c>
      <c r="CC131">
        <f t="shared" ca="1" si="146"/>
        <v>20</v>
      </c>
      <c r="CF131">
        <f t="shared" ca="1" si="147"/>
        <v>20</v>
      </c>
      <c r="CI131">
        <f t="shared" ca="1" si="148"/>
        <v>20</v>
      </c>
      <c r="CL131">
        <f t="shared" ca="1" si="149"/>
        <v>20</v>
      </c>
      <c r="CN131">
        <f t="shared" ca="1" si="102"/>
        <v>44.257421105950343</v>
      </c>
      <c r="CO131">
        <f t="shared" ca="1" si="103"/>
        <v>8.0502135593204969</v>
      </c>
      <c r="CQ131">
        <f t="shared" ca="1" si="104"/>
        <v>44.257421105950343</v>
      </c>
      <c r="CR131">
        <f t="shared" ca="1" si="105"/>
        <v>8.0502135593204969</v>
      </c>
      <c r="CT131">
        <f t="shared" ca="1" si="106"/>
        <v>44.257421105950343</v>
      </c>
      <c r="CU131">
        <f t="shared" ca="1" si="107"/>
        <v>8.0502135593204969</v>
      </c>
      <c r="CW131">
        <f t="shared" ca="1" si="108"/>
        <v>59.637766554003001</v>
      </c>
      <c r="CX131">
        <f t="shared" ca="1" si="109"/>
        <v>16.506825519004586</v>
      </c>
      <c r="CZ131">
        <f t="shared" ca="1" si="110"/>
        <v>50</v>
      </c>
      <c r="DA131">
        <f t="shared" ca="1" si="111"/>
        <v>50</v>
      </c>
      <c r="DC131">
        <f t="shared" ca="1" si="112"/>
        <v>59.637766554003001</v>
      </c>
      <c r="DD131">
        <f t="shared" ca="1" si="113"/>
        <v>16.506825519004586</v>
      </c>
      <c r="DF131">
        <f t="shared" ca="1" si="114"/>
        <v>59.637766554003001</v>
      </c>
      <c r="DG131">
        <f t="shared" ca="1" si="115"/>
        <v>16.506825519004586</v>
      </c>
      <c r="DI131">
        <f t="shared" ca="1" si="116"/>
        <v>59.637766554003001</v>
      </c>
      <c r="DJ131">
        <f t="shared" ca="1" si="117"/>
        <v>16.506825519004586</v>
      </c>
      <c r="DL131">
        <f t="shared" ca="1" si="118"/>
        <v>59.637766554003001</v>
      </c>
      <c r="DM131">
        <f t="shared" ca="1" si="119"/>
        <v>16.506825519004586</v>
      </c>
      <c r="DO131">
        <f t="shared" ca="1" si="120"/>
        <v>59.637766554003001</v>
      </c>
      <c r="DP131">
        <f t="shared" ca="1" si="121"/>
        <v>16.506825519004586</v>
      </c>
      <c r="DR131">
        <f t="shared" ca="1" si="122"/>
        <v>59.637766554003001</v>
      </c>
      <c r="DS131">
        <f t="shared" ca="1" si="123"/>
        <v>16.506825519004586</v>
      </c>
      <c r="DU131">
        <f t="shared" ca="1" si="124"/>
        <v>59.637766554003001</v>
      </c>
      <c r="DV131">
        <f t="shared" ca="1" si="125"/>
        <v>16.506825519004586</v>
      </c>
      <c r="DX131">
        <f t="shared" ca="1" si="126"/>
        <v>59.637766554003001</v>
      </c>
      <c r="DY131">
        <f t="shared" ca="1" si="127"/>
        <v>16.506825519004586</v>
      </c>
      <c r="EA131">
        <f t="shared" ca="1" si="128"/>
        <v>59.637766554003001</v>
      </c>
      <c r="EB131">
        <f t="shared" ca="1" si="129"/>
        <v>16.506825519004586</v>
      </c>
      <c r="ED131">
        <f t="shared" ca="1" si="130"/>
        <v>59.637766554003001</v>
      </c>
      <c r="EE131">
        <f t="shared" ca="1" si="131"/>
        <v>16.506825519004586</v>
      </c>
    </row>
    <row r="132" spans="1:135" x14ac:dyDescent="0.2">
      <c r="A132">
        <v>16</v>
      </c>
      <c r="B132">
        <v>17</v>
      </c>
      <c r="C132">
        <v>83.282472919261807</v>
      </c>
      <c r="E132">
        <f t="shared" ca="1" si="150"/>
        <v>46.869211681245453</v>
      </c>
      <c r="F132">
        <f t="shared" ca="1" si="150"/>
        <v>110.25925832102752</v>
      </c>
      <c r="G132">
        <f t="shared" ca="1" si="150"/>
        <v>12.878528026401167</v>
      </c>
      <c r="H132">
        <f t="shared" ca="1" si="150"/>
        <v>75.877318598207509</v>
      </c>
      <c r="I132">
        <f t="shared" ca="1" si="150"/>
        <v>51.982997241976889</v>
      </c>
      <c r="J132">
        <f t="shared" ca="1" si="150"/>
        <v>10.545896789535901</v>
      </c>
      <c r="K132">
        <f t="shared" ca="1" si="150"/>
        <v>49.31382476873933</v>
      </c>
      <c r="L132">
        <f t="shared" ca="1" si="150"/>
        <v>63.992174365318398</v>
      </c>
      <c r="M132">
        <f t="shared" ca="1" si="150"/>
        <v>80.017872089606229</v>
      </c>
      <c r="N132">
        <f t="shared" ca="1" si="150"/>
        <v>52.849707848571185</v>
      </c>
      <c r="O132">
        <f t="shared" ca="1" si="151"/>
        <v>79.95502430293071</v>
      </c>
      <c r="P132">
        <f t="shared" ca="1" si="151"/>
        <v>73.312436622117175</v>
      </c>
      <c r="Q132">
        <f t="shared" ca="1" si="151"/>
        <v>19.314536027203861</v>
      </c>
      <c r="R132">
        <f t="shared" ca="1" si="151"/>
        <v>73.27394835493152</v>
      </c>
      <c r="S132">
        <f t="shared" ca="1" si="151"/>
        <v>82.448151669944977</v>
      </c>
      <c r="T132">
        <f t="shared" ca="1" si="151"/>
        <v>0</v>
      </c>
      <c r="U132">
        <f t="shared" ca="1" si="151"/>
        <v>74.816304121539162</v>
      </c>
      <c r="V132">
        <f t="shared" ca="1" si="151"/>
        <v>100.00762565375624</v>
      </c>
      <c r="W132">
        <f t="shared" ca="1" si="151"/>
        <v>88.368174689900655</v>
      </c>
      <c r="X132">
        <f t="shared" ca="1" si="151"/>
        <v>79.227307302704261</v>
      </c>
      <c r="Y132">
        <f t="shared" ca="1" si="152"/>
        <v>66.604019504805265</v>
      </c>
      <c r="Z132">
        <f t="shared" ca="1" si="152"/>
        <v>92.785741340519763</v>
      </c>
      <c r="AA132">
        <f t="shared" ca="1" si="152"/>
        <v>59.455274333309625</v>
      </c>
      <c r="AB132">
        <f t="shared" ca="1" si="152"/>
        <v>73.804964772818224</v>
      </c>
      <c r="AC132">
        <f t="shared" ca="1" si="152"/>
        <v>48.770250084176716</v>
      </c>
      <c r="AD132">
        <f t="shared" ca="1" si="152"/>
        <v>41.939757479385484</v>
      </c>
      <c r="AE132">
        <f t="shared" ca="1" si="152"/>
        <v>40.850261726601452</v>
      </c>
      <c r="AF132">
        <f t="shared" ca="1" si="152"/>
        <v>69.103222070551922</v>
      </c>
      <c r="AG132">
        <f t="shared" ca="1" si="152"/>
        <v>12.980403543116433</v>
      </c>
      <c r="AH132">
        <f t="shared" ca="1" si="152"/>
        <v>30.161553955537677</v>
      </c>
      <c r="AI132">
        <f t="shared" ca="1" si="152"/>
        <v>60.054738326155494</v>
      </c>
      <c r="AV132">
        <f t="shared" ca="1" si="135"/>
        <v>1</v>
      </c>
      <c r="AY132">
        <f t="shared" ca="1" si="136"/>
        <v>1</v>
      </c>
      <c r="BB132">
        <f t="shared" ca="1" si="137"/>
        <v>1</v>
      </c>
      <c r="BE132">
        <f t="shared" ca="1" si="138"/>
        <v>9</v>
      </c>
      <c r="BH132">
        <f t="shared" ca="1" si="139"/>
        <v>10</v>
      </c>
      <c r="BK132">
        <f t="shared" ca="1" si="140"/>
        <v>9</v>
      </c>
      <c r="BN132">
        <f t="shared" ca="1" si="141"/>
        <v>9</v>
      </c>
      <c r="BQ132">
        <f t="shared" ca="1" si="142"/>
        <v>9</v>
      </c>
      <c r="BT132">
        <f t="shared" ca="1" si="143"/>
        <v>9</v>
      </c>
      <c r="BW132">
        <f t="shared" ca="1" si="144"/>
        <v>9</v>
      </c>
      <c r="BZ132">
        <f t="shared" ca="1" si="145"/>
        <v>9</v>
      </c>
      <c r="CC132">
        <f t="shared" ca="1" si="146"/>
        <v>9</v>
      </c>
      <c r="CF132">
        <f t="shared" ca="1" si="147"/>
        <v>9</v>
      </c>
      <c r="CI132">
        <f t="shared" ca="1" si="148"/>
        <v>9</v>
      </c>
      <c r="CL132">
        <f t="shared" ca="1" si="149"/>
        <v>9</v>
      </c>
      <c r="CN132">
        <f t="shared" ca="1" si="102"/>
        <v>50</v>
      </c>
      <c r="CO132">
        <f t="shared" ca="1" si="103"/>
        <v>50</v>
      </c>
      <c r="CQ132">
        <f t="shared" ca="1" si="104"/>
        <v>50</v>
      </c>
      <c r="CR132">
        <f t="shared" ca="1" si="105"/>
        <v>50</v>
      </c>
      <c r="CT132">
        <f t="shared" ca="1" si="106"/>
        <v>50</v>
      </c>
      <c r="CU132">
        <f t="shared" ca="1" si="107"/>
        <v>50</v>
      </c>
      <c r="CW132">
        <f t="shared" ca="1" si="108"/>
        <v>44.257421105950343</v>
      </c>
      <c r="CX132">
        <f t="shared" ca="1" si="109"/>
        <v>8.0502135593204969</v>
      </c>
      <c r="CZ132">
        <f t="shared" ca="1" si="110"/>
        <v>55.374541207552362</v>
      </c>
      <c r="DA132">
        <f t="shared" ca="1" si="111"/>
        <v>46.943978085419381</v>
      </c>
      <c r="DC132">
        <f t="shared" ca="1" si="112"/>
        <v>44.257421105950343</v>
      </c>
      <c r="DD132">
        <f t="shared" ca="1" si="113"/>
        <v>8.0502135593204969</v>
      </c>
      <c r="DF132">
        <f t="shared" ca="1" si="114"/>
        <v>44.257421105950343</v>
      </c>
      <c r="DG132">
        <f t="shared" ca="1" si="115"/>
        <v>8.0502135593204969</v>
      </c>
      <c r="DI132">
        <f t="shared" ca="1" si="116"/>
        <v>44.257421105950343</v>
      </c>
      <c r="DJ132">
        <f t="shared" ca="1" si="117"/>
        <v>8.0502135593204969</v>
      </c>
      <c r="DL132">
        <f t="shared" ca="1" si="118"/>
        <v>44.257421105950343</v>
      </c>
      <c r="DM132">
        <f t="shared" ca="1" si="119"/>
        <v>8.0502135593204969</v>
      </c>
      <c r="DO132">
        <f t="shared" ca="1" si="120"/>
        <v>44.257421105950343</v>
      </c>
      <c r="DP132">
        <f t="shared" ca="1" si="121"/>
        <v>8.0502135593204969</v>
      </c>
      <c r="DR132">
        <f t="shared" ca="1" si="122"/>
        <v>44.257421105950343</v>
      </c>
      <c r="DS132">
        <f t="shared" ca="1" si="123"/>
        <v>8.0502135593204969</v>
      </c>
      <c r="DU132">
        <f t="shared" ca="1" si="124"/>
        <v>44.257421105950343</v>
      </c>
      <c r="DV132">
        <f t="shared" ca="1" si="125"/>
        <v>8.0502135593204969</v>
      </c>
      <c r="DX132">
        <f t="shared" ca="1" si="126"/>
        <v>44.257421105950343</v>
      </c>
      <c r="DY132">
        <f t="shared" ca="1" si="127"/>
        <v>8.0502135593204969</v>
      </c>
      <c r="EA132">
        <f t="shared" ca="1" si="128"/>
        <v>44.257421105950343</v>
      </c>
      <c r="EB132">
        <f t="shared" ca="1" si="129"/>
        <v>8.0502135593204969</v>
      </c>
      <c r="ED132">
        <f t="shared" ca="1" si="130"/>
        <v>44.257421105950343</v>
      </c>
      <c r="EE132">
        <f t="shared" ca="1" si="131"/>
        <v>8.0502135593204969</v>
      </c>
    </row>
    <row r="133" spans="1:135" x14ac:dyDescent="0.2">
      <c r="A133">
        <v>17</v>
      </c>
      <c r="B133">
        <v>87.278871707196075</v>
      </c>
      <c r="C133">
        <v>57.623954763099448</v>
      </c>
      <c r="E133">
        <f t="shared" ca="1" si="150"/>
        <v>38.050479129590087</v>
      </c>
      <c r="F133">
        <f t="shared" ca="1" si="150"/>
        <v>55.393130782604679</v>
      </c>
      <c r="G133">
        <f t="shared" ca="1" si="150"/>
        <v>87.600791972387199</v>
      </c>
      <c r="H133">
        <f t="shared" ca="1" si="150"/>
        <v>32.601370194839156</v>
      </c>
      <c r="I133">
        <f t="shared" ca="1" si="150"/>
        <v>55.714556901368276</v>
      </c>
      <c r="J133">
        <f t="shared" ca="1" si="150"/>
        <v>75.935729270926913</v>
      </c>
      <c r="K133">
        <f t="shared" ca="1" si="150"/>
        <v>43.087184737701456</v>
      </c>
      <c r="L133">
        <f t="shared" ca="1" si="150"/>
        <v>18.796731560036335</v>
      </c>
      <c r="M133">
        <f t="shared" ca="1" si="150"/>
        <v>65.638411229817848</v>
      </c>
      <c r="N133">
        <f t="shared" ca="1" si="150"/>
        <v>33.644437972215947</v>
      </c>
      <c r="O133">
        <f t="shared" ca="1" si="151"/>
        <v>6.2533174248974479</v>
      </c>
      <c r="P133">
        <f t="shared" ca="1" si="151"/>
        <v>29.846283555462559</v>
      </c>
      <c r="Q133">
        <f t="shared" ca="1" si="151"/>
        <v>57.656890985740155</v>
      </c>
      <c r="R133">
        <f t="shared" ca="1" si="151"/>
        <v>15.353366989485611</v>
      </c>
      <c r="S133">
        <f t="shared" ca="1" si="151"/>
        <v>26.098032517843556</v>
      </c>
      <c r="T133">
        <f t="shared" ca="1" si="151"/>
        <v>74.816304121539162</v>
      </c>
      <c r="U133">
        <f t="shared" ca="1" si="151"/>
        <v>0</v>
      </c>
      <c r="V133">
        <f t="shared" ca="1" si="151"/>
        <v>49.024324406253726</v>
      </c>
      <c r="W133">
        <f t="shared" ca="1" si="151"/>
        <v>15.450863156534076</v>
      </c>
      <c r="X133">
        <f t="shared" ca="1" si="151"/>
        <v>49.544414532472558</v>
      </c>
      <c r="Y133">
        <f t="shared" ca="1" si="152"/>
        <v>19.641384761445469</v>
      </c>
      <c r="Z133">
        <f t="shared" ca="1" si="152"/>
        <v>28.978264499656603</v>
      </c>
      <c r="AA133">
        <f t="shared" ca="1" si="152"/>
        <v>15.381792005803176</v>
      </c>
      <c r="AB133">
        <f t="shared" ca="1" si="152"/>
        <v>81.513030894400799</v>
      </c>
      <c r="AC133">
        <f t="shared" ca="1" si="152"/>
        <v>78.825652123351404</v>
      </c>
      <c r="AD133">
        <f t="shared" ca="1" si="152"/>
        <v>81.787239379065042</v>
      </c>
      <c r="AE133">
        <f t="shared" ca="1" si="152"/>
        <v>44.306089687549793</v>
      </c>
      <c r="AF133">
        <f t="shared" ca="1" si="152"/>
        <v>29.23062759720705</v>
      </c>
      <c r="AG133">
        <f t="shared" ca="1" si="152"/>
        <v>69.263807183282722</v>
      </c>
      <c r="AH133">
        <f t="shared" ca="1" si="152"/>
        <v>58.247510691559143</v>
      </c>
      <c r="AI133">
        <f t="shared" ca="1" si="152"/>
        <v>86.667205326615019</v>
      </c>
      <c r="AV133">
        <f t="shared" ca="1" si="135"/>
        <v>10</v>
      </c>
      <c r="AY133">
        <f t="shared" ca="1" si="136"/>
        <v>10</v>
      </c>
      <c r="BB133">
        <f t="shared" ca="1" si="137"/>
        <v>10</v>
      </c>
      <c r="BE133">
        <f t="shared" ca="1" si="138"/>
        <v>1</v>
      </c>
      <c r="BH133">
        <f t="shared" ca="1" si="139"/>
        <v>4</v>
      </c>
      <c r="BK133">
        <f t="shared" ca="1" si="140"/>
        <v>1</v>
      </c>
      <c r="BN133">
        <f t="shared" ca="1" si="141"/>
        <v>1</v>
      </c>
      <c r="BQ133">
        <f t="shared" ca="1" si="142"/>
        <v>1</v>
      </c>
      <c r="BT133">
        <f t="shared" ca="1" si="143"/>
        <v>1</v>
      </c>
      <c r="BW133">
        <f t="shared" ca="1" si="144"/>
        <v>1</v>
      </c>
      <c r="BZ133">
        <f t="shared" ca="1" si="145"/>
        <v>1</v>
      </c>
      <c r="CC133">
        <f t="shared" ca="1" si="146"/>
        <v>1</v>
      </c>
      <c r="CF133">
        <f t="shared" ca="1" si="147"/>
        <v>1</v>
      </c>
      <c r="CI133">
        <f t="shared" ca="1" si="148"/>
        <v>1</v>
      </c>
      <c r="CL133">
        <f t="shared" ca="1" si="149"/>
        <v>1</v>
      </c>
      <c r="CN133">
        <f t="shared" ca="1" si="102"/>
        <v>55.374541207552362</v>
      </c>
      <c r="CO133">
        <f t="shared" ca="1" si="103"/>
        <v>46.943978085419381</v>
      </c>
      <c r="CQ133">
        <f t="shared" ca="1" si="104"/>
        <v>55.374541207552362</v>
      </c>
      <c r="CR133">
        <f t="shared" ca="1" si="105"/>
        <v>46.943978085419381</v>
      </c>
      <c r="CT133">
        <f t="shared" ca="1" si="106"/>
        <v>55.374541207552362</v>
      </c>
      <c r="CU133">
        <f t="shared" ca="1" si="107"/>
        <v>46.943978085419381</v>
      </c>
      <c r="CW133">
        <f t="shared" ca="1" si="108"/>
        <v>50</v>
      </c>
      <c r="CX133">
        <f t="shared" ca="1" si="109"/>
        <v>50</v>
      </c>
      <c r="CZ133">
        <f t="shared" ca="1" si="110"/>
        <v>70.622780850132401</v>
      </c>
      <c r="DA133">
        <f t="shared" ca="1" si="111"/>
        <v>29.598538157057941</v>
      </c>
      <c r="DC133">
        <f t="shared" ca="1" si="112"/>
        <v>50</v>
      </c>
      <c r="DD133">
        <f t="shared" ca="1" si="113"/>
        <v>50</v>
      </c>
      <c r="DF133">
        <f t="shared" ca="1" si="114"/>
        <v>50</v>
      </c>
      <c r="DG133">
        <f t="shared" ca="1" si="115"/>
        <v>50</v>
      </c>
      <c r="DI133">
        <f t="shared" ca="1" si="116"/>
        <v>50</v>
      </c>
      <c r="DJ133">
        <f t="shared" ca="1" si="117"/>
        <v>50</v>
      </c>
      <c r="DL133">
        <f t="shared" ca="1" si="118"/>
        <v>50</v>
      </c>
      <c r="DM133">
        <f t="shared" ca="1" si="119"/>
        <v>50</v>
      </c>
      <c r="DO133">
        <f t="shared" ca="1" si="120"/>
        <v>50</v>
      </c>
      <c r="DP133">
        <f t="shared" ca="1" si="121"/>
        <v>50</v>
      </c>
      <c r="DR133">
        <f t="shared" ca="1" si="122"/>
        <v>50</v>
      </c>
      <c r="DS133">
        <f t="shared" ca="1" si="123"/>
        <v>50</v>
      </c>
      <c r="DU133">
        <f t="shared" ca="1" si="124"/>
        <v>50</v>
      </c>
      <c r="DV133">
        <f t="shared" ca="1" si="125"/>
        <v>50</v>
      </c>
      <c r="DX133">
        <f t="shared" ca="1" si="126"/>
        <v>50</v>
      </c>
      <c r="DY133">
        <f t="shared" ca="1" si="127"/>
        <v>50</v>
      </c>
      <c r="EA133">
        <f t="shared" ca="1" si="128"/>
        <v>50</v>
      </c>
      <c r="EB133">
        <f t="shared" ca="1" si="129"/>
        <v>50</v>
      </c>
      <c r="ED133">
        <f t="shared" ca="1" si="130"/>
        <v>50</v>
      </c>
      <c r="EE133">
        <f t="shared" ca="1" si="131"/>
        <v>50</v>
      </c>
    </row>
    <row r="134" spans="1:135" x14ac:dyDescent="0.2">
      <c r="A134">
        <v>18</v>
      </c>
      <c r="B134">
        <v>83.662788698983178</v>
      </c>
      <c r="C134">
        <v>8.7331751910030508</v>
      </c>
      <c r="E134">
        <f t="shared" ca="1" si="150"/>
        <v>53.255367549279342</v>
      </c>
      <c r="F134">
        <f t="shared" ca="1" si="150"/>
        <v>10.424945944653647</v>
      </c>
      <c r="G134">
        <f t="shared" ca="1" si="150"/>
        <v>110.72858405967287</v>
      </c>
      <c r="H134">
        <f t="shared" ca="1" si="150"/>
        <v>24.604982755598606</v>
      </c>
      <c r="I134">
        <f t="shared" ca="1" si="150"/>
        <v>54.132757810901985</v>
      </c>
      <c r="J134">
        <f t="shared" ca="1" si="150"/>
        <v>105.71051935895501</v>
      </c>
      <c r="K134">
        <f t="shared" ca="1" si="150"/>
        <v>87.784644022637806</v>
      </c>
      <c r="L134">
        <f t="shared" ca="1" si="150"/>
        <v>66.488570415807544</v>
      </c>
      <c r="M134">
        <f t="shared" ca="1" si="150"/>
        <v>39.41128558842496</v>
      </c>
      <c r="N134">
        <f t="shared" ca="1" si="150"/>
        <v>47.542511544641577</v>
      </c>
      <c r="O134">
        <f t="shared" ca="1" si="151"/>
        <v>44.271274468874864</v>
      </c>
      <c r="P134">
        <f t="shared" ca="1" si="151"/>
        <v>78.865163095646636</v>
      </c>
      <c r="Q134">
        <f t="shared" ca="1" si="151"/>
        <v>80.764679609482556</v>
      </c>
      <c r="R134">
        <f t="shared" ca="1" si="151"/>
        <v>64.346713418054549</v>
      </c>
      <c r="S134">
        <f t="shared" ca="1" si="151"/>
        <v>23.488276950805094</v>
      </c>
      <c r="T134">
        <f t="shared" ca="1" si="151"/>
        <v>100.00762565375624</v>
      </c>
      <c r="U134">
        <f t="shared" ca="1" si="151"/>
        <v>49.024324406253726</v>
      </c>
      <c r="V134">
        <f t="shared" ca="1" si="151"/>
        <v>0</v>
      </c>
      <c r="W134">
        <f t="shared" ca="1" si="151"/>
        <v>39.109173296650361</v>
      </c>
      <c r="X134">
        <f t="shared" ca="1" si="151"/>
        <v>25.251362903590497</v>
      </c>
      <c r="Y134">
        <f t="shared" ca="1" si="152"/>
        <v>38.605361489360568</v>
      </c>
      <c r="Z134">
        <f t="shared" ca="1" si="152"/>
        <v>22.114734359643595</v>
      </c>
      <c r="AA134">
        <f t="shared" ca="1" si="152"/>
        <v>55.839496574623702</v>
      </c>
      <c r="AB134">
        <f t="shared" ca="1" si="152"/>
        <v>62.260891108353299</v>
      </c>
      <c r="AC134">
        <f t="shared" ca="1" si="152"/>
        <v>76.40789221921456</v>
      </c>
      <c r="AD134">
        <f t="shared" ca="1" si="152"/>
        <v>83.905492690197477</v>
      </c>
      <c r="AE134">
        <f t="shared" ca="1" si="152"/>
        <v>59.187046183047919</v>
      </c>
      <c r="AF134">
        <f t="shared" ca="1" si="152"/>
        <v>78.129285537815818</v>
      </c>
      <c r="AG134">
        <f t="shared" ca="1" si="152"/>
        <v>100.44809062343121</v>
      </c>
      <c r="AH134">
        <f t="shared" ca="1" si="152"/>
        <v>71.979672555069754</v>
      </c>
      <c r="AI134">
        <f t="shared" ca="1" si="152"/>
        <v>77.775888808128443</v>
      </c>
      <c r="AV134">
        <f t="shared" ca="1" si="135"/>
        <v>4</v>
      </c>
      <c r="AY134">
        <f t="shared" ca="1" si="136"/>
        <v>4</v>
      </c>
      <c r="BB134">
        <f t="shared" ca="1" si="137"/>
        <v>4</v>
      </c>
      <c r="BE134">
        <f t="shared" ca="1" si="138"/>
        <v>10</v>
      </c>
      <c r="BH134">
        <f t="shared" ca="1" si="139"/>
        <v>2</v>
      </c>
      <c r="BK134">
        <f t="shared" ca="1" si="140"/>
        <v>10</v>
      </c>
      <c r="BN134">
        <f t="shared" ca="1" si="141"/>
        <v>10</v>
      </c>
      <c r="BQ134">
        <f t="shared" ca="1" si="142"/>
        <v>10</v>
      </c>
      <c r="BT134">
        <f t="shared" ca="1" si="143"/>
        <v>10</v>
      </c>
      <c r="BW134">
        <f t="shared" ca="1" si="144"/>
        <v>10</v>
      </c>
      <c r="BZ134">
        <f t="shared" ca="1" si="145"/>
        <v>10</v>
      </c>
      <c r="CC134">
        <f t="shared" ca="1" si="146"/>
        <v>10</v>
      </c>
      <c r="CF134">
        <f t="shared" ca="1" si="147"/>
        <v>10</v>
      </c>
      <c r="CI134">
        <f t="shared" ca="1" si="148"/>
        <v>10</v>
      </c>
      <c r="CL134">
        <f t="shared" ca="1" si="149"/>
        <v>10</v>
      </c>
      <c r="CN134">
        <f t="shared" ca="1" si="102"/>
        <v>70.622780850132401</v>
      </c>
      <c r="CO134">
        <f t="shared" ca="1" si="103"/>
        <v>29.598538157057941</v>
      </c>
      <c r="CQ134">
        <f t="shared" ca="1" si="104"/>
        <v>70.622780850132401</v>
      </c>
      <c r="CR134">
        <f t="shared" ca="1" si="105"/>
        <v>29.598538157057941</v>
      </c>
      <c r="CT134">
        <f t="shared" ca="1" si="106"/>
        <v>70.622780850132401</v>
      </c>
      <c r="CU134">
        <f t="shared" ca="1" si="107"/>
        <v>29.598538157057941</v>
      </c>
      <c r="CW134">
        <f t="shared" ca="1" si="108"/>
        <v>55.374541207552362</v>
      </c>
      <c r="CX134">
        <f t="shared" ca="1" si="109"/>
        <v>46.943978085419381</v>
      </c>
      <c r="CZ134">
        <f t="shared" ca="1" si="110"/>
        <v>91.96597674664612</v>
      </c>
      <c r="DA134">
        <f t="shared" ca="1" si="111"/>
        <v>2.4294805446787415</v>
      </c>
      <c r="DC134">
        <f t="shared" ca="1" si="112"/>
        <v>55.374541207552362</v>
      </c>
      <c r="DD134">
        <f t="shared" ca="1" si="113"/>
        <v>46.943978085419381</v>
      </c>
      <c r="DF134">
        <f t="shared" ca="1" si="114"/>
        <v>55.374541207552362</v>
      </c>
      <c r="DG134">
        <f t="shared" ca="1" si="115"/>
        <v>46.943978085419381</v>
      </c>
      <c r="DI134">
        <f t="shared" ca="1" si="116"/>
        <v>55.374541207552362</v>
      </c>
      <c r="DJ134">
        <f t="shared" ca="1" si="117"/>
        <v>46.943978085419381</v>
      </c>
      <c r="DL134">
        <f t="shared" ca="1" si="118"/>
        <v>55.374541207552362</v>
      </c>
      <c r="DM134">
        <f t="shared" ca="1" si="119"/>
        <v>46.943978085419381</v>
      </c>
      <c r="DO134">
        <f t="shared" ca="1" si="120"/>
        <v>55.374541207552362</v>
      </c>
      <c r="DP134">
        <f t="shared" ca="1" si="121"/>
        <v>46.943978085419381</v>
      </c>
      <c r="DR134">
        <f t="shared" ca="1" si="122"/>
        <v>55.374541207552362</v>
      </c>
      <c r="DS134">
        <f t="shared" ca="1" si="123"/>
        <v>46.943978085419381</v>
      </c>
      <c r="DU134">
        <f t="shared" ca="1" si="124"/>
        <v>55.374541207552362</v>
      </c>
      <c r="DV134">
        <f t="shared" ca="1" si="125"/>
        <v>46.943978085419381</v>
      </c>
      <c r="DX134">
        <f t="shared" ca="1" si="126"/>
        <v>55.374541207552362</v>
      </c>
      <c r="DY134">
        <f t="shared" ca="1" si="127"/>
        <v>46.943978085419381</v>
      </c>
      <c r="EA134">
        <f t="shared" ca="1" si="128"/>
        <v>55.374541207552362</v>
      </c>
      <c r="EB134">
        <f t="shared" ca="1" si="129"/>
        <v>46.943978085419381</v>
      </c>
      <c r="ED134">
        <f t="shared" ca="1" si="130"/>
        <v>55.374541207552362</v>
      </c>
      <c r="EE134">
        <f t="shared" ca="1" si="131"/>
        <v>46.943978085419381</v>
      </c>
    </row>
    <row r="135" spans="1:135" x14ac:dyDescent="0.2">
      <c r="A135">
        <v>19</v>
      </c>
      <c r="B135">
        <v>96.89989373409523</v>
      </c>
      <c r="C135">
        <v>45.53407852552516</v>
      </c>
      <c r="E135">
        <f t="shared" ca="1" si="150"/>
        <v>47.112041845855082</v>
      </c>
      <c r="F135">
        <f t="shared" ca="1" si="150"/>
        <v>43.386056561174449</v>
      </c>
      <c r="G135">
        <f t="shared" ca="1" si="150"/>
        <v>100.96998546415959</v>
      </c>
      <c r="H135">
        <f t="shared" ca="1" si="150"/>
        <v>30.731549071785718</v>
      </c>
      <c r="I135">
        <f t="shared" ca="1" si="150"/>
        <v>61.454307800383255</v>
      </c>
      <c r="J135">
        <f t="shared" ca="1" si="150"/>
        <v>90.319736317303622</v>
      </c>
      <c r="K135">
        <f t="shared" ca="1" si="150"/>
        <v>58.443142732463656</v>
      </c>
      <c r="L135">
        <f t="shared" ca="1" si="150"/>
        <v>33.862512848640137</v>
      </c>
      <c r="M135">
        <f t="shared" ca="1" si="150"/>
        <v>64.624067167036529</v>
      </c>
      <c r="N135">
        <f t="shared" ca="1" si="150"/>
        <v>41.549280610170015</v>
      </c>
      <c r="O135">
        <f t="shared" ca="1" si="151"/>
        <v>9.232058270747217</v>
      </c>
      <c r="P135">
        <f t="shared" ca="1" si="151"/>
        <v>42.326293601961808</v>
      </c>
      <c r="Q135">
        <f t="shared" ca="1" si="151"/>
        <v>70.315966280035909</v>
      </c>
      <c r="R135">
        <f t="shared" ca="1" si="151"/>
        <v>28.258590086868228</v>
      </c>
      <c r="S135">
        <f t="shared" ca="1" si="151"/>
        <v>20.286569151748228</v>
      </c>
      <c r="T135">
        <f t="shared" ca="1" si="151"/>
        <v>88.368174689900655</v>
      </c>
      <c r="U135">
        <f t="shared" ca="1" si="151"/>
        <v>15.450863156534076</v>
      </c>
      <c r="V135">
        <f t="shared" ca="1" si="151"/>
        <v>39.109173296650361</v>
      </c>
      <c r="W135">
        <f t="shared" ca="1" si="151"/>
        <v>0</v>
      </c>
      <c r="X135">
        <f t="shared" ca="1" si="151"/>
        <v>47.233965947080137</v>
      </c>
      <c r="Y135">
        <f t="shared" ca="1" si="152"/>
        <v>25.060918078148941</v>
      </c>
      <c r="Z135">
        <f t="shared" ca="1" si="152"/>
        <v>17.075647904243901</v>
      </c>
      <c r="AA135">
        <f t="shared" ca="1" si="152"/>
        <v>29.865547889238485</v>
      </c>
      <c r="AB135">
        <f t="shared" ca="1" si="152"/>
        <v>83.603881791060246</v>
      </c>
      <c r="AC135">
        <f t="shared" ca="1" si="152"/>
        <v>85.742206891780697</v>
      </c>
      <c r="AD135">
        <f t="shared" ca="1" si="152"/>
        <v>90.061259753386807</v>
      </c>
      <c r="AE135">
        <f t="shared" ca="1" si="152"/>
        <v>53.968877588939833</v>
      </c>
      <c r="AF135">
        <f t="shared" ca="1" si="152"/>
        <v>42.704292694461309</v>
      </c>
      <c r="AG135">
        <f t="shared" ca="1" si="152"/>
        <v>83.782908685749632</v>
      </c>
      <c r="AH135">
        <f t="shared" ca="1" si="152"/>
        <v>68.583241869854007</v>
      </c>
      <c r="AI135">
        <f t="shared" ca="1" si="152"/>
        <v>92.054046713644382</v>
      </c>
    </row>
    <row r="136" spans="1:135" x14ac:dyDescent="0.2">
      <c r="A136">
        <v>20</v>
      </c>
      <c r="B136">
        <v>59.637766554003001</v>
      </c>
      <c r="C136">
        <v>16.506825519004586</v>
      </c>
      <c r="E136">
        <f t="shared" ca="1" si="150"/>
        <v>34.852249295617369</v>
      </c>
      <c r="F136">
        <f t="shared" ca="1" si="150"/>
        <v>35.260244125443769</v>
      </c>
      <c r="G136">
        <f t="shared" ca="1" si="150"/>
        <v>88.818448635448235</v>
      </c>
      <c r="H136">
        <f t="shared" ca="1" si="150"/>
        <v>17.089864800036693</v>
      </c>
      <c r="I136">
        <f t="shared" ca="1" si="150"/>
        <v>29.759782608864885</v>
      </c>
      <c r="J136">
        <f t="shared" ca="1" si="150"/>
        <v>86.316299615649001</v>
      </c>
      <c r="K136">
        <f t="shared" ca="1" si="150"/>
        <v>78.193333541280452</v>
      </c>
      <c r="L136">
        <f t="shared" ca="1" si="150"/>
        <v>62.229814314582242</v>
      </c>
      <c r="M136">
        <f t="shared" ca="1" si="150"/>
        <v>17.55190337080586</v>
      </c>
      <c r="N136">
        <f t="shared" ca="1" si="150"/>
        <v>30.734269906829251</v>
      </c>
      <c r="O136">
        <f t="shared" ca="1" si="151"/>
        <v>47.532776986135381</v>
      </c>
      <c r="P136">
        <f t="shared" ca="1" si="151"/>
        <v>77.133500897503311</v>
      </c>
      <c r="Q136">
        <f t="shared" ca="1" si="151"/>
        <v>60.632747144099866</v>
      </c>
      <c r="R136">
        <f t="shared" ca="1" si="151"/>
        <v>63.74487173142753</v>
      </c>
      <c r="S136">
        <f t="shared" ca="1" si="151"/>
        <v>27.010393308020141</v>
      </c>
      <c r="T136">
        <f t="shared" ca="1" si="151"/>
        <v>79.227307302704261</v>
      </c>
      <c r="U136">
        <f t="shared" ca="1" si="151"/>
        <v>49.544414532472558</v>
      </c>
      <c r="V136">
        <f t="shared" ca="1" si="151"/>
        <v>25.251362903590497</v>
      </c>
      <c r="W136">
        <f t="shared" ca="1" si="151"/>
        <v>47.233965947080137</v>
      </c>
      <c r="X136">
        <f t="shared" ca="1" si="151"/>
        <v>0</v>
      </c>
      <c r="Y136">
        <f t="shared" ca="1" si="152"/>
        <v>31.440540065717595</v>
      </c>
      <c r="Z136">
        <f t="shared" ca="1" si="152"/>
        <v>35.012462070129509</v>
      </c>
      <c r="AA136">
        <f t="shared" ca="1" si="152"/>
        <v>48.940724010562874</v>
      </c>
      <c r="AB136">
        <f t="shared" ca="1" si="152"/>
        <v>38.846965086121777</v>
      </c>
      <c r="AC136">
        <f t="shared" ca="1" si="152"/>
        <v>51.179654438169607</v>
      </c>
      <c r="AD136">
        <f t="shared" ca="1" si="152"/>
        <v>58.842644258589694</v>
      </c>
      <c r="AE136">
        <f t="shared" ca="1" si="152"/>
        <v>39.104014330426502</v>
      </c>
      <c r="AF136">
        <f t="shared" ca="1" si="152"/>
        <v>75.103649632591171</v>
      </c>
      <c r="AG136">
        <f t="shared" ca="1" si="152"/>
        <v>81.932926807918989</v>
      </c>
      <c r="AH136">
        <f t="shared" ca="1" si="152"/>
        <v>49.659090825366349</v>
      </c>
      <c r="AI136">
        <f t="shared" ca="1" si="152"/>
        <v>52.772454162689421</v>
      </c>
    </row>
    <row r="137" spans="1:135" x14ac:dyDescent="0.2">
      <c r="A137">
        <v>21</v>
      </c>
      <c r="B137">
        <v>71.839027074368275</v>
      </c>
      <c r="C137">
        <v>45.483312561746139</v>
      </c>
      <c r="E137">
        <f t="shared" ref="E137:N147" ca="1" si="153">(($B137-E$114)^2+($C137-E$115)^2)^0.5</f>
        <v>22.3012010656348</v>
      </c>
      <c r="F137">
        <f t="shared" ca="1" si="153"/>
        <v>47.526061844679106</v>
      </c>
      <c r="G137">
        <f t="shared" ca="1" si="153"/>
        <v>78.691358263815729</v>
      </c>
      <c r="H137">
        <f t="shared" ca="1" si="153"/>
        <v>15.931268397896174</v>
      </c>
      <c r="I137">
        <f t="shared" ca="1" si="153"/>
        <v>36.996025953914916</v>
      </c>
      <c r="J137">
        <f t="shared" ca="1" si="153"/>
        <v>70.348325484855735</v>
      </c>
      <c r="K137">
        <f t="shared" ca="1" si="153"/>
        <v>49.503798650100848</v>
      </c>
      <c r="L137">
        <f t="shared" ca="1" si="153"/>
        <v>30.892815824857685</v>
      </c>
      <c r="M137">
        <f t="shared" ca="1" si="153"/>
        <v>46.497116993663887</v>
      </c>
      <c r="N137">
        <f t="shared" ca="1" si="153"/>
        <v>16.529151176954873</v>
      </c>
      <c r="O137">
        <f t="shared" ref="O137:X147" ca="1" si="154">(($B137-O$114)^2+($C137-O$115)^2)^0.5</f>
        <v>20.159374154836886</v>
      </c>
      <c r="P137">
        <f t="shared" ca="1" si="154"/>
        <v>45.695049573095126</v>
      </c>
      <c r="Q137">
        <f t="shared" ca="1" si="154"/>
        <v>47.63705997314694</v>
      </c>
      <c r="R137">
        <f t="shared" ca="1" si="154"/>
        <v>32.551167540641487</v>
      </c>
      <c r="S137">
        <f t="shared" ca="1" si="154"/>
        <v>16.57472485528762</v>
      </c>
      <c r="T137">
        <f t="shared" ca="1" si="154"/>
        <v>66.604019504805265</v>
      </c>
      <c r="U137">
        <f t="shared" ca="1" si="154"/>
        <v>19.641384761445469</v>
      </c>
      <c r="V137">
        <f t="shared" ca="1" si="154"/>
        <v>38.605361489360568</v>
      </c>
      <c r="W137">
        <f t="shared" ca="1" si="154"/>
        <v>25.060918078148941</v>
      </c>
      <c r="X137">
        <f t="shared" ca="1" si="154"/>
        <v>31.440540065717595</v>
      </c>
      <c r="Y137">
        <f t="shared" ref="Y137:AI147" ca="1" si="155">(($B137-Y$114)^2+($C137-Y$115)^2)^0.5</f>
        <v>0</v>
      </c>
      <c r="Z137">
        <f t="shared" ca="1" si="155"/>
        <v>26.230218282603541</v>
      </c>
      <c r="AA137">
        <f t="shared" ca="1" si="155"/>
        <v>18.122432814473125</v>
      </c>
      <c r="AB137">
        <f t="shared" ca="1" si="155"/>
        <v>61.888849380963997</v>
      </c>
      <c r="AC137">
        <f t="shared" ca="1" si="155"/>
        <v>60.951053996421237</v>
      </c>
      <c r="AD137">
        <f t="shared" ca="1" si="155"/>
        <v>65.016785044418938</v>
      </c>
      <c r="AE137">
        <f t="shared" ca="1" si="155"/>
        <v>29.259182185754856</v>
      </c>
      <c r="AF137">
        <f t="shared" ca="1" si="155"/>
        <v>43.70573469442165</v>
      </c>
      <c r="AG137">
        <f t="shared" ca="1" si="155"/>
        <v>64.387344351852121</v>
      </c>
      <c r="AH137">
        <f t="shared" ca="1" si="155"/>
        <v>43.962979022786968</v>
      </c>
      <c r="AI137">
        <f t="shared" ca="1" si="155"/>
        <v>67.925848753746507</v>
      </c>
    </row>
    <row r="138" spans="1:135" x14ac:dyDescent="0.2">
      <c r="A138">
        <v>22</v>
      </c>
      <c r="B138">
        <v>92.312402137377887</v>
      </c>
      <c r="C138">
        <v>29.086201088002806</v>
      </c>
      <c r="E138">
        <f t="shared" ca="1" si="153"/>
        <v>47.198796166498099</v>
      </c>
      <c r="F138">
        <f t="shared" ca="1" si="153"/>
        <v>26.658971485716002</v>
      </c>
      <c r="G138">
        <f t="shared" ca="1" si="153"/>
        <v>104.74717715192962</v>
      </c>
      <c r="H138">
        <f t="shared" ca="1" si="153"/>
        <v>21.695671477427485</v>
      </c>
      <c r="I138">
        <f t="shared" ca="1" si="153"/>
        <v>56.278537793188335</v>
      </c>
      <c r="J138">
        <f t="shared" ca="1" si="153"/>
        <v>96.528539176867454</v>
      </c>
      <c r="K138">
        <f t="shared" ca="1" si="153"/>
        <v>70.893716223888688</v>
      </c>
      <c r="L138">
        <f t="shared" ca="1" si="153"/>
        <v>47.556361267484924</v>
      </c>
      <c r="M138">
        <f t="shared" ca="1" si="153"/>
        <v>52.457544483493876</v>
      </c>
      <c r="N138">
        <f t="shared" ca="1" si="153"/>
        <v>41.028109502639666</v>
      </c>
      <c r="O138">
        <f t="shared" ca="1" si="154"/>
        <v>23.396483098769519</v>
      </c>
      <c r="P138">
        <f t="shared" ca="1" si="154"/>
        <v>58.278933486261302</v>
      </c>
      <c r="Q138">
        <f t="shared" ca="1" si="154"/>
        <v>73.70960890641976</v>
      </c>
      <c r="R138">
        <f t="shared" ca="1" si="154"/>
        <v>43.815303039615117</v>
      </c>
      <c r="S138">
        <f t="shared" ca="1" si="154"/>
        <v>11.074051945162322</v>
      </c>
      <c r="T138">
        <f t="shared" ca="1" si="154"/>
        <v>92.785741340519763</v>
      </c>
      <c r="U138">
        <f t="shared" ca="1" si="154"/>
        <v>28.978264499656603</v>
      </c>
      <c r="V138">
        <f t="shared" ca="1" si="154"/>
        <v>22.114734359643595</v>
      </c>
      <c r="W138">
        <f t="shared" ca="1" si="154"/>
        <v>17.075647904243901</v>
      </c>
      <c r="X138">
        <f t="shared" ca="1" si="154"/>
        <v>35.012462070129509</v>
      </c>
      <c r="Y138">
        <f t="shared" ca="1" si="155"/>
        <v>26.230218282603541</v>
      </c>
      <c r="Z138">
        <f t="shared" ca="1" si="155"/>
        <v>0</v>
      </c>
      <c r="AA138">
        <f t="shared" ca="1" si="155"/>
        <v>39.473159442312159</v>
      </c>
      <c r="AB138">
        <f t="shared" ca="1" si="155"/>
        <v>73.530786722372213</v>
      </c>
      <c r="AC138">
        <f t="shared" ca="1" si="155"/>
        <v>80.680101799606135</v>
      </c>
      <c r="AD138">
        <f t="shared" ca="1" si="155"/>
        <v>86.484526521533908</v>
      </c>
      <c r="AE138">
        <f t="shared" ca="1" si="155"/>
        <v>54.100682562832745</v>
      </c>
      <c r="AF138">
        <f t="shared" ca="1" si="155"/>
        <v>58.083615753197542</v>
      </c>
      <c r="AG138">
        <f t="shared" ca="1" si="155"/>
        <v>90.474766661597926</v>
      </c>
      <c r="AH138">
        <f t="shared" ca="1" si="155"/>
        <v>68.594985626087492</v>
      </c>
      <c r="AI138">
        <f t="shared" ca="1" si="155"/>
        <v>85.064595915382895</v>
      </c>
    </row>
    <row r="139" spans="1:135" x14ac:dyDescent="0.2">
      <c r="A139">
        <v>23</v>
      </c>
      <c r="B139">
        <v>73.089694450053059</v>
      </c>
      <c r="C139">
        <v>63.562538270567025</v>
      </c>
      <c r="E139">
        <f t="shared" ca="1" si="153"/>
        <v>26.778282882541337</v>
      </c>
      <c r="F139">
        <f t="shared" ca="1" si="153"/>
        <v>63.980972017135393</v>
      </c>
      <c r="G139">
        <f t="shared" ca="1" si="153"/>
        <v>72.259006963794306</v>
      </c>
      <c r="H139">
        <f t="shared" ca="1" si="153"/>
        <v>34.053472163935339</v>
      </c>
      <c r="I139">
        <f t="shared" ca="1" si="153"/>
        <v>46.515639744737015</v>
      </c>
      <c r="J139">
        <f t="shared" ca="1" si="153"/>
        <v>60.637089988260286</v>
      </c>
      <c r="K139">
        <f t="shared" ca="1" si="153"/>
        <v>31.9875942182777</v>
      </c>
      <c r="L139">
        <f t="shared" ca="1" si="153"/>
        <v>13.735576423753754</v>
      </c>
      <c r="M139">
        <f t="shared" ca="1" si="153"/>
        <v>62.553322701803204</v>
      </c>
      <c r="N139">
        <f t="shared" ca="1" si="153"/>
        <v>24.289981412768874</v>
      </c>
      <c r="O139">
        <f t="shared" ca="1" si="154"/>
        <v>20.886773280990042</v>
      </c>
      <c r="P139">
        <f t="shared" ca="1" si="154"/>
        <v>29.283665418084617</v>
      </c>
      <c r="Q139">
        <f t="shared" ca="1" si="154"/>
        <v>42.617962871121172</v>
      </c>
      <c r="R139">
        <f t="shared" ca="1" si="154"/>
        <v>18.856998453141525</v>
      </c>
      <c r="S139">
        <f t="shared" ca="1" si="154"/>
        <v>32.575486753558735</v>
      </c>
      <c r="T139">
        <f t="shared" ca="1" si="154"/>
        <v>59.455274333309625</v>
      </c>
      <c r="U139">
        <f t="shared" ca="1" si="154"/>
        <v>15.381792005803176</v>
      </c>
      <c r="V139">
        <f t="shared" ca="1" si="154"/>
        <v>55.839496574623702</v>
      </c>
      <c r="W139">
        <f t="shared" ca="1" si="154"/>
        <v>29.865547889238485</v>
      </c>
      <c r="X139">
        <f t="shared" ca="1" si="154"/>
        <v>48.940724010562874</v>
      </c>
      <c r="Y139">
        <f t="shared" ca="1" si="155"/>
        <v>18.122432814473125</v>
      </c>
      <c r="Z139">
        <f t="shared" ca="1" si="155"/>
        <v>39.473159442312159</v>
      </c>
      <c r="AA139">
        <f t="shared" ca="1" si="155"/>
        <v>0</v>
      </c>
      <c r="AB139">
        <f t="shared" ca="1" si="155"/>
        <v>74.712428970864892</v>
      </c>
      <c r="AC139">
        <f t="shared" ca="1" si="155"/>
        <v>67.67808139047078</v>
      </c>
      <c r="AD139">
        <f t="shared" ca="1" si="155"/>
        <v>69.448126531933156</v>
      </c>
      <c r="AE139">
        <f t="shared" ca="1" si="155"/>
        <v>31.914739934275541</v>
      </c>
      <c r="AF139">
        <f t="shared" ca="1" si="155"/>
        <v>26.612657496643767</v>
      </c>
      <c r="AG139">
        <f t="shared" ca="1" si="155"/>
        <v>54.016683181554228</v>
      </c>
      <c r="AH139">
        <f t="shared" ca="1" si="155"/>
        <v>44.731830846119678</v>
      </c>
      <c r="AI139">
        <f t="shared" ca="1" si="155"/>
        <v>76.683312339461523</v>
      </c>
    </row>
    <row r="140" spans="1:135" x14ac:dyDescent="0.2">
      <c r="A140">
        <v>24</v>
      </c>
      <c r="B140">
        <v>21.408061719837256</v>
      </c>
      <c r="C140">
        <v>9.6092632905844138</v>
      </c>
      <c r="E140">
        <f t="shared" ca="1" si="153"/>
        <v>49.486468317571095</v>
      </c>
      <c r="F140">
        <f t="shared" ca="1" si="153"/>
        <v>70.922271912346304</v>
      </c>
      <c r="G140">
        <f t="shared" ca="1" si="153"/>
        <v>78.335299522793377</v>
      </c>
      <c r="H140">
        <f t="shared" ca="1" si="153"/>
        <v>53.119296764558818</v>
      </c>
      <c r="I140">
        <f t="shared" ca="1" si="153"/>
        <v>29.490512137311907</v>
      </c>
      <c r="J140">
        <f t="shared" ca="1" si="153"/>
        <v>83.712781400907943</v>
      </c>
      <c r="K140">
        <f t="shared" ca="1" si="153"/>
        <v>95.450254133079383</v>
      </c>
      <c r="L140">
        <f t="shared" ca="1" si="153"/>
        <v>88.224633282129417</v>
      </c>
      <c r="M140">
        <f t="shared" ca="1" si="153"/>
        <v>22.902485900449939</v>
      </c>
      <c r="N140">
        <f t="shared" ca="1" si="153"/>
        <v>50.473781883281148</v>
      </c>
      <c r="O140">
        <f t="shared" ca="1" si="154"/>
        <v>81.509931607311557</v>
      </c>
      <c r="P140">
        <f t="shared" ca="1" si="154"/>
        <v>103.7904908030917</v>
      </c>
      <c r="Q140">
        <f t="shared" ca="1" si="154"/>
        <v>61.063701558315373</v>
      </c>
      <c r="R140">
        <f t="shared" ca="1" si="154"/>
        <v>92.920273636295946</v>
      </c>
      <c r="S140">
        <f t="shared" ca="1" si="154"/>
        <v>64.331815263102058</v>
      </c>
      <c r="T140">
        <f t="shared" ca="1" si="154"/>
        <v>73.804964772818224</v>
      </c>
      <c r="U140">
        <f t="shared" ca="1" si="154"/>
        <v>81.513030894400799</v>
      </c>
      <c r="V140">
        <f t="shared" ca="1" si="154"/>
        <v>62.260891108353299</v>
      </c>
      <c r="W140">
        <f t="shared" ca="1" si="154"/>
        <v>83.603881791060246</v>
      </c>
      <c r="X140">
        <f t="shared" ca="1" si="154"/>
        <v>38.846965086121777</v>
      </c>
      <c r="Y140">
        <f t="shared" ca="1" si="155"/>
        <v>61.888849380963997</v>
      </c>
      <c r="Z140">
        <f t="shared" ca="1" si="155"/>
        <v>73.530786722372213</v>
      </c>
      <c r="AA140">
        <f t="shared" ca="1" si="155"/>
        <v>74.712428970864892</v>
      </c>
      <c r="AB140">
        <f t="shared" ca="1" si="155"/>
        <v>0</v>
      </c>
      <c r="AC140">
        <f t="shared" ca="1" si="155"/>
        <v>26.936269061092613</v>
      </c>
      <c r="AD140">
        <f t="shared" ca="1" si="155"/>
        <v>36.026984384465692</v>
      </c>
      <c r="AE140">
        <f t="shared" ca="1" si="155"/>
        <v>47.762291760615014</v>
      </c>
      <c r="AF140">
        <f t="shared" ca="1" si="155"/>
        <v>100.67919185063633</v>
      </c>
      <c r="AG140">
        <f t="shared" ca="1" si="155"/>
        <v>82.208883318004908</v>
      </c>
      <c r="AH140">
        <f t="shared" ca="1" si="155"/>
        <v>46.662473823315871</v>
      </c>
      <c r="AI140">
        <f t="shared" ca="1" si="155"/>
        <v>20.08280598388809</v>
      </c>
    </row>
    <row r="141" spans="1:135" x14ac:dyDescent="0.2">
      <c r="A141">
        <v>25</v>
      </c>
      <c r="B141">
        <v>11.833931716750811</v>
      </c>
      <c r="C141">
        <v>34.78660678857036</v>
      </c>
      <c r="E141">
        <f t="shared" ca="1" si="153"/>
        <v>41.086446685095723</v>
      </c>
      <c r="F141">
        <f t="shared" ca="1" si="153"/>
        <v>86.418332889707543</v>
      </c>
      <c r="G141">
        <f t="shared" ca="1" si="153"/>
        <v>51.827492251258043</v>
      </c>
      <c r="H141">
        <f t="shared" ca="1" si="153"/>
        <v>59.017326596117385</v>
      </c>
      <c r="I141">
        <f t="shared" ca="1" si="153"/>
        <v>24.516446535674618</v>
      </c>
      <c r="J141">
        <f t="shared" ca="1" si="153"/>
        <v>59.129922236195853</v>
      </c>
      <c r="K141">
        <f t="shared" ca="1" si="153"/>
        <v>79.974773552867617</v>
      </c>
      <c r="L141">
        <f t="shared" ca="1" si="153"/>
        <v>79.624702589661325</v>
      </c>
      <c r="M141">
        <f t="shared" ca="1" si="153"/>
        <v>42.025199429397269</v>
      </c>
      <c r="N141">
        <f t="shared" ca="1" si="153"/>
        <v>45.206043309273667</v>
      </c>
      <c r="O141">
        <f t="shared" ca="1" si="154"/>
        <v>80.877500111833498</v>
      </c>
      <c r="P141">
        <f t="shared" ca="1" si="154"/>
        <v>94.34958437867823</v>
      </c>
      <c r="Q141">
        <f t="shared" ca="1" si="154"/>
        <v>39.99940538436465</v>
      </c>
      <c r="R141">
        <f t="shared" ca="1" si="154"/>
        <v>86.495215825139908</v>
      </c>
      <c r="S141">
        <f t="shared" ca="1" si="154"/>
        <v>69.883062751216926</v>
      </c>
      <c r="T141">
        <f t="shared" ca="1" si="154"/>
        <v>48.770250084176716</v>
      </c>
      <c r="U141">
        <f t="shared" ca="1" si="154"/>
        <v>78.825652123351404</v>
      </c>
      <c r="V141">
        <f t="shared" ca="1" si="154"/>
        <v>76.40789221921456</v>
      </c>
      <c r="W141">
        <f t="shared" ca="1" si="154"/>
        <v>85.742206891780697</v>
      </c>
      <c r="X141">
        <f t="shared" ca="1" si="154"/>
        <v>51.179654438169607</v>
      </c>
      <c r="Y141">
        <f t="shared" ca="1" si="155"/>
        <v>60.951053996421237</v>
      </c>
      <c r="Z141">
        <f t="shared" ca="1" si="155"/>
        <v>80.680101799606135</v>
      </c>
      <c r="AA141">
        <f t="shared" ca="1" si="155"/>
        <v>67.67808139047078</v>
      </c>
      <c r="AB141">
        <f t="shared" ca="1" si="155"/>
        <v>26.936269061092613</v>
      </c>
      <c r="AC141">
        <f t="shared" ca="1" si="155"/>
        <v>0</v>
      </c>
      <c r="AD141">
        <f t="shared" ca="1" si="155"/>
        <v>9.2310288542221581</v>
      </c>
      <c r="AE141">
        <f t="shared" ca="1" si="155"/>
        <v>35.910880858737421</v>
      </c>
      <c r="AF141">
        <f t="shared" ca="1" si="155"/>
        <v>90.612574831670486</v>
      </c>
      <c r="AG141">
        <f t="shared" ca="1" si="155"/>
        <v>58.817866185174431</v>
      </c>
      <c r="AH141">
        <f t="shared" ca="1" si="155"/>
        <v>27.05081671244044</v>
      </c>
      <c r="AI141">
        <f t="shared" ca="1" si="155"/>
        <v>11.662359816093867</v>
      </c>
    </row>
    <row r="142" spans="1:135" x14ac:dyDescent="0.2">
      <c r="A142">
        <v>26</v>
      </c>
      <c r="B142">
        <v>6.8870873634892638</v>
      </c>
      <c r="C142">
        <v>42.580233970575307</v>
      </c>
      <c r="E142">
        <f t="shared" ca="1" si="153"/>
        <v>43.746727465432336</v>
      </c>
      <c r="F142">
        <f t="shared" ca="1" si="153"/>
        <v>94.077098272313791</v>
      </c>
      <c r="G142">
        <f t="shared" ca="1" si="153"/>
        <v>43.571580680358771</v>
      </c>
      <c r="H142">
        <f t="shared" ca="1" si="153"/>
        <v>65.04431605004406</v>
      </c>
      <c r="I142">
        <f t="shared" ca="1" si="153"/>
        <v>30.412924084457529</v>
      </c>
      <c r="J142">
        <f t="shared" ca="1" si="153"/>
        <v>52.464978293716719</v>
      </c>
      <c r="K142">
        <f t="shared" ca="1" si="153"/>
        <v>77.951003592553462</v>
      </c>
      <c r="L142">
        <f t="shared" ca="1" si="153"/>
        <v>80.469351137453188</v>
      </c>
      <c r="M142">
        <f t="shared" ca="1" si="153"/>
        <v>50.880882005175565</v>
      </c>
      <c r="N142">
        <f t="shared" ca="1" si="153"/>
        <v>48.683420617084678</v>
      </c>
      <c r="O142">
        <f t="shared" ca="1" si="154"/>
        <v>84.452654486454534</v>
      </c>
      <c r="P142">
        <f t="shared" ca="1" si="154"/>
        <v>94.569735652768898</v>
      </c>
      <c r="Q142">
        <f t="shared" ca="1" si="154"/>
        <v>36.422567834011083</v>
      </c>
      <c r="R142">
        <f t="shared" ca="1" si="154"/>
        <v>87.99168345522898</v>
      </c>
      <c r="S142">
        <f t="shared" ca="1" si="154"/>
        <v>75.505406565540085</v>
      </c>
      <c r="T142">
        <f t="shared" ca="1" si="154"/>
        <v>41.939757479385484</v>
      </c>
      <c r="U142">
        <f t="shared" ca="1" si="154"/>
        <v>81.787239379065042</v>
      </c>
      <c r="V142">
        <f t="shared" ca="1" si="154"/>
        <v>83.905492690197477</v>
      </c>
      <c r="W142">
        <f t="shared" ca="1" si="154"/>
        <v>90.061259753386807</v>
      </c>
      <c r="X142">
        <f t="shared" ca="1" si="154"/>
        <v>58.842644258589694</v>
      </c>
      <c r="Y142">
        <f t="shared" ca="1" si="155"/>
        <v>65.016785044418938</v>
      </c>
      <c r="Z142">
        <f t="shared" ca="1" si="155"/>
        <v>86.484526521533908</v>
      </c>
      <c r="AA142">
        <f t="shared" ca="1" si="155"/>
        <v>69.448126531933156</v>
      </c>
      <c r="AB142">
        <f t="shared" ca="1" si="155"/>
        <v>36.026984384465692</v>
      </c>
      <c r="AC142">
        <f t="shared" ca="1" si="155"/>
        <v>9.2310288542221581</v>
      </c>
      <c r="AD142">
        <f t="shared" ca="1" si="155"/>
        <v>0</v>
      </c>
      <c r="AE142">
        <f t="shared" ca="1" si="155"/>
        <v>37.647626179244767</v>
      </c>
      <c r="AF142">
        <f t="shared" ca="1" si="155"/>
        <v>90.656378613086332</v>
      </c>
      <c r="AG142">
        <f t="shared" ca="1" si="155"/>
        <v>52.991822733796354</v>
      </c>
      <c r="AH142">
        <f t="shared" ca="1" si="155"/>
        <v>25.737221938300557</v>
      </c>
      <c r="AI142">
        <f t="shared" ca="1" si="155"/>
        <v>18.587312171855647</v>
      </c>
    </row>
    <row r="143" spans="1:135" x14ac:dyDescent="0.2">
      <c r="A143">
        <v>27</v>
      </c>
      <c r="B143">
        <v>43.325314329317585</v>
      </c>
      <c r="C143">
        <v>52.045928478583583</v>
      </c>
      <c r="E143">
        <f t="shared" ca="1" si="153"/>
        <v>6.9812070691172377</v>
      </c>
      <c r="F143">
        <f t="shared" ca="1" si="153"/>
        <v>69.481695042467166</v>
      </c>
      <c r="G143">
        <f t="shared" ca="1" si="153"/>
        <v>51.685265581646163</v>
      </c>
      <c r="H143">
        <f t="shared" ca="1" si="153"/>
        <v>35.341717710121685</v>
      </c>
      <c r="I143">
        <f t="shared" ca="1" si="153"/>
        <v>18.386073268715794</v>
      </c>
      <c r="J143">
        <f t="shared" ca="1" si="153"/>
        <v>47.27986706317607</v>
      </c>
      <c r="K143">
        <f t="shared" ca="1" si="153"/>
        <v>47.688204271843198</v>
      </c>
      <c r="L143">
        <f t="shared" ca="1" si="153"/>
        <v>43.743602419656085</v>
      </c>
      <c r="M143">
        <f t="shared" ca="1" si="153"/>
        <v>44.005587762238939</v>
      </c>
      <c r="N143">
        <f t="shared" ca="1" si="153"/>
        <v>13.084867831869136</v>
      </c>
      <c r="O143">
        <f t="shared" ca="1" si="154"/>
        <v>47.439476945087179</v>
      </c>
      <c r="P143">
        <f t="shared" ca="1" si="154"/>
        <v>58.669031307867044</v>
      </c>
      <c r="Q143">
        <f t="shared" ca="1" si="154"/>
        <v>21.743083075240783</v>
      </c>
      <c r="R143">
        <f t="shared" ca="1" si="154"/>
        <v>50.649724932647445</v>
      </c>
      <c r="S143">
        <f t="shared" ca="1" si="154"/>
        <v>43.202429196994217</v>
      </c>
      <c r="T143">
        <f t="shared" ca="1" si="154"/>
        <v>40.850261726601452</v>
      </c>
      <c r="U143">
        <f t="shared" ca="1" si="154"/>
        <v>44.306089687549793</v>
      </c>
      <c r="V143">
        <f t="shared" ca="1" si="154"/>
        <v>59.187046183047919</v>
      </c>
      <c r="W143">
        <f t="shared" ca="1" si="154"/>
        <v>53.968877588939833</v>
      </c>
      <c r="X143">
        <f t="shared" ca="1" si="154"/>
        <v>39.104014330426502</v>
      </c>
      <c r="Y143">
        <f t="shared" ca="1" si="155"/>
        <v>29.259182185754856</v>
      </c>
      <c r="Z143">
        <f t="shared" ca="1" si="155"/>
        <v>54.100682562832745</v>
      </c>
      <c r="AA143">
        <f t="shared" ca="1" si="155"/>
        <v>31.914739934275541</v>
      </c>
      <c r="AB143">
        <f t="shared" ca="1" si="155"/>
        <v>47.762291760615014</v>
      </c>
      <c r="AC143">
        <f t="shared" ca="1" si="155"/>
        <v>35.910880858737421</v>
      </c>
      <c r="AD143">
        <f t="shared" ca="1" si="155"/>
        <v>37.647626179244767</v>
      </c>
      <c r="AE143">
        <f t="shared" ca="1" si="155"/>
        <v>0</v>
      </c>
      <c r="AF143">
        <f t="shared" ca="1" si="155"/>
        <v>55.062748630320762</v>
      </c>
      <c r="AG143">
        <f t="shared" ca="1" si="155"/>
        <v>42.843548166903844</v>
      </c>
      <c r="AH143">
        <f t="shared" ca="1" si="155"/>
        <v>14.705878338317461</v>
      </c>
      <c r="AI143">
        <f t="shared" ca="1" si="155"/>
        <v>45.576335020338099</v>
      </c>
    </row>
    <row r="144" spans="1:135" x14ac:dyDescent="0.2">
      <c r="A144">
        <v>28</v>
      </c>
      <c r="B144">
        <v>86.012250571617798</v>
      </c>
      <c r="C144">
        <v>86.82712686178607</v>
      </c>
      <c r="E144">
        <f t="shared" ca="1" si="153"/>
        <v>51.508440707587646</v>
      </c>
      <c r="F144">
        <f t="shared" ca="1" si="153"/>
        <v>84.607384779549577</v>
      </c>
      <c r="G144">
        <f t="shared" ca="1" si="153"/>
        <v>81.586114297225251</v>
      </c>
      <c r="H144">
        <f t="shared" ca="1" si="153"/>
        <v>59.261683602842837</v>
      </c>
      <c r="I144">
        <f t="shared" ca="1" si="153"/>
        <v>71.755678070448596</v>
      </c>
      <c r="J144">
        <f t="shared" ca="1" si="153"/>
        <v>66.078306123834807</v>
      </c>
      <c r="K144">
        <f t="shared" ca="1" si="153"/>
        <v>22.357956887499444</v>
      </c>
      <c r="L144">
        <f t="shared" ca="1" si="153"/>
        <v>12.928835143381846</v>
      </c>
      <c r="M144">
        <f t="shared" ca="1" si="153"/>
        <v>89.158666730560455</v>
      </c>
      <c r="N144">
        <f t="shared" ca="1" si="153"/>
        <v>50.292492395930658</v>
      </c>
      <c r="O144">
        <f t="shared" ca="1" si="154"/>
        <v>34.722355520922079</v>
      </c>
      <c r="P144">
        <f t="shared" ca="1" si="154"/>
        <v>4.2182503817106429</v>
      </c>
      <c r="Q144">
        <f t="shared" ca="1" si="154"/>
        <v>57.599547731249309</v>
      </c>
      <c r="R144">
        <f t="shared" ca="1" si="154"/>
        <v>14.447382765179508</v>
      </c>
      <c r="S144">
        <f t="shared" ca="1" si="154"/>
        <v>54.863010516950439</v>
      </c>
      <c r="T144">
        <f t="shared" ca="1" si="154"/>
        <v>69.103222070551922</v>
      </c>
      <c r="U144">
        <f t="shared" ca="1" si="154"/>
        <v>29.23062759720705</v>
      </c>
      <c r="V144">
        <f t="shared" ca="1" si="154"/>
        <v>78.129285537815818</v>
      </c>
      <c r="W144">
        <f t="shared" ca="1" si="154"/>
        <v>42.704292694461309</v>
      </c>
      <c r="X144">
        <f t="shared" ca="1" si="154"/>
        <v>75.103649632591171</v>
      </c>
      <c r="Y144">
        <f t="shared" ca="1" si="155"/>
        <v>43.70573469442165</v>
      </c>
      <c r="Z144">
        <f t="shared" ca="1" si="155"/>
        <v>58.083615753197542</v>
      </c>
      <c r="AA144">
        <f t="shared" ca="1" si="155"/>
        <v>26.612657496643767</v>
      </c>
      <c r="AB144">
        <f t="shared" ca="1" si="155"/>
        <v>100.67919185063633</v>
      </c>
      <c r="AC144">
        <f t="shared" ca="1" si="155"/>
        <v>90.612574831670486</v>
      </c>
      <c r="AD144">
        <f t="shared" ca="1" si="155"/>
        <v>90.656378613086332</v>
      </c>
      <c r="AE144">
        <f t="shared" ca="1" si="155"/>
        <v>55.062748630320762</v>
      </c>
      <c r="AF144">
        <f t="shared" ca="1" si="155"/>
        <v>0</v>
      </c>
      <c r="AG144">
        <f t="shared" ca="1" si="155"/>
        <v>59.268615352427396</v>
      </c>
      <c r="AH144">
        <f t="shared" ca="1" si="155"/>
        <v>64.928076290418304</v>
      </c>
      <c r="AI144">
        <f t="shared" ca="1" si="155"/>
        <v>100.63366141426924</v>
      </c>
    </row>
    <row r="145" spans="1:35" x14ac:dyDescent="0.2">
      <c r="A145">
        <v>29</v>
      </c>
      <c r="B145">
        <v>26.938712063187133</v>
      </c>
      <c r="C145">
        <v>91.631896771672714</v>
      </c>
      <c r="E145">
        <f t="shared" ca="1" si="153"/>
        <v>47.592413577289854</v>
      </c>
      <c r="F145">
        <f t="shared" ca="1" si="153"/>
        <v>110.38847862411416</v>
      </c>
      <c r="G145">
        <f t="shared" ca="1" si="153"/>
        <v>23.183170263048993</v>
      </c>
      <c r="H145">
        <f t="shared" ca="1" si="153"/>
        <v>75.871176653535343</v>
      </c>
      <c r="I145">
        <f t="shared" ca="1" si="153"/>
        <v>57.374154992822952</v>
      </c>
      <c r="J145">
        <f t="shared" ca="1" si="153"/>
        <v>6.8939645142322856</v>
      </c>
      <c r="K145">
        <f t="shared" ca="1" si="153"/>
        <v>38.187832858018005</v>
      </c>
      <c r="L145">
        <f t="shared" ca="1" si="153"/>
        <v>56.01516917609105</v>
      </c>
      <c r="M145">
        <f t="shared" ca="1" si="153"/>
        <v>85.357105454191029</v>
      </c>
      <c r="N145">
        <f t="shared" ca="1" si="153"/>
        <v>52.967975755514018</v>
      </c>
      <c r="O145">
        <f t="shared" ca="1" si="154"/>
        <v>74.901617135385806</v>
      </c>
      <c r="P145">
        <f t="shared" ca="1" si="154"/>
        <v>63.408392866492115</v>
      </c>
      <c r="Q145">
        <f t="shared" ca="1" si="154"/>
        <v>22.076216502316715</v>
      </c>
      <c r="R145">
        <f t="shared" ca="1" si="154"/>
        <v>65.351706768755761</v>
      </c>
      <c r="S145">
        <f t="shared" ca="1" si="154"/>
        <v>80.838479065886489</v>
      </c>
      <c r="T145">
        <f t="shared" ca="1" si="154"/>
        <v>12.980403543116433</v>
      </c>
      <c r="U145">
        <f t="shared" ca="1" si="154"/>
        <v>69.263807183282722</v>
      </c>
      <c r="V145">
        <f t="shared" ca="1" si="154"/>
        <v>100.44809062343121</v>
      </c>
      <c r="W145">
        <f t="shared" ca="1" si="154"/>
        <v>83.782908685749632</v>
      </c>
      <c r="X145">
        <f t="shared" ca="1" si="154"/>
        <v>81.932926807918989</v>
      </c>
      <c r="Y145">
        <f t="shared" ca="1" si="155"/>
        <v>64.387344351852121</v>
      </c>
      <c r="Z145">
        <f t="shared" ca="1" si="155"/>
        <v>90.474766661597926</v>
      </c>
      <c r="AA145">
        <f t="shared" ca="1" si="155"/>
        <v>54.016683181554228</v>
      </c>
      <c r="AB145">
        <f t="shared" ca="1" si="155"/>
        <v>82.208883318004908</v>
      </c>
      <c r="AC145">
        <f t="shared" ca="1" si="155"/>
        <v>58.817866185174431</v>
      </c>
      <c r="AD145">
        <f t="shared" ca="1" si="155"/>
        <v>52.991822733796354</v>
      </c>
      <c r="AE145">
        <f t="shared" ca="1" si="155"/>
        <v>42.843548166903844</v>
      </c>
      <c r="AF145">
        <f t="shared" ca="1" si="155"/>
        <v>59.268615352427396</v>
      </c>
      <c r="AG145">
        <f t="shared" ca="1" si="155"/>
        <v>0</v>
      </c>
      <c r="AH145">
        <f t="shared" ca="1" si="155"/>
        <v>36.055460525829538</v>
      </c>
      <c r="AI145">
        <f t="shared" ca="1" si="155"/>
        <v>70.397689806003783</v>
      </c>
    </row>
    <row r="146" spans="1:35" x14ac:dyDescent="0.2">
      <c r="A146">
        <v>30</v>
      </c>
      <c r="B146">
        <v>29.065185657287408</v>
      </c>
      <c r="C146">
        <v>55.639198292908354</v>
      </c>
      <c r="E146">
        <f t="shared" ca="1" si="153"/>
        <v>21.681028779801601</v>
      </c>
      <c r="F146">
        <f t="shared" ca="1" si="153"/>
        <v>82.388006302576656</v>
      </c>
      <c r="G146">
        <f t="shared" ca="1" si="153"/>
        <v>39.162572200134662</v>
      </c>
      <c r="H146">
        <f t="shared" ca="1" si="153"/>
        <v>49.042325582329823</v>
      </c>
      <c r="I146">
        <f t="shared" ca="1" si="153"/>
        <v>21.854045888341805</v>
      </c>
      <c r="J146">
        <f t="shared" ca="1" si="153"/>
        <v>38.691715508075916</v>
      </c>
      <c r="K146">
        <f t="shared" ca="1" si="153"/>
        <v>52.951784815565908</v>
      </c>
      <c r="L146">
        <f t="shared" ca="1" si="153"/>
        <v>54.983768260114914</v>
      </c>
      <c r="M146">
        <f t="shared" ca="1" si="153"/>
        <v>49.955134730088247</v>
      </c>
      <c r="N146">
        <f t="shared" ca="1" si="153"/>
        <v>27.709006548899978</v>
      </c>
      <c r="O146">
        <f t="shared" ca="1" si="154"/>
        <v>61.781376644473283</v>
      </c>
      <c r="P146">
        <f t="shared" ca="1" si="154"/>
        <v>68.859792113197784</v>
      </c>
      <c r="Q146">
        <f t="shared" ca="1" si="154"/>
        <v>14.407482774309988</v>
      </c>
      <c r="R146">
        <f t="shared" ca="1" si="154"/>
        <v>62.848714948549684</v>
      </c>
      <c r="S146">
        <f t="shared" ca="1" si="154"/>
        <v>57.613364012553866</v>
      </c>
      <c r="T146">
        <f t="shared" ca="1" si="154"/>
        <v>30.161553955537677</v>
      </c>
      <c r="U146">
        <f t="shared" ca="1" si="154"/>
        <v>58.247510691559143</v>
      </c>
      <c r="V146">
        <f t="shared" ca="1" si="154"/>
        <v>71.979672555069754</v>
      </c>
      <c r="W146">
        <f t="shared" ca="1" si="154"/>
        <v>68.583241869854007</v>
      </c>
      <c r="X146">
        <f t="shared" ca="1" si="154"/>
        <v>49.659090825366349</v>
      </c>
      <c r="Y146">
        <f t="shared" ca="1" si="155"/>
        <v>43.962979022786968</v>
      </c>
      <c r="Z146">
        <f t="shared" ca="1" si="155"/>
        <v>68.594985626087492</v>
      </c>
      <c r="AA146">
        <f t="shared" ca="1" si="155"/>
        <v>44.731830846119678</v>
      </c>
      <c r="AB146">
        <f t="shared" ca="1" si="155"/>
        <v>46.662473823315871</v>
      </c>
      <c r="AC146">
        <f t="shared" ca="1" si="155"/>
        <v>27.05081671244044</v>
      </c>
      <c r="AD146">
        <f t="shared" ca="1" si="155"/>
        <v>25.737221938300557</v>
      </c>
      <c r="AE146">
        <f t="shared" ca="1" si="155"/>
        <v>14.705878338317461</v>
      </c>
      <c r="AF146">
        <f t="shared" ca="1" si="155"/>
        <v>64.928076290418304</v>
      </c>
      <c r="AG146">
        <f t="shared" ca="1" si="155"/>
        <v>36.055460525829538</v>
      </c>
      <c r="AH146">
        <f t="shared" ca="1" si="155"/>
        <v>0</v>
      </c>
      <c r="AI146">
        <f t="shared" ca="1" si="155"/>
        <v>38.346044622394977</v>
      </c>
    </row>
    <row r="147" spans="1:35" x14ac:dyDescent="0.2">
      <c r="A147">
        <v>16</v>
      </c>
      <c r="B147">
        <v>7.4</v>
      </c>
      <c r="C147">
        <v>24</v>
      </c>
      <c r="E147">
        <f t="shared" ca="1" si="153"/>
        <v>49.907514464256785</v>
      </c>
      <c r="F147">
        <f t="shared" ca="1" si="153"/>
        <v>87.273660016563326</v>
      </c>
      <c r="G147">
        <f t="shared" ca="1" si="153"/>
        <v>62.153476649182956</v>
      </c>
      <c r="H147">
        <f t="shared" ca="1" si="153"/>
        <v>63.470179201888996</v>
      </c>
      <c r="I147">
        <f t="shared" ca="1" si="153"/>
        <v>30.980917393544257</v>
      </c>
      <c r="J147">
        <f t="shared" ca="1" si="153"/>
        <v>70.495703832407244</v>
      </c>
      <c r="K147">
        <f t="shared" ca="1" si="153"/>
        <v>91.061137928794167</v>
      </c>
      <c r="L147">
        <f t="shared" ca="1" si="153"/>
        <v>89.193312517785046</v>
      </c>
      <c r="M147">
        <f t="shared" ca="1" si="153"/>
        <v>40.160492752014854</v>
      </c>
      <c r="N147">
        <f t="shared" ca="1" si="153"/>
        <v>53.178780866613934</v>
      </c>
      <c r="O147">
        <f t="shared" ca="1" si="154"/>
        <v>88.078195038886861</v>
      </c>
      <c r="P147">
        <f t="shared" ca="1" si="154"/>
        <v>104.24137183571901</v>
      </c>
      <c r="Q147">
        <f t="shared" ca="1" si="154"/>
        <v>51.608893121540596</v>
      </c>
      <c r="R147">
        <f t="shared" ca="1" si="154"/>
        <v>95.533779531789634</v>
      </c>
      <c r="S147">
        <f t="shared" ca="1" si="154"/>
        <v>74.711104510137105</v>
      </c>
      <c r="T147">
        <f t="shared" ca="1" si="154"/>
        <v>60.054738326155494</v>
      </c>
      <c r="U147">
        <f t="shared" ca="1" si="154"/>
        <v>86.667205326615019</v>
      </c>
      <c r="V147">
        <f t="shared" ca="1" si="154"/>
        <v>77.775888808128443</v>
      </c>
      <c r="W147">
        <f t="shared" ca="1" si="154"/>
        <v>92.054046713644382</v>
      </c>
      <c r="X147">
        <f t="shared" ca="1" si="154"/>
        <v>52.772454162689421</v>
      </c>
      <c r="Y147">
        <f t="shared" ca="1" si="155"/>
        <v>67.925848753746507</v>
      </c>
      <c r="Z147">
        <f t="shared" ca="1" si="155"/>
        <v>85.064595915382895</v>
      </c>
      <c r="AA147">
        <f t="shared" ca="1" si="155"/>
        <v>76.683312339461523</v>
      </c>
      <c r="AB147">
        <f t="shared" ca="1" si="155"/>
        <v>20.08280598388809</v>
      </c>
      <c r="AC147">
        <f t="shared" ca="1" si="155"/>
        <v>11.662359816093867</v>
      </c>
      <c r="AD147">
        <f t="shared" ca="1" si="155"/>
        <v>18.587312171855647</v>
      </c>
      <c r="AE147">
        <f t="shared" ca="1" si="155"/>
        <v>45.576335020338099</v>
      </c>
      <c r="AF147">
        <f t="shared" ca="1" si="155"/>
        <v>100.63366141426924</v>
      </c>
      <c r="AG147">
        <f t="shared" ca="1" si="155"/>
        <v>70.397689806003783</v>
      </c>
      <c r="AH147">
        <f t="shared" ca="1" si="155"/>
        <v>38.346044622394977</v>
      </c>
      <c r="AI147">
        <f t="shared" ca="1" si="155"/>
        <v>0</v>
      </c>
    </row>
  </sheetData>
  <phoneticPr fontId="1" type="noConversion"/>
  <conditionalFormatting sqref="E2:AI3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{FA7D94A6-F86F-4913-BC17-680FDD4FDFD0}</x14:id>
        </ext>
      </extLst>
    </cfRule>
  </conditionalFormatting>
  <conditionalFormatting sqref="E42:AI7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{EB7F9CB3-A2E9-4143-BDA9-9AFBC01291EF}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7D94A6-F86F-4913-BC17-680FDD4FDF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E2:AI32</xm:sqref>
        </x14:conditionalFormatting>
        <x14:conditionalFormatting xmlns:xm="http://schemas.microsoft.com/office/excel/2006/main">
          <x14:cfRule type="dataBar" id="{EB7F9CB3-A2E9-4143-BDA9-9AFBC01291E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E42:AI72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2022-04-01T10:20:54Z</dcterms:modified>
</cp:coreProperties>
</file>