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80" windowWidth="15140" windowHeight="1896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Times New Roman"/>
      <family val="1"/>
      <b val="1"/>
      <sz val="11"/>
    </font>
    <font>
      <name val="Times New Roman"/>
      <family val="1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tabSelected="1" workbookViewId="0">
      <selection activeCell="K20" sqref="K20"/>
    </sheetView>
  </sheetViews>
  <sheetFormatPr baseColWidth="10" defaultColWidth="8.83203125" defaultRowHeight="15"/>
  <cols>
    <col width="25.5" customWidth="1" min="5" max="5"/>
    <col width="10.1640625" customWidth="1" min="17" max="17"/>
    <col width="10.33203125" customWidth="1" min="18" max="18"/>
    <col width="10.5" customWidth="1" min="19" max="19"/>
  </cols>
  <sheetData>
    <row r="1">
      <c r="A1" s="1" t="inlineStr">
        <is>
          <t>Cruise_#</t>
        </is>
      </c>
      <c r="B1" s="1" t="inlineStr">
        <is>
          <t>Date</t>
        </is>
      </c>
      <c r="C1" s="1" t="inlineStr">
        <is>
          <t>Station</t>
        </is>
      </c>
      <c r="D1" s="1" t="inlineStr">
        <is>
          <t>SSD_ID</t>
        </is>
      </c>
      <c r="E1" s="1" t="inlineStr">
        <is>
          <t>Filename</t>
        </is>
      </c>
      <c r="F1" s="1" t="inlineStr">
        <is>
          <t>415nm</t>
        </is>
      </c>
      <c r="G1" s="1" t="inlineStr">
        <is>
          <t>445nm</t>
        </is>
      </c>
      <c r="H1" s="1" t="inlineStr">
        <is>
          <t>480nm</t>
        </is>
      </c>
      <c r="I1" s="1" t="inlineStr">
        <is>
          <t>515nm</t>
        </is>
      </c>
      <c r="J1" s="1" t="inlineStr">
        <is>
          <t>555nm</t>
        </is>
      </c>
      <c r="K1" s="1" t="inlineStr">
        <is>
          <t>590nm</t>
        </is>
      </c>
      <c r="L1" s="1" t="inlineStr">
        <is>
          <t>630nm</t>
        </is>
      </c>
      <c r="M1" s="1" t="inlineStr">
        <is>
          <t>680nm</t>
        </is>
      </c>
      <c r="N1" s="1" t="inlineStr">
        <is>
          <t>µg Chl a/L, direct</t>
        </is>
      </c>
      <c r="O1" s="1" t="inlineStr">
        <is>
          <t>EXO2s</t>
        </is>
      </c>
      <c r="P1" s="1" t="inlineStr">
        <is>
          <t>DE</t>
        </is>
      </c>
      <c r="Q1" s="1" t="inlineStr">
        <is>
          <t>Xing 412</t>
        </is>
      </c>
      <c r="R1" s="1" t="inlineStr">
        <is>
          <t>Xing 490</t>
        </is>
      </c>
      <c r="S1" s="1" t="inlineStr">
        <is>
          <t>Xing 555</t>
        </is>
      </c>
      <c r="T1" s="1" t="n"/>
      <c r="U1" s="1" t="n"/>
      <c r="V1" s="1" t="n"/>
      <c r="W1" s="1" t="n"/>
      <c r="X1" s="1" t="n"/>
      <c r="Y1" s="2" t="n"/>
      <c r="Z1" s="2" t="n"/>
    </row>
    <row r="2">
      <c r="A2" s="2" t="n">
        <v>1</v>
      </c>
      <c r="B2" s="2" t="n">
        <v>260527</v>
      </c>
      <c r="C2" s="2" t="inlineStr">
        <is>
          <t>NC11</t>
        </is>
      </c>
      <c r="D2" s="2" t="inlineStr">
        <is>
          <t>A016</t>
        </is>
      </c>
      <c r="E2" s="2" t="inlineStr">
        <is>
          <t>260527-01(NC11)-A016.txt</t>
        </is>
      </c>
      <c r="F2" s="2" t="n">
        <v>2.439115280894649</v>
      </c>
      <c r="G2" s="2" t="n">
        <v>2.757284120837061</v>
      </c>
      <c r="H2" s="2" t="n">
        <v>2.320138361653027</v>
      </c>
      <c r="I2" s="2" t="n">
        <v>1.857580050735616</v>
      </c>
      <c r="J2" s="2" t="n">
        <v>1.417841071966457</v>
      </c>
      <c r="K2" s="2" t="n">
        <v>1.301832134049874</v>
      </c>
      <c r="L2" s="2" t="n">
        <v>1.091586994054573</v>
      </c>
      <c r="M2" s="2" t="n">
        <v>1.055143577159485</v>
      </c>
      <c r="N2" s="2" t="n"/>
      <c r="O2" s="2" t="n"/>
      <c r="P2" s="2" t="n"/>
      <c r="Q2" s="2">
        <f>((F2- 0.00793) / 0.1333)^(1/0.6199)</f>
        <v/>
      </c>
      <c r="R2" s="2">
        <f>((H2- 0.0166) / 0.0825)^(1/0.6529)</f>
        <v/>
      </c>
      <c r="S2" s="2">
        <f>((J2- 0.06053) / 0.0561)^(1/0.507)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2" t="n">
        <v>1</v>
      </c>
      <c r="B3" s="2" t="n">
        <v>260527</v>
      </c>
      <c r="C3" s="2" t="inlineStr">
        <is>
          <t>ACME</t>
        </is>
      </c>
      <c r="D3" s="2" t="inlineStr">
        <is>
          <t>A016</t>
        </is>
      </c>
      <c r="E3" s="2" t="inlineStr">
        <is>
          <t>260527-02(ACME)-A016.txt</t>
        </is>
      </c>
      <c r="F3" s="2" t="n">
        <v>2.727043561610908</v>
      </c>
      <c r="G3" s="2" t="n">
        <v>3.114713323189553</v>
      </c>
      <c r="H3" s="2" t="n">
        <v>2.893682261777093</v>
      </c>
      <c r="I3" s="2" t="n">
        <v>2.380087444463534</v>
      </c>
      <c r="J3" s="2" t="n">
        <v>1.927608744860997</v>
      </c>
      <c r="K3" s="2" t="n">
        <v>1.740210751490227</v>
      </c>
      <c r="L3" s="2" t="n">
        <v>1.631072115215807</v>
      </c>
      <c r="M3" s="2" t="n">
        <v>1.591975848944723</v>
      </c>
      <c r="N3" s="2" t="n"/>
      <c r="O3" s="2" t="n"/>
      <c r="P3" s="2" t="n"/>
      <c r="Q3" s="2">
        <f>((F3- 0.00793) / 0.1333)^(1/0.6199)</f>
        <v/>
      </c>
      <c r="R3" s="2">
        <f>((H3- 0.0166) / 0.0825)^(1/0.6529)</f>
        <v/>
      </c>
      <c r="S3" s="2">
        <f>((J3- 0.06053) / 0.0561)^(1/0.507)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2" t="n">
        <v>1</v>
      </c>
      <c r="B4" s="2" t="n">
        <v>260527</v>
      </c>
      <c r="C4" s="2" t="inlineStr">
        <is>
          <t>DP</t>
        </is>
      </c>
      <c r="D4" s="2" t="inlineStr">
        <is>
          <t>A016</t>
        </is>
      </c>
      <c r="E4" s="2" t="inlineStr">
        <is>
          <t>260527-03(DP)-A016.txt</t>
        </is>
      </c>
      <c r="F4" s="2" t="n">
        <v>5.887627391627725</v>
      </c>
      <c r="G4" s="2" t="n">
        <v>6.158151456603695</v>
      </c>
      <c r="H4" s="2" t="n">
        <v>5.804032446360464</v>
      </c>
      <c r="I4" s="2" t="n">
        <v>5.119214216159286</v>
      </c>
      <c r="J4" s="2" t="n">
        <v>4.469411487616306</v>
      </c>
      <c r="K4" s="2" t="n">
        <v>4.20319852243165</v>
      </c>
      <c r="L4" s="2" t="n">
        <v>3.893904207093903</v>
      </c>
      <c r="M4" s="2" t="n">
        <v>3.659310107713787</v>
      </c>
      <c r="N4" s="2" t="n"/>
      <c r="O4" s="2" t="n"/>
      <c r="P4" s="2" t="n"/>
      <c r="Q4" s="2">
        <f>((F4- 0.00793) / 0.1333)^(1/0.6199)</f>
        <v/>
      </c>
      <c r="R4" s="2">
        <f>((H4- 0.0166) / 0.0825)^(1/0.6529)</f>
        <v/>
      </c>
      <c r="S4" s="2">
        <f>((J4- 0.06053) / 0.0561)^(1/0.507)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2" t="n">
        <v>1</v>
      </c>
      <c r="B5" s="2" t="n">
        <v>260527</v>
      </c>
      <c r="C5" s="2" t="inlineStr">
        <is>
          <t>BBT</t>
        </is>
      </c>
      <c r="D5" s="2" t="inlineStr">
        <is>
          <t>A016</t>
        </is>
      </c>
      <c r="E5" s="2" t="inlineStr">
        <is>
          <t>260527-04(BBT)-A016.txt</t>
        </is>
      </c>
      <c r="F5" s="2" t="n">
        <v>3.895146184678781</v>
      </c>
      <c r="G5" s="2" t="n">
        <v>4.687755863307071</v>
      </c>
      <c r="H5" s="2" t="n">
        <v>3.729503213610507</v>
      </c>
      <c r="I5" s="2" t="n">
        <v>3.007341640890517</v>
      </c>
      <c r="J5" s="2" t="n">
        <v>2.353709853923621</v>
      </c>
      <c r="K5" s="2" t="n">
        <v>1.841078388277633</v>
      </c>
      <c r="L5" s="2" t="n">
        <v>1.370278063866042</v>
      </c>
      <c r="M5" s="2" t="n">
        <v>0.9149675134139377</v>
      </c>
      <c r="N5" s="2" t="n"/>
      <c r="O5" s="2" t="n"/>
      <c r="P5" s="2" t="n"/>
      <c r="Q5" s="2">
        <f>((F5- 0.00793) / 0.1333)^(1/0.6199)</f>
        <v/>
      </c>
      <c r="R5" s="2">
        <f>((H5- 0.0166) / 0.0825)^(1/0.6529)</f>
        <v/>
      </c>
      <c r="S5" s="2">
        <f>((J5- 0.06053) / 0.0561)^(1/0.507)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2" t="n">
        <v>1</v>
      </c>
      <c r="B6" s="2" t="n">
        <v>260527</v>
      </c>
      <c r="C6" s="2" t="inlineStr">
        <is>
          <t>IC-1</t>
        </is>
      </c>
      <c r="D6" s="2" t="inlineStr">
        <is>
          <t>A016</t>
        </is>
      </c>
      <c r="E6" s="2" t="inlineStr">
        <is>
          <t>260527-05(IC-1)-A016.txt</t>
        </is>
      </c>
      <c r="F6" s="2" t="n">
        <v>4.047582780924128</v>
      </c>
      <c r="G6" s="2" t="n">
        <v>4.533338910928501</v>
      </c>
      <c r="H6" s="2" t="n">
        <v>4.117684059018568</v>
      </c>
      <c r="I6" s="2" t="n">
        <v>3.401697094110985</v>
      </c>
      <c r="J6" s="2" t="n">
        <v>2.769776616315935</v>
      </c>
      <c r="K6" s="2" t="n">
        <v>2.45778046071923</v>
      </c>
      <c r="L6" s="2" t="n">
        <v>2.226937505597383</v>
      </c>
      <c r="M6" s="2" t="n">
        <v>2.030774120345583</v>
      </c>
      <c r="N6" s="2" t="n"/>
      <c r="O6" s="2" t="n"/>
      <c r="P6" s="2" t="n"/>
      <c r="Q6" s="2">
        <f>((F6- 0.00793) / 0.1333)^(1/0.6199)</f>
        <v/>
      </c>
      <c r="R6" s="2">
        <f>((H6- 0.0166) / 0.0825)^(1/0.6529)</f>
        <v/>
      </c>
      <c r="S6" s="2">
        <f>((J6- 0.06053) / 0.0561)^(1/0.507)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2" t="n">
        <v>1</v>
      </c>
      <c r="B7" s="2" t="n">
        <v>260527</v>
      </c>
      <c r="C7" s="2" t="inlineStr">
        <is>
          <t>IC-2</t>
        </is>
      </c>
      <c r="D7" s="2" t="inlineStr">
        <is>
          <t>A016</t>
        </is>
      </c>
      <c r="E7" s="2" t="inlineStr">
        <is>
          <t>260527-05(IC-2)-A016.txt</t>
        </is>
      </c>
      <c r="F7" s="2" t="n">
        <v>4.464379182476028</v>
      </c>
      <c r="G7" s="2" t="n">
        <v>5.333367200339052</v>
      </c>
      <c r="H7" s="2" t="n">
        <v>5.247864715295583</v>
      </c>
      <c r="I7" s="2" t="n">
        <v>4.413198985447326</v>
      </c>
      <c r="J7" s="2" t="n">
        <v>3.868423266979381</v>
      </c>
      <c r="K7" s="2" t="n">
        <v>3.369111382431146</v>
      </c>
      <c r="L7" s="2" t="n">
        <v>2.99555586109448</v>
      </c>
      <c r="M7" s="2" t="n">
        <v>2.642161383134014</v>
      </c>
      <c r="N7" s="2" t="n"/>
      <c r="O7" s="2" t="n"/>
      <c r="P7" s="2" t="n"/>
      <c r="Q7" s="2">
        <f>((F7- 0.00793) / 0.1333)^(1/0.6199)</f>
        <v/>
      </c>
      <c r="R7" s="2">
        <f>((H7- 0.0166) / 0.0825)^(1/0.6529)</f>
        <v/>
      </c>
      <c r="S7" s="2">
        <f>((J7- 0.06053) / 0.0561)^(1/0.507)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2" t="n">
        <v>1</v>
      </c>
      <c r="B8" s="2" t="n">
        <v>260527</v>
      </c>
      <c r="C8" s="2" t="inlineStr">
        <is>
          <t>NAV</t>
        </is>
      </c>
      <c r="D8" s="2" t="inlineStr">
        <is>
          <t>A016</t>
        </is>
      </c>
      <c r="E8" s="2" t="inlineStr">
        <is>
          <t>260527-06(NAV)-A016.txt</t>
        </is>
      </c>
      <c r="F8" s="2" t="n">
        <v>4.879977788275315</v>
      </c>
      <c r="G8" s="2" t="n">
        <v>5.515775258721497</v>
      </c>
      <c r="H8" s="2" t="n">
        <v>5.20923712526367</v>
      </c>
      <c r="I8" s="2" t="n">
        <v>4.43385893333951</v>
      </c>
      <c r="J8" s="2" t="n">
        <v>3.763897672906649</v>
      </c>
      <c r="K8" s="2" t="n">
        <v>3.387980380612228</v>
      </c>
      <c r="L8" s="2" t="n">
        <v>3.087169851713966</v>
      </c>
      <c r="M8" s="2" t="n">
        <v>2.8366036506106</v>
      </c>
      <c r="N8" s="2" t="n"/>
      <c r="O8" s="2" t="n"/>
      <c r="P8" s="2" t="n"/>
      <c r="Q8" s="2">
        <f>((F8- 0.00793) / 0.1333)^(1/0.6199)</f>
        <v/>
      </c>
      <c r="R8" s="2">
        <f>((H8- 0.0166) / 0.0825)^(1/0.6529)</f>
        <v/>
      </c>
      <c r="S8" s="2">
        <f>((J8- 0.06053) / 0.0561)^(1/0.507)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2" t="n">
        <v>1</v>
      </c>
      <c r="B9" s="2" t="n">
        <v>260527</v>
      </c>
      <c r="C9" s="2" t="inlineStr">
        <is>
          <t>HB</t>
        </is>
      </c>
      <c r="D9" s="2" t="inlineStr">
        <is>
          <t>A016</t>
        </is>
      </c>
      <c r="E9" s="2" t="inlineStr">
        <is>
          <t>260527-07(HB)-A016.txt</t>
        </is>
      </c>
      <c r="F9" s="2" t="n">
        <v>3.995639412187307</v>
      </c>
      <c r="G9" s="2" t="n">
        <v>4.633668495442413</v>
      </c>
      <c r="H9" s="2" t="n">
        <v>4.361463603463671</v>
      </c>
      <c r="I9" s="2" t="n">
        <v>3.659479001757239</v>
      </c>
      <c r="J9" s="2" t="n">
        <v>2.913180452942678</v>
      </c>
      <c r="K9" s="2" t="n">
        <v>2.525398080817586</v>
      </c>
      <c r="L9" s="2" t="n">
        <v>2.160013986647986</v>
      </c>
      <c r="M9" s="2" t="n">
        <v>1.854359742845654</v>
      </c>
      <c r="N9" s="2" t="n"/>
      <c r="O9" s="2" t="n"/>
      <c r="P9" s="2" t="n"/>
      <c r="Q9" s="2">
        <f>((F9- 0.00793) / 0.1333)^(1/0.6199)</f>
        <v/>
      </c>
      <c r="R9" s="2">
        <f>((H9- 0.0166) / 0.0825)^(1/0.6529)</f>
        <v/>
      </c>
      <c r="S9" s="2">
        <f>((J9- 0.06053) / 0.0561)^(1/0.507)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2" t="n">
        <v>1</v>
      </c>
      <c r="B10" s="2" t="n">
        <v>260527</v>
      </c>
      <c r="C10" s="2" t="inlineStr">
        <is>
          <t>NCF6</t>
        </is>
      </c>
      <c r="D10" s="2" t="inlineStr">
        <is>
          <t>A016</t>
        </is>
      </c>
      <c r="E10" s="2" t="inlineStr">
        <is>
          <t>260527-08(NCF6)-A016.txt</t>
        </is>
      </c>
      <c r="F10" s="2" t="n">
        <v>0.9745811536966956</v>
      </c>
      <c r="G10" s="2" t="n">
        <v>1.860478780406398</v>
      </c>
      <c r="H10" s="2" t="n">
        <v>1.331522286335319</v>
      </c>
      <c r="I10" s="2" t="n">
        <v>0.6302281859515214</v>
      </c>
      <c r="J10" s="2" t="n">
        <v>-0.4744362744185232</v>
      </c>
      <c r="K10" s="2" t="n">
        <v>-0.9695634861152077</v>
      </c>
      <c r="L10" s="2" t="n">
        <v>-1.320561626111607</v>
      </c>
      <c r="M10" s="2" t="n">
        <v>-1.489438180872804</v>
      </c>
      <c r="N10" s="2" t="n"/>
      <c r="O10" s="2" t="n"/>
      <c r="P10" s="2" t="n"/>
      <c r="Q10" s="2">
        <f>((F10- 0.00793) / 0.1333)^(1/0.6199)</f>
        <v/>
      </c>
      <c r="R10" s="2">
        <f>((H10- 0.0166) / 0.0825)^(1/0.6529)</f>
        <v/>
      </c>
      <c r="S10" s="2">
        <f>((J10- 0.06053) / 0.0561)^(1/0.507)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2" t="n">
        <v>2</v>
      </c>
      <c r="B11" s="2" t="n">
        <v>260603</v>
      </c>
      <c r="C11" s="2" t="inlineStr">
        <is>
          <t>NCF6</t>
        </is>
      </c>
      <c r="D11" s="2" t="inlineStr">
        <is>
          <t>A016</t>
        </is>
      </c>
      <c r="E11" s="2" t="inlineStr">
        <is>
          <t>260603-01(NCF6)-A016.txt</t>
        </is>
      </c>
      <c r="F11" s="2" t="n">
        <v>2.398001285323188</v>
      </c>
      <c r="G11" s="2" t="n">
        <v>2.735971528554478</v>
      </c>
      <c r="H11" s="2" t="n">
        <v>2.900744774481116</v>
      </c>
      <c r="I11" s="2" t="n">
        <v>2.840495458794775</v>
      </c>
      <c r="J11" s="2" t="n">
        <v>2.22605740468887</v>
      </c>
      <c r="K11" s="2" t="n">
        <v>1.95505840522604</v>
      </c>
      <c r="L11" s="2" t="n">
        <v>1.657678111219038</v>
      </c>
      <c r="M11" s="2" t="n">
        <v>1.563810857831517</v>
      </c>
      <c r="N11" s="2" t="n">
        <v>11.7</v>
      </c>
      <c r="O11" s="2" t="n"/>
      <c r="P11" s="2" t="n"/>
      <c r="Q11" s="2">
        <f>((F11- 0.00793) / 0.1333)^(1/0.6199)</f>
        <v/>
      </c>
      <c r="R11" s="2">
        <f>((H11- 0.0166) / 0.0825)^(1/0.6529)</f>
        <v/>
      </c>
      <c r="S11" s="2">
        <f>((J11- 0.06053) / 0.0561)^(1/0.507)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2" t="n">
        <v>2</v>
      </c>
      <c r="B12" s="2" t="n">
        <v>260603</v>
      </c>
      <c r="C12" s="2" t="inlineStr">
        <is>
          <t>NC11</t>
        </is>
      </c>
      <c r="D12" s="2" t="inlineStr">
        <is>
          <t>A016</t>
        </is>
      </c>
      <c r="E12" s="2" t="inlineStr">
        <is>
          <t>260603-02(NC11)-A016.txt</t>
        </is>
      </c>
      <c r="F12" s="2" t="n">
        <v>1.975433578458068</v>
      </c>
      <c r="G12" s="2" t="n">
        <v>2.302157934035755</v>
      </c>
      <c r="H12" s="2" t="n">
        <v>2.190608482283043</v>
      </c>
      <c r="I12" s="2" t="n">
        <v>1.794615055134144</v>
      </c>
      <c r="J12" s="2" t="n">
        <v>1.381167281653745</v>
      </c>
      <c r="K12" s="2" t="n">
        <v>1.237831548591606</v>
      </c>
      <c r="L12" s="2" t="n">
        <v>1.140692467974824</v>
      </c>
      <c r="M12" s="2" t="n">
        <v>1.084847406429358</v>
      </c>
      <c r="N12" s="2" t="n">
        <v>4.2</v>
      </c>
      <c r="O12" s="2" t="n"/>
      <c r="P12" s="2" t="n"/>
      <c r="Q12" s="2">
        <f>((F12- 0.00793) / 0.1333)^(1/0.6199)</f>
        <v/>
      </c>
      <c r="R12" s="2">
        <f>((H12- 0.0166) / 0.0825)^(1/0.6529)</f>
        <v/>
      </c>
      <c r="S12" s="2">
        <f>((J12- 0.06053) / 0.0561)^(1/0.507)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2" t="n">
        <v>2</v>
      </c>
      <c r="B13" s="2" t="n">
        <v>260603</v>
      </c>
      <c r="C13" s="2" t="inlineStr">
        <is>
          <t>ACME</t>
        </is>
      </c>
      <c r="D13" s="2" t="inlineStr">
        <is>
          <t>A016</t>
        </is>
      </c>
      <c r="E13" s="2" t="inlineStr">
        <is>
          <t>260603-03(ACME)-A016.txt</t>
        </is>
      </c>
      <c r="F13" s="2" t="n">
        <v>1.997011975124206</v>
      </c>
      <c r="G13" s="2" t="n">
        <v>2.22334586237273</v>
      </c>
      <c r="H13" s="2" t="n">
        <v>2.268501074762895</v>
      </c>
      <c r="I13" s="2" t="n">
        <v>1.998628278172482</v>
      </c>
      <c r="J13" s="2" t="n">
        <v>1.634105292420164</v>
      </c>
      <c r="K13" s="2" t="n">
        <v>1.472562472820027</v>
      </c>
      <c r="L13" s="2" t="n">
        <v>1.31358448948606</v>
      </c>
      <c r="M13" s="2" t="n">
        <v>1.24621830269356</v>
      </c>
      <c r="N13" s="2" t="n">
        <v>3.4</v>
      </c>
      <c r="O13" s="2" t="n"/>
      <c r="P13" s="2" t="n"/>
      <c r="Q13" s="2">
        <f>((F13- 0.00793) / 0.1333)^(1/0.6199)</f>
        <v/>
      </c>
      <c r="R13" s="2">
        <f>((H13- 0.0166) / 0.0825)^(1/0.6529)</f>
        <v/>
      </c>
      <c r="S13" s="2">
        <f>((J13- 0.06053) / 0.0561)^(1/0.507)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2" t="n">
        <v>2</v>
      </c>
      <c r="B14" s="2" t="n">
        <v>260603</v>
      </c>
      <c r="C14" s="2" t="inlineStr">
        <is>
          <t>DP</t>
        </is>
      </c>
      <c r="D14" s="2" t="inlineStr">
        <is>
          <t>A016</t>
        </is>
      </c>
      <c r="E14" s="2" t="inlineStr">
        <is>
          <t>260603-04(DP)-A016.txt</t>
        </is>
      </c>
      <c r="F14" s="2" t="n">
        <v>6.315459770934946</v>
      </c>
      <c r="G14" s="2" t="n">
        <v>6.841373107957645</v>
      </c>
      <c r="H14" s="2" t="n">
        <v>1.78785693083859</v>
      </c>
      <c r="I14" s="2" t="n">
        <v>1.784550613652188</v>
      </c>
      <c r="J14" s="2" t="n">
        <v>1.976579422722368</v>
      </c>
      <c r="K14" s="2" t="n">
        <v>1.739365531688934</v>
      </c>
      <c r="L14" s="2" t="n">
        <v>1.495911575468646</v>
      </c>
      <c r="M14" s="2" t="n">
        <v>1.404175709268874</v>
      </c>
      <c r="N14" s="2" t="n">
        <v>2.4</v>
      </c>
      <c r="O14" s="2" t="n"/>
      <c r="P14" s="2" t="n"/>
      <c r="Q14" s="2">
        <f>((F14- 0.00793) / 0.1333)^(1/0.6199)</f>
        <v/>
      </c>
      <c r="R14" s="2">
        <f>((H14- 0.0166) / 0.0825)^(1/0.6529)</f>
        <v/>
      </c>
      <c r="S14" s="2">
        <f>((J14- 0.06053) / 0.0561)^(1/0.507)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2" t="n">
        <v>2</v>
      </c>
      <c r="B15" s="2" t="n">
        <v>260603</v>
      </c>
      <c r="C15" s="2" t="inlineStr">
        <is>
          <t>BBT</t>
        </is>
      </c>
      <c r="D15" s="2" t="inlineStr">
        <is>
          <t>A016</t>
        </is>
      </c>
      <c r="E15" s="2" t="inlineStr">
        <is>
          <t>260603-05(BBT)-A016.txt</t>
        </is>
      </c>
      <c r="F15" s="2" t="n">
        <v>2.341540089871185</v>
      </c>
      <c r="G15" s="2" t="n">
        <v>2.616888026272294</v>
      </c>
      <c r="H15" s="2" t="n">
        <v>2.750222467602378</v>
      </c>
      <c r="I15" s="2" t="n">
        <v>2.544083785663897</v>
      </c>
      <c r="J15" s="2" t="n">
        <v>2.052388581612445</v>
      </c>
      <c r="K15" s="2" t="n">
        <v>1.785192231861159</v>
      </c>
      <c r="L15" s="2" t="n">
        <v>1.527078692873785</v>
      </c>
      <c r="M15" s="2" t="n">
        <v>1.386235766140503</v>
      </c>
      <c r="N15" s="2" t="n">
        <v>3.600000000000001</v>
      </c>
      <c r="O15" s="2" t="n"/>
      <c r="P15" s="2" t="n"/>
      <c r="Q15" s="2">
        <f>((F15- 0.00793) / 0.1333)^(1/0.6199)</f>
        <v/>
      </c>
      <c r="R15" s="2">
        <f>((H15- 0.0166) / 0.0825)^(1/0.6529)</f>
        <v/>
      </c>
      <c r="S15" s="2">
        <f>((J15- 0.06053) / 0.0561)^(1/0.507)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2" t="n">
        <v>2</v>
      </c>
      <c r="B16" s="2" t="n">
        <v>260603</v>
      </c>
      <c r="C16" s="2" t="inlineStr">
        <is>
          <t>IC</t>
        </is>
      </c>
      <c r="D16" s="2" t="inlineStr">
        <is>
          <t>A016</t>
        </is>
      </c>
      <c r="E16" s="2" t="inlineStr">
        <is>
          <t>260603-06(IC)-A016.txt</t>
        </is>
      </c>
      <c r="F16" s="2" t="n">
        <v>2.128924315537056</v>
      </c>
      <c r="G16" s="2" t="n">
        <v>2.221595393019583</v>
      </c>
      <c r="H16" s="2" t="n">
        <v>2.237983529731595</v>
      </c>
      <c r="I16" s="2" t="n">
        <v>2.392287844208367</v>
      </c>
      <c r="J16" s="2" t="n">
        <v>2.138507568120229</v>
      </c>
      <c r="K16" s="2" t="n">
        <v>1.941385145828723</v>
      </c>
      <c r="L16" s="2" t="n">
        <v>1.741127014616052</v>
      </c>
      <c r="M16" s="2" t="n">
        <v>1.631220274702956</v>
      </c>
      <c r="N16" s="2" t="n">
        <v>2.8</v>
      </c>
      <c r="O16" s="2" t="n"/>
      <c r="P16" s="2" t="n"/>
      <c r="Q16" s="2">
        <f>((F16- 0.00793) / 0.1333)^(1/0.6199)</f>
        <v/>
      </c>
      <c r="R16" s="2">
        <f>((H16- 0.0166) / 0.0825)^(1/0.6529)</f>
        <v/>
      </c>
      <c r="S16" s="2">
        <f>((J16- 0.06053) / 0.0561)^(1/0.507)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2" t="n">
        <v>3</v>
      </c>
      <c r="B17" s="2" t="n">
        <v>260610</v>
      </c>
      <c r="C17" s="2" t="inlineStr">
        <is>
          <t>M18</t>
        </is>
      </c>
      <c r="D17" s="2" t="inlineStr">
        <is>
          <t>A016</t>
        </is>
      </c>
      <c r="E17" s="2" t="inlineStr">
        <is>
          <t>260610-01(M18)-A016.txt</t>
        </is>
      </c>
      <c r="F17" s="2" t="n">
        <v>1.379865257861587</v>
      </c>
      <c r="G17" s="2" t="n">
        <v>1.600490070765142</v>
      </c>
      <c r="H17" s="2" t="n">
        <v>1.418581530494487</v>
      </c>
      <c r="I17" s="2" t="n">
        <v>1.20600799612173</v>
      </c>
      <c r="J17" s="2" t="n">
        <v>1.030867444259011</v>
      </c>
      <c r="K17" s="2" t="n">
        <v>1.011849414019843</v>
      </c>
      <c r="L17" s="2" t="n">
        <v>1.089425697136063</v>
      </c>
      <c r="M17" s="2" t="n">
        <v>1.239382747486747</v>
      </c>
      <c r="N17" s="2" t="n">
        <v>7</v>
      </c>
      <c r="O17" s="2" t="n"/>
      <c r="P17" s="2" t="n"/>
      <c r="Q17" s="2">
        <f>((F17- 0.00793) / 0.1333)^(1/0.6199)</f>
        <v/>
      </c>
      <c r="R17" s="2">
        <f>((H17- 0.0166) / 0.0825)^(1/0.6529)</f>
        <v/>
      </c>
      <c r="S17" s="2">
        <f>((J17- 0.06053) / 0.0561)^(1/0.507)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2" t="n">
        <v>3</v>
      </c>
      <c r="B18" s="2" t="n">
        <v>260610</v>
      </c>
      <c r="C18" s="2" t="inlineStr">
        <is>
          <t>M23</t>
        </is>
      </c>
      <c r="D18" s="2" t="inlineStr">
        <is>
          <t>A016</t>
        </is>
      </c>
      <c r="E18" s="2" t="inlineStr">
        <is>
          <t>260610-02(M23)-A016.txt</t>
        </is>
      </c>
      <c r="F18" s="2" t="n">
        <v>1.331178166906837</v>
      </c>
      <c r="G18" s="2" t="n">
        <v>1.518031984989272</v>
      </c>
      <c r="H18" s="2" t="n">
        <v>1.431929086988495</v>
      </c>
      <c r="I18" s="2" t="n">
        <v>1.233809695484799</v>
      </c>
      <c r="J18" s="2" t="n">
        <v>1.03583748972303</v>
      </c>
      <c r="K18" s="2" t="n">
        <v>1.007728366582417</v>
      </c>
      <c r="L18" s="2" t="n">
        <v>1.070606619013124</v>
      </c>
      <c r="M18" s="2" t="n">
        <v>1.196892192776352</v>
      </c>
      <c r="N18" s="2" t="n">
        <v>8.600000000000001</v>
      </c>
      <c r="O18" s="2" t="n"/>
      <c r="P18" s="2" t="n"/>
      <c r="Q18" s="2">
        <f>((F18- 0.00793) / 0.1333)^(1/0.6199)</f>
        <v/>
      </c>
      <c r="R18" s="2">
        <f>((H18- 0.0166) / 0.0825)^(1/0.6529)</f>
        <v/>
      </c>
      <c r="S18" s="2">
        <f>((J18- 0.06053) / 0.0561)^(1/0.507)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2" t="n">
        <v>3</v>
      </c>
      <c r="B19" s="2" t="n">
        <v>260610</v>
      </c>
      <c r="C19" s="2" t="inlineStr">
        <is>
          <t>M35</t>
        </is>
      </c>
      <c r="D19" s="2" t="inlineStr">
        <is>
          <t>A016</t>
        </is>
      </c>
      <c r="E19" s="2" t="inlineStr">
        <is>
          <t>260610-03(M35)-A016.txt</t>
        </is>
      </c>
      <c r="F19" s="2" t="n">
        <v>1.64976292399042</v>
      </c>
      <c r="G19" s="2" t="n">
        <v>1.813128933252937</v>
      </c>
      <c r="H19" s="2" t="n">
        <v>1.823271298025377</v>
      </c>
      <c r="I19" s="2" t="n">
        <v>1.696535288178803</v>
      </c>
      <c r="J19" s="2" t="n">
        <v>1.396663145487408</v>
      </c>
      <c r="K19" s="2" t="n">
        <v>1.286440561429776</v>
      </c>
      <c r="L19" s="2" t="n">
        <v>1.299701342907736</v>
      </c>
      <c r="M19" s="2" t="n">
        <v>1.413971490678032</v>
      </c>
      <c r="N19" s="2" t="n">
        <v>15.7</v>
      </c>
      <c r="O19" s="2" t="n"/>
      <c r="P19" s="2" t="n"/>
      <c r="Q19" s="2">
        <f>((F19- 0.00793) / 0.1333)^(1/0.6199)</f>
        <v/>
      </c>
      <c r="R19" s="2">
        <f>((H19- 0.0166) / 0.0825)^(1/0.6529)</f>
        <v/>
      </c>
      <c r="S19" s="2">
        <f>((J19- 0.06053) / 0.0561)^(1/0.507)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2" t="n">
        <v>3</v>
      </c>
      <c r="B20" s="2" t="n">
        <v>260610</v>
      </c>
      <c r="C20" s="2" t="inlineStr">
        <is>
          <t>M54</t>
        </is>
      </c>
      <c r="D20" s="2" t="inlineStr">
        <is>
          <t>A016</t>
        </is>
      </c>
      <c r="E20" s="2" t="inlineStr">
        <is>
          <t>260610-04(M54)-A016.txt</t>
        </is>
      </c>
      <c r="F20" s="2" t="n">
        <v>4.477276768894519</v>
      </c>
      <c r="G20" s="2" t="n">
        <v>4.649887836923983</v>
      </c>
      <c r="H20" s="2" t="n">
        <v>5.73101427824494</v>
      </c>
      <c r="I20" s="2" t="n">
        <v>5.614919217920806</v>
      </c>
      <c r="J20" s="2" t="n">
        <v>5.417745943539647</v>
      </c>
      <c r="K20" s="2" t="n">
        <v>5.080107630664981</v>
      </c>
      <c r="L20" s="2" t="n">
        <v>5.124743998506912</v>
      </c>
      <c r="M20" s="2" t="n">
        <v>5.584577621233135</v>
      </c>
      <c r="N20" s="2" t="n">
        <v>15.6</v>
      </c>
      <c r="O20" s="2" t="n"/>
      <c r="P20" s="2" t="n"/>
      <c r="Q20" s="2">
        <f>((F20- 0.00793) / 0.1333)^(1/0.6199)</f>
        <v/>
      </c>
      <c r="R20" s="2">
        <f>((H20- 0.0166) / 0.0825)^(1/0.6529)</f>
        <v/>
      </c>
      <c r="S20" s="2">
        <f>((J20- 0.06053) / 0.0561)^(1/0.507)</f>
        <v/>
      </c>
      <c r="T20" s="2" t="n"/>
      <c r="U20" s="2" t="n"/>
      <c r="V20" s="2" t="n"/>
      <c r="W20" s="2" t="n"/>
      <c r="X20" s="2" t="n"/>
      <c r="Y20" s="2" t="n"/>
      <c r="Z20" s="2" t="n"/>
    </row>
    <row r="21">
      <c r="A21" s="2" t="n">
        <v>3</v>
      </c>
      <c r="B21" s="2" t="n">
        <v>260610</v>
      </c>
      <c r="C21" s="2" t="inlineStr">
        <is>
          <t>BRR</t>
        </is>
      </c>
      <c r="D21" s="2" t="inlineStr">
        <is>
          <t>A016</t>
        </is>
      </c>
      <c r="E21" s="2" t="inlineStr">
        <is>
          <t>260610-05(BRR)-A016.txt</t>
        </is>
      </c>
      <c r="F21" s="2" t="n">
        <v>2.042583169242957</v>
      </c>
      <c r="G21" s="2" t="n">
        <v>2.428847134878061</v>
      </c>
      <c r="H21" s="2" t="n">
        <v>2.464890370276453</v>
      </c>
      <c r="I21" s="2" t="n">
        <v>2.150956376060996</v>
      </c>
      <c r="J21" s="2" t="n">
        <v>1.699454345276777</v>
      </c>
      <c r="K21" s="2" t="n">
        <v>1.524835832585139</v>
      </c>
      <c r="L21" s="2" t="n">
        <v>1.424967985491509</v>
      </c>
      <c r="M21" s="2" t="n">
        <v>1.423978311302663</v>
      </c>
      <c r="N21" s="2" t="n">
        <v>9.100000000000001</v>
      </c>
      <c r="O21" s="2" t="n"/>
      <c r="P21" s="2" t="n"/>
      <c r="Q21" s="2">
        <f>((F21- 0.00793) / 0.1333)^(1/0.6199)</f>
        <v/>
      </c>
      <c r="R21" s="2">
        <f>((H21- 0.0166) / 0.0825)^(1/0.6529)</f>
        <v/>
      </c>
      <c r="S21" s="2">
        <f>((J21- 0.06053) / 0.0561)^(1/0.507)</f>
        <v/>
      </c>
      <c r="T21" s="2" t="n"/>
      <c r="U21" s="2" t="n"/>
      <c r="V21" s="2" t="n"/>
      <c r="W21" s="2" t="n"/>
      <c r="X21" s="2" t="n"/>
      <c r="Y21" s="2" t="n"/>
      <c r="Z21" s="2" t="n"/>
    </row>
    <row r="22">
      <c r="A22" s="2" t="n">
        <v>3</v>
      </c>
      <c r="B22" s="2" t="n">
        <v>260610</v>
      </c>
      <c r="C22" s="2" t="inlineStr">
        <is>
          <t>NAV</t>
        </is>
      </c>
      <c r="D22" s="2" t="inlineStr">
        <is>
          <t>A016</t>
        </is>
      </c>
      <c r="E22" s="2" t="inlineStr">
        <is>
          <t>260610-06(NAV)-A016.txt</t>
        </is>
      </c>
      <c r="F22" s="2" t="n">
        <v>2.355807005539069</v>
      </c>
      <c r="G22" s="2" t="n">
        <v>2.565590982655379</v>
      </c>
      <c r="H22" s="2" t="n">
        <v>2.76407315135053</v>
      </c>
      <c r="I22" s="2" t="n">
        <v>2.826443141778749</v>
      </c>
      <c r="J22" s="2" t="n">
        <v>2.475310856547004</v>
      </c>
      <c r="K22" s="2" t="n">
        <v>2.240795736308163</v>
      </c>
      <c r="L22" s="2" t="n">
        <v>2.078289169112451</v>
      </c>
      <c r="M22" s="2" t="n">
        <v>2.043505593532612</v>
      </c>
      <c r="N22" s="2" t="n">
        <v>15</v>
      </c>
      <c r="O22" s="2" t="n"/>
      <c r="P22" s="2" t="n"/>
      <c r="Q22" s="2">
        <f>((F22- 0.00793) / 0.1333)^(1/0.6199)</f>
        <v/>
      </c>
      <c r="R22" s="2">
        <f>((H22- 0.0166) / 0.0825)^(1/0.6529)</f>
        <v/>
      </c>
      <c r="S22" s="2">
        <f>((J22- 0.06053) / 0.0561)^(1/0.507)</f>
        <v/>
      </c>
      <c r="T22" s="2" t="n"/>
      <c r="U22" s="2" t="n"/>
      <c r="V22" s="2" t="n"/>
      <c r="W22" s="2" t="n"/>
      <c r="X22" s="2" t="n"/>
      <c r="Y22" s="2" t="n"/>
      <c r="Z22" s="2" t="n"/>
    </row>
    <row r="23">
      <c r="A23" s="2" t="n">
        <v>3</v>
      </c>
      <c r="B23" s="2" t="n">
        <v>260610</v>
      </c>
      <c r="C23" s="2" t="inlineStr">
        <is>
          <t>HB</t>
        </is>
      </c>
      <c r="D23" s="2" t="inlineStr">
        <is>
          <t>A016</t>
        </is>
      </c>
      <c r="E23" s="2" t="inlineStr">
        <is>
          <t>260610-07(HB)-A016.txt</t>
        </is>
      </c>
      <c r="F23" s="2" t="n">
        <v>1.805335446668203</v>
      </c>
      <c r="G23" s="2" t="n">
        <v>1.981777129936151</v>
      </c>
      <c r="H23" s="2" t="n">
        <v>1.819222100036076</v>
      </c>
      <c r="I23" s="2" t="n">
        <v>1.90973928452583</v>
      </c>
      <c r="J23" s="2" t="n">
        <v>1.808768665785782</v>
      </c>
      <c r="K23" s="2" t="n">
        <v>1.614359807726419</v>
      </c>
      <c r="L23" s="2" t="n">
        <v>1.515963370614138</v>
      </c>
      <c r="M23" s="2" t="n">
        <v>1.525272608670133</v>
      </c>
      <c r="N23" s="2" t="n">
        <v>13.3</v>
      </c>
      <c r="O23" s="2" t="n"/>
      <c r="P23" s="2" t="n"/>
      <c r="Q23" s="2">
        <f>((F23- 0.00793) / 0.1333)^(1/0.6199)</f>
        <v/>
      </c>
      <c r="R23" s="2">
        <f>((H23- 0.0166) / 0.0825)^(1/0.6529)</f>
        <v/>
      </c>
      <c r="S23" s="2">
        <f>((J23- 0.06053) / 0.0561)^(1/0.507)</f>
        <v/>
      </c>
      <c r="T23" s="2" t="n"/>
      <c r="U23" s="2" t="n"/>
      <c r="V23" s="2" t="n"/>
      <c r="W23" s="2" t="n"/>
      <c r="X23" s="2" t="n"/>
      <c r="Y23" s="2" t="n"/>
      <c r="Z23" s="2" t="n"/>
    </row>
    <row r="24">
      <c r="A24" s="2" t="n">
        <v>4</v>
      </c>
      <c r="B24" s="2" t="n">
        <v>260618</v>
      </c>
      <c r="C24" s="2" t="inlineStr">
        <is>
          <t>NC11</t>
        </is>
      </c>
      <c r="D24" s="2" t="inlineStr">
        <is>
          <t>A016</t>
        </is>
      </c>
      <c r="E24" s="2" t="inlineStr">
        <is>
          <t>260618-01(NC11)-A016.txt</t>
        </is>
      </c>
      <c r="F24" s="2" t="n">
        <v>3.602378435448391</v>
      </c>
      <c r="G24" s="2" t="n">
        <v>3.996589613171653</v>
      </c>
      <c r="H24" s="2" t="n">
        <v>3.339792753240309</v>
      </c>
      <c r="I24" s="2" t="n">
        <v>2.607098108939757</v>
      </c>
      <c r="J24" s="2" t="n">
        <v>2.005659811485041</v>
      </c>
      <c r="K24" s="2" t="n">
        <v>1.691759744463885</v>
      </c>
      <c r="L24" s="2" t="n">
        <v>1.215551148374261</v>
      </c>
      <c r="M24" s="2" t="n">
        <v>0.8870111103273751</v>
      </c>
      <c r="N24" s="2" t="n"/>
      <c r="O24" s="2" t="n"/>
      <c r="P24" s="2" t="n"/>
      <c r="Q24" s="2">
        <f>((F24- 0.00793) / 0.1333)^(1/0.6199)</f>
        <v/>
      </c>
      <c r="R24" s="2">
        <f>((H24- 0.0166) / 0.0825)^(1/0.6529)</f>
        <v/>
      </c>
      <c r="S24" s="2">
        <f>((J24- 0.06053) / 0.0561)^(1/0.507)</f>
        <v/>
      </c>
      <c r="T24" s="2" t="n"/>
      <c r="U24" s="2" t="n"/>
      <c r="V24" s="2" t="n"/>
      <c r="W24" s="2" t="n"/>
      <c r="X24" s="2" t="n"/>
      <c r="Y24" s="2" t="n"/>
      <c r="Z24" s="2" t="n"/>
    </row>
    <row r="25">
      <c r="A25" s="2" t="n">
        <v>4</v>
      </c>
      <c r="B25" s="2" t="n">
        <v>260618</v>
      </c>
      <c r="C25" s="2" t="inlineStr">
        <is>
          <t>NC11</t>
        </is>
      </c>
      <c r="D25" s="2" t="inlineStr">
        <is>
          <t>A017</t>
        </is>
      </c>
      <c r="E25" s="2" t="inlineStr">
        <is>
          <t>260618-01(NC11)-A017.txt</t>
        </is>
      </c>
      <c r="F25" s="2" t="n">
        <v>1.833066954029927</v>
      </c>
      <c r="G25" s="2" t="n">
        <v>2.213264156975884</v>
      </c>
      <c r="H25" s="2" t="n">
        <v>1.763302518638872</v>
      </c>
      <c r="I25" s="2" t="n">
        <v>1.161325672043976</v>
      </c>
      <c r="J25" s="2" t="n">
        <v>0.3773626823786542</v>
      </c>
      <c r="K25" s="2" t="n">
        <v>0.2286758768227182</v>
      </c>
      <c r="L25" s="2" t="n">
        <v>0.1270736949795907</v>
      </c>
      <c r="M25" s="2" t="n">
        <v>0.09721768132741383</v>
      </c>
      <c r="N25" s="2" t="n"/>
      <c r="O25" s="2" t="n"/>
      <c r="P25" s="2" t="n"/>
      <c r="Q25" s="2">
        <f>((F25- 0.00793) / 0.1333)^(1/0.6199)</f>
        <v/>
      </c>
      <c r="R25" s="2">
        <f>((H25- 0.0166) / 0.0825)^(1/0.6529)</f>
        <v/>
      </c>
      <c r="S25" s="2">
        <f>((J25- 0.06053) / 0.0561)^(1/0.507)</f>
        <v/>
      </c>
      <c r="T25" s="2" t="n"/>
      <c r="U25" s="2" t="n"/>
      <c r="V25" s="2" t="n"/>
      <c r="W25" s="2" t="n"/>
      <c r="X25" s="2" t="n"/>
      <c r="Y25" s="2" t="n"/>
      <c r="Z25" s="2" t="n"/>
    </row>
    <row r="26">
      <c r="A26" s="2" t="n">
        <v>4</v>
      </c>
      <c r="B26" s="2" t="n">
        <v>260618</v>
      </c>
      <c r="C26" s="2" t="inlineStr">
        <is>
          <t>ACME</t>
        </is>
      </c>
      <c r="D26" s="2" t="inlineStr">
        <is>
          <t>A016</t>
        </is>
      </c>
      <c r="E26" s="2" t="inlineStr">
        <is>
          <t>260618-02(ACME)-A016.txt</t>
        </is>
      </c>
      <c r="F26" s="2" t="n">
        <v>1.941155750444416</v>
      </c>
      <c r="G26" s="2" t="n">
        <v>2.338421412135444</v>
      </c>
      <c r="H26" s="2" t="n">
        <v>2.203601254179556</v>
      </c>
      <c r="I26" s="2" t="n">
        <v>1.697104271166873</v>
      </c>
      <c r="J26" s="2" t="n">
        <v>1.224886976981771</v>
      </c>
      <c r="K26" s="2" t="n">
        <v>1.046233352180828</v>
      </c>
      <c r="L26" s="2" t="n">
        <v>0.9335145866766084</v>
      </c>
      <c r="M26" s="2" t="n">
        <v>0.9676090874121838</v>
      </c>
      <c r="N26" s="2" t="n"/>
      <c r="O26" s="2" t="n"/>
      <c r="P26" s="2" t="n"/>
      <c r="Q26" s="2">
        <f>((F26- 0.00793) / 0.1333)^(1/0.6199)</f>
        <v/>
      </c>
      <c r="R26" s="2">
        <f>((H26- 0.0166) / 0.0825)^(1/0.6529)</f>
        <v/>
      </c>
      <c r="S26" s="2">
        <f>((J26- 0.06053) / 0.0561)^(1/0.507)</f>
        <v/>
      </c>
      <c r="T26" s="2" t="n"/>
      <c r="U26" s="2" t="n"/>
      <c r="V26" s="2" t="n"/>
      <c r="W26" s="2" t="n"/>
      <c r="X26" s="2" t="n"/>
      <c r="Y26" s="2" t="n"/>
      <c r="Z26" s="2" t="n"/>
    </row>
    <row r="27">
      <c r="A27" s="2" t="n">
        <v>4</v>
      </c>
      <c r="B27" s="2" t="n">
        <v>260618</v>
      </c>
      <c r="C27" s="2" t="inlineStr">
        <is>
          <t>ACME</t>
        </is>
      </c>
      <c r="D27" s="2" t="inlineStr">
        <is>
          <t>A017</t>
        </is>
      </c>
      <c r="E27" s="2" t="inlineStr">
        <is>
          <t>260618-02(ACME)-A017.txt</t>
        </is>
      </c>
      <c r="F27" s="2" t="n">
        <v>1.76658270445963</v>
      </c>
      <c r="G27" s="2" t="n">
        <v>2.146418601831324</v>
      </c>
      <c r="H27" s="2" t="n">
        <v>1.930294516195731</v>
      </c>
      <c r="I27" s="2" t="n">
        <v>1.180556760336604</v>
      </c>
      <c r="J27" s="2" t="n">
        <v>0.9270107531025572</v>
      </c>
      <c r="K27" s="2" t="n">
        <v>0.6636321840452696</v>
      </c>
      <c r="L27" s="2" t="n">
        <v>0.5282667524118211</v>
      </c>
      <c r="M27" s="2" t="n">
        <v>0.5250072756920319</v>
      </c>
      <c r="N27" s="2" t="n"/>
      <c r="O27" s="2" t="n"/>
      <c r="P27" s="2" t="n"/>
      <c r="Q27" s="2">
        <f>((F27- 0.00793) / 0.1333)^(1/0.6199)</f>
        <v/>
      </c>
      <c r="R27" s="2">
        <f>((H27- 0.0166) / 0.0825)^(1/0.6529)</f>
        <v/>
      </c>
      <c r="S27" s="2">
        <f>((J27- 0.06053) / 0.0561)^(1/0.507)</f>
        <v/>
      </c>
      <c r="T27" s="2" t="n"/>
      <c r="U27" s="2" t="n"/>
      <c r="V27" s="2" t="n"/>
      <c r="W27" s="2" t="n"/>
      <c r="X27" s="2" t="n"/>
      <c r="Y27" s="2" t="n"/>
      <c r="Z27" s="2" t="n"/>
    </row>
    <row r="28">
      <c r="A28" s="2" t="n">
        <v>4</v>
      </c>
      <c r="B28" s="2" t="n">
        <v>260618</v>
      </c>
      <c r="C28" s="2" t="inlineStr">
        <is>
          <t>DP</t>
        </is>
      </c>
      <c r="D28" s="2" t="inlineStr">
        <is>
          <t>A016</t>
        </is>
      </c>
      <c r="E28" s="2" t="inlineStr">
        <is>
          <t>260618-03(DP)-A016.txt</t>
        </is>
      </c>
      <c r="F28" s="2" t="n">
        <v>4.201648218117557</v>
      </c>
      <c r="G28" s="2" t="n">
        <v>4.835012226625639</v>
      </c>
      <c r="H28" s="2" t="n">
        <v>4.853359676983101</v>
      </c>
      <c r="I28" s="2" t="n">
        <v>4.272623055665759</v>
      </c>
      <c r="J28" s="2" t="n">
        <v>3.627620908507641</v>
      </c>
      <c r="K28" s="2" t="n">
        <v>3.33345910221159</v>
      </c>
      <c r="L28" s="2" t="n">
        <v>3.055409415895349</v>
      </c>
      <c r="M28" s="2" t="n">
        <v>2.870916537647882</v>
      </c>
      <c r="N28" s="2" t="n"/>
      <c r="O28" s="2" t="n"/>
      <c r="P28" s="2" t="n"/>
      <c r="Q28" s="2">
        <f>((F28- 0.00793) / 0.1333)^(1/0.6199)</f>
        <v/>
      </c>
      <c r="R28" s="2">
        <f>((H28- 0.0166) / 0.0825)^(1/0.6529)</f>
        <v/>
      </c>
      <c r="S28" s="2">
        <f>((J28- 0.06053) / 0.0561)^(1/0.507)</f>
        <v/>
      </c>
      <c r="T28" s="2" t="n"/>
      <c r="U28" s="2" t="n"/>
      <c r="V28" s="2" t="n"/>
      <c r="W28" s="2" t="n"/>
      <c r="X28" s="2" t="n"/>
      <c r="Y28" s="2" t="n"/>
      <c r="Z28" s="2" t="n"/>
    </row>
    <row r="29">
      <c r="A29" s="2" t="n">
        <v>4</v>
      </c>
      <c r="B29" s="2" t="n">
        <v>260618</v>
      </c>
      <c r="C29" s="2" t="inlineStr">
        <is>
          <t>DP</t>
        </is>
      </c>
      <c r="D29" s="2" t="inlineStr">
        <is>
          <t>A017</t>
        </is>
      </c>
      <c r="E29" s="2" t="inlineStr">
        <is>
          <t>260618-03(DP)-A017.txt</t>
        </is>
      </c>
      <c r="F29" s="2" t="n">
        <v>2.606011659053626</v>
      </c>
      <c r="G29" s="2" t="n">
        <v>2.847022324214194</v>
      </c>
      <c r="H29" s="2" t="n">
        <v>3.171863082164507</v>
      </c>
      <c r="I29" s="2" t="n">
        <v>2.859749534047404</v>
      </c>
      <c r="J29" s="2" t="n">
        <v>2.201061240449417</v>
      </c>
      <c r="K29" s="2" t="n">
        <v>1.985023990667627</v>
      </c>
      <c r="L29" s="2" t="n">
        <v>1.650427797935375</v>
      </c>
      <c r="M29" s="2" t="n">
        <v>1.531329020548656</v>
      </c>
      <c r="N29" s="2" t="n"/>
      <c r="O29" s="2" t="n"/>
      <c r="P29" s="2" t="n"/>
      <c r="Q29" s="2">
        <f>((F29- 0.00793) / 0.1333)^(1/0.6199)</f>
        <v/>
      </c>
      <c r="R29" s="2">
        <f>((H29- 0.0166) / 0.0825)^(1/0.6529)</f>
        <v/>
      </c>
      <c r="S29" s="2">
        <f>((J29- 0.06053) / 0.0561)^(1/0.507)</f>
        <v/>
      </c>
      <c r="T29" s="2" t="n"/>
      <c r="U29" s="2" t="n"/>
      <c r="V29" s="2" t="n"/>
      <c r="W29" s="2" t="n"/>
      <c r="X29" s="2" t="n"/>
      <c r="Y29" s="2" t="n"/>
      <c r="Z29" s="2" t="n"/>
    </row>
    <row r="30">
      <c r="A30" s="2" t="n">
        <v>4</v>
      </c>
      <c r="B30" s="2" t="n">
        <v>260618</v>
      </c>
      <c r="C30" s="2" t="inlineStr">
        <is>
          <t>BBT</t>
        </is>
      </c>
      <c r="D30" s="2" t="inlineStr">
        <is>
          <t>A016</t>
        </is>
      </c>
      <c r="E30" s="2" t="inlineStr">
        <is>
          <t>260618-04(BBT)-A016.txt</t>
        </is>
      </c>
      <c r="F30" s="2" t="n">
        <v>3.192065580518877</v>
      </c>
      <c r="G30" s="2" t="n">
        <v>3.719976845424596</v>
      </c>
      <c r="H30" s="2" t="n">
        <v>3.466238182769995</v>
      </c>
      <c r="I30" s="2" t="n">
        <v>2.819654101899276</v>
      </c>
      <c r="J30" s="2" t="n">
        <v>2.230553651383986</v>
      </c>
      <c r="K30" s="2" t="n">
        <v>1.895213152315848</v>
      </c>
      <c r="L30" s="2" t="n">
        <v>1.40600938974724</v>
      </c>
      <c r="M30" s="2" t="n">
        <v>1.177444646775835</v>
      </c>
      <c r="N30" s="2" t="n"/>
      <c r="O30" s="2" t="n"/>
      <c r="P30" s="2" t="n"/>
      <c r="Q30" s="2">
        <f>((F30- 0.00793) / 0.1333)^(1/0.6199)</f>
        <v/>
      </c>
      <c r="R30" s="2">
        <f>((H30- 0.0166) / 0.0825)^(1/0.6529)</f>
        <v/>
      </c>
      <c r="S30" s="2">
        <f>((J30- 0.06053) / 0.0561)^(1/0.507)</f>
        <v/>
      </c>
      <c r="T30" s="2" t="n"/>
      <c r="U30" s="2" t="n"/>
      <c r="V30" s="2" t="n"/>
      <c r="W30" s="2" t="n"/>
      <c r="X30" s="2" t="n"/>
      <c r="Y30" s="2" t="n"/>
      <c r="Z30" s="2" t="n"/>
    </row>
    <row r="31">
      <c r="A31" s="2" t="n">
        <v>4</v>
      </c>
      <c r="B31" s="2" t="n">
        <v>260618</v>
      </c>
      <c r="C31" s="2" t="inlineStr">
        <is>
          <t>BBT</t>
        </is>
      </c>
      <c r="D31" s="2" t="inlineStr">
        <is>
          <t>A017</t>
        </is>
      </c>
      <c r="E31" s="2" t="inlineStr">
        <is>
          <t>260618-04(BBT)-A017.txt</t>
        </is>
      </c>
      <c r="F31" s="2" t="n">
        <v>2.105922800698248</v>
      </c>
      <c r="G31" s="2" t="n">
        <v>2.421006646456906</v>
      </c>
      <c r="H31" s="2" t="n">
        <v>2.678393054958622</v>
      </c>
      <c r="I31" s="2" t="n">
        <v>2.568063615206368</v>
      </c>
      <c r="J31" s="2" t="n">
        <v>1.947735114005673</v>
      </c>
      <c r="K31" s="2" t="n">
        <v>1.703754173374829</v>
      </c>
      <c r="L31" s="2" t="n">
        <v>1.425522944935133</v>
      </c>
      <c r="M31" s="2" t="n">
        <v>1.284928923459351</v>
      </c>
      <c r="N31" s="2" t="n"/>
      <c r="O31" s="2" t="n"/>
      <c r="P31" s="2" t="n"/>
      <c r="Q31" s="2">
        <f>((F31- 0.00793) / 0.1333)^(1/0.6199)</f>
        <v/>
      </c>
      <c r="R31" s="2">
        <f>((H31- 0.0166) / 0.0825)^(1/0.6529)</f>
        <v/>
      </c>
      <c r="S31" s="2">
        <f>((J31- 0.06053) / 0.0561)^(1/0.507)</f>
        <v/>
      </c>
      <c r="T31" s="2" t="n"/>
      <c r="U31" s="2" t="n"/>
      <c r="V31" s="2" t="n"/>
      <c r="W31" s="2" t="n"/>
      <c r="X31" s="2" t="n"/>
      <c r="Y31" s="2" t="n"/>
      <c r="Z31" s="2" t="n"/>
    </row>
    <row r="32">
      <c r="A32" s="2" t="n">
        <v>4</v>
      </c>
      <c r="B32" s="2" t="n">
        <v>260618</v>
      </c>
      <c r="C32" s="2" t="inlineStr">
        <is>
          <t>IC</t>
        </is>
      </c>
      <c r="D32" s="2" t="inlineStr">
        <is>
          <t>A016</t>
        </is>
      </c>
      <c r="E32" s="2" t="inlineStr">
        <is>
          <t>260618-05(IC)-A016.txt</t>
        </is>
      </c>
      <c r="F32" s="2" t="n">
        <v>5.581888523578314</v>
      </c>
      <c r="G32" s="2" t="n">
        <v>6.580810405173316</v>
      </c>
      <c r="H32" s="2" t="n">
        <v>6.181485486532697</v>
      </c>
      <c r="I32" s="2" t="n">
        <v>5.320063422914429</v>
      </c>
      <c r="J32" s="2" t="n">
        <v>4.419466129919047</v>
      </c>
      <c r="K32" s="2" t="n">
        <v>3.963606047241951</v>
      </c>
      <c r="L32" s="2" t="n">
        <v>3.592246893281693</v>
      </c>
      <c r="M32" s="2" t="n">
        <v>3.380075796707665</v>
      </c>
      <c r="N32" s="2" t="n"/>
      <c r="O32" s="2" t="n"/>
      <c r="P32" s="2" t="n"/>
      <c r="Q32" s="2">
        <f>((F32- 0.00793) / 0.1333)^(1/0.6199)</f>
        <v/>
      </c>
      <c r="R32" s="2">
        <f>((H32- 0.0166) / 0.0825)^(1/0.6529)</f>
        <v/>
      </c>
      <c r="S32" s="2">
        <f>((J32- 0.06053) / 0.0561)^(1/0.507)</f>
        <v/>
      </c>
      <c r="T32" s="2" t="n"/>
      <c r="U32" s="2" t="n"/>
      <c r="V32" s="2" t="n"/>
      <c r="W32" s="2" t="n"/>
      <c r="X32" s="2" t="n"/>
      <c r="Y32" s="2" t="n"/>
      <c r="Z32" s="2" t="n"/>
    </row>
    <row r="33">
      <c r="A33" s="2" t="n">
        <v>4</v>
      </c>
      <c r="B33" s="2" t="n">
        <v>260618</v>
      </c>
      <c r="C33" s="2" t="inlineStr">
        <is>
          <t>IC</t>
        </is>
      </c>
      <c r="D33" s="2" t="inlineStr">
        <is>
          <t>A017</t>
        </is>
      </c>
      <c r="E33" s="2" t="inlineStr">
        <is>
          <t>260618-05(IC)-A017.txt</t>
        </is>
      </c>
      <c r="F33" s="2" t="n">
        <v>3.266414010252493</v>
      </c>
      <c r="G33" s="2" t="n">
        <v>4.166165734116361</v>
      </c>
      <c r="H33" s="2" t="n">
        <v>4.055565827632845</v>
      </c>
      <c r="I33" s="2" t="n">
        <v>3.202965947582371</v>
      </c>
      <c r="J33" s="2" t="n">
        <v>2.84248621851594</v>
      </c>
      <c r="K33" s="2" t="n">
        <v>2.50057359311701</v>
      </c>
      <c r="L33" s="2" t="n">
        <v>2.055228253416254</v>
      </c>
      <c r="M33" s="2" t="n">
        <v>2.014786342227167</v>
      </c>
      <c r="N33" s="2" t="n"/>
      <c r="O33" s="2" t="n"/>
      <c r="P33" s="2" t="n"/>
      <c r="Q33" s="2">
        <f>((F33- 0.00793) / 0.1333)^(1/0.6199)</f>
        <v/>
      </c>
      <c r="R33" s="2">
        <f>((H33- 0.0166) / 0.0825)^(1/0.6529)</f>
        <v/>
      </c>
      <c r="S33" s="2">
        <f>((J33- 0.06053) / 0.0561)^(1/0.507)</f>
        <v/>
      </c>
      <c r="T33" s="2" t="n"/>
      <c r="U33" s="2" t="n"/>
      <c r="V33" s="2" t="n"/>
      <c r="W33" s="2" t="n"/>
      <c r="X33" s="2" t="n"/>
      <c r="Y33" s="2" t="n"/>
      <c r="Z33" s="2" t="n"/>
    </row>
    <row r="34">
      <c r="A34" s="2" t="n">
        <v>4</v>
      </c>
      <c r="B34" s="2" t="n">
        <v>260618</v>
      </c>
      <c r="C34" s="2" t="inlineStr">
        <is>
          <t>NCF6</t>
        </is>
      </c>
      <c r="D34" s="2" t="inlineStr">
        <is>
          <t>A016</t>
        </is>
      </c>
      <c r="E34" s="2" t="inlineStr">
        <is>
          <t>260618-06(NCF6)-A016.txt</t>
        </is>
      </c>
      <c r="F34" s="2" t="n">
        <v>3.264551072611487</v>
      </c>
      <c r="G34" s="2" t="n">
        <v>3.704341044338556</v>
      </c>
      <c r="H34" s="2" t="n">
        <v>3.639167924306441</v>
      </c>
      <c r="I34" s="2" t="n">
        <v>3.095652252043194</v>
      </c>
      <c r="J34" s="2" t="n">
        <v>2.683005964330246</v>
      </c>
      <c r="K34" s="2" t="n">
        <v>2.427748808867114</v>
      </c>
      <c r="L34" s="2" t="n">
        <v>2.174178552766098</v>
      </c>
      <c r="M34" s="2" t="n">
        <v>1.955734787763583</v>
      </c>
      <c r="N34" s="2" t="n"/>
      <c r="O34" s="2" t="n"/>
      <c r="P34" s="2" t="n"/>
      <c r="Q34" s="2">
        <f>((F34- 0.00793) / 0.1333)^(1/0.6199)</f>
        <v/>
      </c>
      <c r="R34" s="2">
        <f>((H34- 0.0166) / 0.0825)^(1/0.6529)</f>
        <v/>
      </c>
      <c r="S34" s="2">
        <f>((J34- 0.06053) / 0.0561)^(1/0.507)</f>
        <v/>
      </c>
      <c r="T34" s="2" t="n"/>
      <c r="U34" s="2" t="n"/>
      <c r="V34" s="2" t="n"/>
      <c r="W34" s="2" t="n"/>
      <c r="X34" s="2" t="n"/>
      <c r="Y34" s="2" t="n"/>
      <c r="Z34" s="2" t="n"/>
    </row>
    <row r="35">
      <c r="A35" s="2" t="n">
        <v>4</v>
      </c>
      <c r="B35" s="2" t="n">
        <v>260618</v>
      </c>
      <c r="C35" s="2" t="inlineStr">
        <is>
          <t>NCF6</t>
        </is>
      </c>
      <c r="D35" s="2" t="inlineStr">
        <is>
          <t>A017</t>
        </is>
      </c>
      <c r="E35" s="2" t="inlineStr">
        <is>
          <t>260618-06(NCF6)-A017.txt</t>
        </is>
      </c>
      <c r="F35" s="2" t="n">
        <v>2.217296789756767</v>
      </c>
      <c r="G35" s="2" t="n">
        <v>2.388025971630733</v>
      </c>
      <c r="H35" s="2" t="n">
        <v>2.119865749486064</v>
      </c>
      <c r="I35" s="2" t="n">
        <v>1.510446664369725</v>
      </c>
      <c r="J35" s="2" t="n">
        <v>1.06296438699984</v>
      </c>
      <c r="K35" s="2" t="n">
        <v>0.9504544583060003</v>
      </c>
      <c r="L35" s="2" t="n">
        <v>0.6525668348756868</v>
      </c>
      <c r="M35" s="2" t="n">
        <v>0.6323572370258737</v>
      </c>
      <c r="N35" s="2" t="n"/>
      <c r="O35" s="2" t="n"/>
      <c r="P35" s="2" t="n"/>
      <c r="Q35" s="2">
        <f>((F35- 0.00793) / 0.1333)^(1/0.6199)</f>
        <v/>
      </c>
      <c r="R35" s="2">
        <f>((H35- 0.0166) / 0.0825)^(1/0.6529)</f>
        <v/>
      </c>
      <c r="S35" s="2">
        <f>((J35- 0.06053) / 0.0561)^(1/0.507)</f>
        <v/>
      </c>
      <c r="T35" s="2" t="n"/>
      <c r="U35" s="2" t="n"/>
      <c r="V35" s="2" t="n"/>
      <c r="W35" s="2" t="n"/>
      <c r="X35" s="2" t="n"/>
      <c r="Y35" s="2" t="n"/>
      <c r="Z35" s="2" t="n"/>
    </row>
    <row r="36">
      <c r="A36" s="2" t="n">
        <v>5</v>
      </c>
      <c r="B36" s="2" t="n">
        <v>260625</v>
      </c>
      <c r="C36" s="2" t="inlineStr">
        <is>
          <t>M18</t>
        </is>
      </c>
      <c r="D36" s="2" t="inlineStr">
        <is>
          <t>A017</t>
        </is>
      </c>
      <c r="E36" s="2" t="inlineStr">
        <is>
          <t>260625-01(M18)-A017.txt</t>
        </is>
      </c>
      <c r="F36" s="2" t="n">
        <v>1.039712801394842</v>
      </c>
      <c r="G36" s="2" t="n">
        <v>1.111878144110081</v>
      </c>
      <c r="H36" s="2" t="n">
        <v>1.094458376680181</v>
      </c>
      <c r="I36" s="2" t="n">
        <v>0.9419181824195757</v>
      </c>
      <c r="J36" s="2" t="n">
        <v>0.7641587835279846</v>
      </c>
      <c r="K36" s="2" t="n">
        <v>0.7460605445148777</v>
      </c>
      <c r="L36" s="2" t="n">
        <v>0.838114933546305</v>
      </c>
      <c r="M36" s="2" t="n">
        <v>0.9507326066608943</v>
      </c>
      <c r="N36" s="2" t="n"/>
      <c r="O36" s="2" t="n"/>
      <c r="P36" s="2" t="n"/>
      <c r="Q36" s="2">
        <f>((F36- 0.00793) / 0.1333)^(1/0.6199)</f>
        <v/>
      </c>
      <c r="R36" s="2">
        <f>((H36- 0.0166) / 0.0825)^(1/0.6529)</f>
        <v/>
      </c>
      <c r="S36" s="2">
        <f>((J36- 0.06053) / 0.0561)^(1/0.507)</f>
        <v/>
      </c>
      <c r="T36" s="2" t="n"/>
      <c r="U36" s="2" t="n"/>
      <c r="V36" s="2" t="n"/>
      <c r="W36" s="2" t="n"/>
      <c r="X36" s="2" t="n"/>
      <c r="Y36" s="2" t="n"/>
      <c r="Z36" s="2" t="n"/>
    </row>
    <row r="37">
      <c r="A37" s="2" t="n">
        <v>5</v>
      </c>
      <c r="B37" s="2" t="n">
        <v>260625</v>
      </c>
      <c r="C37" s="2" t="inlineStr">
        <is>
          <t>M23</t>
        </is>
      </c>
      <c r="D37" s="2" t="inlineStr">
        <is>
          <t>A017</t>
        </is>
      </c>
      <c r="E37" s="2" t="inlineStr">
        <is>
          <t>260625-02(M23)-A017.txt</t>
        </is>
      </c>
      <c r="F37" s="2" t="n">
        <v>2.069769747157745</v>
      </c>
      <c r="G37" s="2" t="n">
        <v>1.893487611776711</v>
      </c>
      <c r="H37" s="2" t="n">
        <v>1.490980225595447</v>
      </c>
      <c r="I37" s="2" t="n">
        <v>1.279118319118744</v>
      </c>
      <c r="J37" s="2" t="n">
        <v>1.086354313089381</v>
      </c>
      <c r="K37" s="2" t="n">
        <v>1.067131879776689</v>
      </c>
      <c r="L37" s="2" t="n">
        <v>1.06738112326996</v>
      </c>
      <c r="M37" s="2" t="n">
        <v>1.125195711184048</v>
      </c>
      <c r="N37" s="2" t="n"/>
      <c r="O37" s="2" t="n"/>
      <c r="P37" s="2" t="n"/>
      <c r="Q37" s="2">
        <f>((F37- 0.00793) / 0.1333)^(1/0.6199)</f>
        <v/>
      </c>
      <c r="R37" s="2">
        <f>((H37- 0.0166) / 0.0825)^(1/0.6529)</f>
        <v/>
      </c>
      <c r="S37" s="2">
        <f>((J37- 0.06053) / 0.0561)^(1/0.507)</f>
        <v/>
      </c>
      <c r="T37" s="2" t="n"/>
      <c r="U37" s="2" t="n"/>
      <c r="V37" s="2" t="n"/>
      <c r="W37" s="2" t="n"/>
      <c r="X37" s="2" t="n"/>
      <c r="Y37" s="2" t="n"/>
      <c r="Z37" s="2" t="n"/>
    </row>
    <row r="38">
      <c r="A38" s="2" t="n">
        <v>5</v>
      </c>
      <c r="B38" s="2" t="n">
        <v>260625</v>
      </c>
      <c r="C38" s="2" t="inlineStr">
        <is>
          <t>M35</t>
        </is>
      </c>
      <c r="D38" s="2" t="inlineStr">
        <is>
          <t>A017</t>
        </is>
      </c>
      <c r="E38" s="2" t="inlineStr">
        <is>
          <t>260625-03(M35)-A017.txt</t>
        </is>
      </c>
      <c r="F38" s="2" t="n">
        <v>1.72026828227112</v>
      </c>
      <c r="G38" s="2" t="n">
        <v>1.989031762128937</v>
      </c>
      <c r="H38" s="2" t="n">
        <v>1.763355954662886</v>
      </c>
      <c r="I38" s="2" t="n">
        <v>1.294311697669368</v>
      </c>
      <c r="J38" s="2" t="n">
        <v>1.190897686273031</v>
      </c>
      <c r="K38" s="2" t="n">
        <v>1.204464399695807</v>
      </c>
      <c r="L38" s="2" t="n">
        <v>1.265088397049075</v>
      </c>
      <c r="M38" s="2" t="n">
        <v>0.9214873099597649</v>
      </c>
      <c r="N38" s="2" t="n"/>
      <c r="O38" s="2" t="n"/>
      <c r="P38" s="2" t="n"/>
      <c r="Q38" s="2">
        <f>((F38- 0.00793) / 0.1333)^(1/0.6199)</f>
        <v/>
      </c>
      <c r="R38" s="2">
        <f>((H38- 0.0166) / 0.0825)^(1/0.6529)</f>
        <v/>
      </c>
      <c r="S38" s="2">
        <f>((J38- 0.06053) / 0.0561)^(1/0.507)</f>
        <v/>
      </c>
      <c r="T38" s="2" t="n"/>
      <c r="U38" s="2" t="n"/>
      <c r="V38" s="2" t="n"/>
      <c r="W38" s="2" t="n"/>
      <c r="X38" s="2" t="n"/>
      <c r="Y38" s="2" t="n"/>
      <c r="Z38" s="2" t="n"/>
    </row>
    <row r="39">
      <c r="A39" s="2" t="n">
        <v>5</v>
      </c>
      <c r="B39" s="2" t="n">
        <v>260625</v>
      </c>
      <c r="C39" s="2" t="inlineStr">
        <is>
          <t>M54</t>
        </is>
      </c>
      <c r="D39" s="2" t="inlineStr">
        <is>
          <t>A017</t>
        </is>
      </c>
      <c r="E39" s="2" t="inlineStr">
        <is>
          <t>260625-04(M54)-A017.txt</t>
        </is>
      </c>
      <c r="F39" s="2" t="n">
        <v>2.956572281017537</v>
      </c>
      <c r="G39" s="2" t="n">
        <v>3.142019215886718</v>
      </c>
      <c r="H39" s="2" t="n">
        <v>2.644402741955137</v>
      </c>
      <c r="I39" s="2" t="n">
        <v>2.121700909366113</v>
      </c>
      <c r="J39" s="2" t="n">
        <v>1.877285148963675</v>
      </c>
      <c r="K39" s="2" t="n">
        <v>1.670499315054035</v>
      </c>
      <c r="L39" s="2" t="n">
        <v>1.767973218338813</v>
      </c>
      <c r="M39" s="2" t="n">
        <v>1.844259945685795</v>
      </c>
      <c r="N39" s="2" t="n"/>
      <c r="O39" s="2" t="n"/>
      <c r="P39" s="2" t="n"/>
      <c r="Q39" s="2">
        <f>((F39- 0.00793) / 0.1333)^(1/0.6199)</f>
        <v/>
      </c>
      <c r="R39" s="2">
        <f>((H39- 0.0166) / 0.0825)^(1/0.6529)</f>
        <v/>
      </c>
      <c r="S39" s="2">
        <f>((J39- 0.06053) / 0.0561)^(1/0.507)</f>
        <v/>
      </c>
      <c r="T39" s="2" t="n"/>
      <c r="U39" s="2" t="n"/>
      <c r="V39" s="2" t="n"/>
      <c r="W39" s="2" t="n"/>
      <c r="X39" s="2" t="n"/>
      <c r="Y39" s="2" t="n"/>
      <c r="Z39" s="2" t="n"/>
    </row>
    <row r="40">
      <c r="A40" s="2" t="n">
        <v>5</v>
      </c>
      <c r="B40" s="2" t="n">
        <v>260625</v>
      </c>
      <c r="C40" s="2" t="inlineStr">
        <is>
          <t>BRR</t>
        </is>
      </c>
      <c r="D40" s="2" t="inlineStr">
        <is>
          <t>A017</t>
        </is>
      </c>
      <c r="E40" s="2" t="inlineStr">
        <is>
          <t>260625-05(BRR)-A017.txt</t>
        </is>
      </c>
      <c r="F40" s="2" t="n">
        <v>2.132002186240254</v>
      </c>
      <c r="G40" s="2" t="n">
        <v>2.172628385112453</v>
      </c>
      <c r="H40" s="2" t="n">
        <v>2.510210300934526</v>
      </c>
      <c r="I40" s="2" t="n">
        <v>2.328699969976191</v>
      </c>
      <c r="J40" s="2" t="n">
        <v>1.915495373348074</v>
      </c>
      <c r="K40" s="2" t="n">
        <v>1.742263504686102</v>
      </c>
      <c r="L40" s="2" t="n">
        <v>1.669315478166921</v>
      </c>
      <c r="M40" s="2" t="n">
        <v>1.699593602487436</v>
      </c>
      <c r="N40" s="2" t="n"/>
      <c r="O40" s="2" t="n"/>
      <c r="P40" s="2" t="n"/>
      <c r="Q40" s="2">
        <f>((F40- 0.00793) / 0.1333)^(1/0.6199)</f>
        <v/>
      </c>
      <c r="R40" s="2">
        <f>((H40- 0.0166) / 0.0825)^(1/0.6529)</f>
        <v/>
      </c>
      <c r="S40" s="2">
        <f>((J40- 0.06053) / 0.0561)^(1/0.507)</f>
        <v/>
      </c>
      <c r="T40" s="2" t="n"/>
      <c r="U40" s="2" t="n"/>
      <c r="V40" s="2" t="n"/>
      <c r="W40" s="2" t="n"/>
      <c r="X40" s="2" t="n"/>
      <c r="Y40" s="2" t="n"/>
      <c r="Z40" s="2" t="n"/>
    </row>
    <row r="41">
      <c r="A41" s="2" t="n">
        <v>5</v>
      </c>
      <c r="B41" s="2" t="n">
        <v>260625</v>
      </c>
      <c r="C41" s="2" t="inlineStr">
        <is>
          <t>M61</t>
        </is>
      </c>
      <c r="D41" s="2" t="inlineStr">
        <is>
          <t>A017</t>
        </is>
      </c>
      <c r="E41" s="2" t="inlineStr">
        <is>
          <t>260625-06(M61)-A017.txt</t>
        </is>
      </c>
      <c r="F41" s="2" t="n">
        <v>3.270668463094561</v>
      </c>
      <c r="G41" s="2" t="n">
        <v>3.515725299815985</v>
      </c>
      <c r="H41" s="2" t="n">
        <v>3.220166693107391</v>
      </c>
      <c r="I41" s="2" t="n">
        <v>2.29473065168541</v>
      </c>
      <c r="J41" s="2" t="n">
        <v>1.987672402490729</v>
      </c>
      <c r="K41" s="2" t="n">
        <v>1.57640667481969</v>
      </c>
      <c r="L41" s="2" t="n">
        <v>1.710081380850036</v>
      </c>
      <c r="M41" s="2" t="n">
        <v>1.937685437906914</v>
      </c>
      <c r="N41" s="2" t="n"/>
      <c r="O41" s="2" t="n"/>
      <c r="P41" s="2" t="n"/>
      <c r="Q41" s="2">
        <f>((F41- 0.00793) / 0.1333)^(1/0.6199)</f>
        <v/>
      </c>
      <c r="R41" s="2">
        <f>((H41- 0.0166) / 0.0825)^(1/0.6529)</f>
        <v/>
      </c>
      <c r="S41" s="2">
        <f>((J41- 0.06053) / 0.0561)^(1/0.507)</f>
        <v/>
      </c>
      <c r="T41" s="2" t="n"/>
      <c r="U41" s="2" t="n"/>
      <c r="V41" s="2" t="n"/>
      <c r="W41" s="2" t="n"/>
      <c r="X41" s="2" t="n"/>
      <c r="Y41" s="2" t="n"/>
      <c r="Z41" s="2" t="n"/>
    </row>
    <row r="42">
      <c r="A42" s="2" t="n">
        <v>5</v>
      </c>
      <c r="B42" s="2" t="n">
        <v>260625</v>
      </c>
      <c r="C42" s="2" t="inlineStr">
        <is>
          <t>HB</t>
        </is>
      </c>
      <c r="D42" s="2" t="inlineStr">
        <is>
          <t>A017</t>
        </is>
      </c>
      <c r="E42" s="2" t="inlineStr">
        <is>
          <t>260625-07(HB)-A017.txt</t>
        </is>
      </c>
      <c r="F42" s="2" t="n">
        <v>2.664290798626451</v>
      </c>
      <c r="G42" s="2" t="n">
        <v>3.143701417664134</v>
      </c>
      <c r="H42" s="2" t="n">
        <v>3.094480630932238</v>
      </c>
      <c r="I42" s="2" t="n">
        <v>2.508922527886567</v>
      </c>
      <c r="J42" s="2" t="n">
        <v>2.121071621728113</v>
      </c>
      <c r="K42" s="2" t="n">
        <v>1.925595546915452</v>
      </c>
      <c r="L42" s="2" t="n">
        <v>1.749214479632841</v>
      </c>
      <c r="M42" s="2" t="n">
        <v>1.877341021971543</v>
      </c>
      <c r="N42" s="2" t="n"/>
      <c r="O42" s="2" t="n"/>
      <c r="P42" s="2" t="n"/>
      <c r="Q42" s="2">
        <f>((F42- 0.00793) / 0.1333)^(1/0.6199)</f>
        <v/>
      </c>
      <c r="R42" s="2">
        <f>((H42- 0.0166) / 0.0825)^(1/0.6529)</f>
        <v/>
      </c>
      <c r="S42" s="2">
        <f>((J42- 0.06053) / 0.0561)^(1/0.507)</f>
        <v/>
      </c>
      <c r="T42" s="2" t="n"/>
      <c r="U42" s="2" t="n"/>
      <c r="V42" s="2" t="n"/>
      <c r="W42" s="2" t="n"/>
      <c r="X42" s="2" t="n"/>
      <c r="Y42" s="2" t="n"/>
      <c r="Z42" s="2" t="n"/>
    </row>
    <row r="43">
      <c r="A43" s="2" t="n">
        <v>5</v>
      </c>
      <c r="B43" s="2" t="n">
        <v>260625</v>
      </c>
      <c r="C43" s="2" t="inlineStr">
        <is>
          <t>NAV</t>
        </is>
      </c>
      <c r="D43" s="2" t="inlineStr">
        <is>
          <t>A017</t>
        </is>
      </c>
      <c r="E43" s="2" t="inlineStr">
        <is>
          <t>260625-08(NAV)-A017.txt</t>
        </is>
      </c>
      <c r="F43" s="2" t="n">
        <v>3.47217926120224</v>
      </c>
      <c r="G43" s="2" t="n">
        <v>3.880360256109984</v>
      </c>
      <c r="H43" s="2" t="n">
        <v>3.577538252308427</v>
      </c>
      <c r="I43" s="2" t="n">
        <v>2.985173400169918</v>
      </c>
      <c r="J43" s="2" t="n">
        <v>2.413658213057081</v>
      </c>
      <c r="K43" s="2" t="n">
        <v>2.175392700199152</v>
      </c>
      <c r="L43" s="2" t="n">
        <v>2.027132851647826</v>
      </c>
      <c r="M43" s="2" t="n">
        <v>1.865318627372469</v>
      </c>
      <c r="N43" s="2" t="n"/>
      <c r="O43" s="2" t="n"/>
      <c r="P43" s="2" t="n"/>
      <c r="Q43" s="2">
        <f>((F43- 0.00793) / 0.1333)^(1/0.6199)</f>
        <v/>
      </c>
      <c r="R43" s="2">
        <f>((H43- 0.0166) / 0.0825)^(1/0.6529)</f>
        <v/>
      </c>
      <c r="S43" s="2">
        <f>((J43- 0.06053) / 0.0561)^(1/0.507)</f>
        <v/>
      </c>
      <c r="T43" s="2" t="n"/>
      <c r="U43" s="2" t="n"/>
      <c r="V43" s="2" t="n"/>
      <c r="W43" s="2" t="n"/>
      <c r="X43" s="2" t="n"/>
      <c r="Y43" s="2" t="n"/>
      <c r="Z43" s="2" t="n"/>
    </row>
    <row r="44">
      <c r="A44" s="2" t="n">
        <v>6</v>
      </c>
      <c r="B44" s="2" t="n">
        <v>260702</v>
      </c>
      <c r="C44" s="2" t="inlineStr">
        <is>
          <t>M18</t>
        </is>
      </c>
      <c r="D44" s="2" t="inlineStr">
        <is>
          <t>A017</t>
        </is>
      </c>
      <c r="E44" s="2" t="inlineStr">
        <is>
          <t>260702-01(M18)-A017.txt</t>
        </is>
      </c>
      <c r="F44" s="2" t="n">
        <v>0.9294247574537473</v>
      </c>
      <c r="G44" s="2" t="n">
        <v>0.8998760478817621</v>
      </c>
      <c r="H44" s="2" t="n">
        <v>0.7502473712689612</v>
      </c>
      <c r="I44" s="2" t="n">
        <v>0.6177663264789286</v>
      </c>
      <c r="J44" s="2" t="n">
        <v>0.5509007395989167</v>
      </c>
      <c r="K44" s="2" t="n">
        <v>0.6003300417260093</v>
      </c>
      <c r="L44" s="2" t="n">
        <v>0.7029765678752676</v>
      </c>
      <c r="M44" s="2" t="n">
        <v>0.8532771722422718</v>
      </c>
      <c r="N44" s="2" t="n">
        <v>3.2</v>
      </c>
      <c r="O44" s="2" t="n"/>
      <c r="P44" s="2" t="n"/>
      <c r="Q44" s="2">
        <f>((F44- 0.00793) / 0.1333)^(1/0.6199)</f>
        <v/>
      </c>
      <c r="R44" s="2">
        <f>((H44- 0.0166) / 0.0825)^(1/0.6529)</f>
        <v/>
      </c>
      <c r="S44" s="2">
        <f>((J44- 0.06053) / 0.0561)^(1/0.507)</f>
        <v/>
      </c>
      <c r="T44" s="2" t="n"/>
      <c r="U44" s="2" t="n"/>
      <c r="V44" s="2" t="n"/>
      <c r="W44" s="2" t="n"/>
      <c r="X44" s="2" t="n"/>
      <c r="Y44" s="2" t="n"/>
      <c r="Z44" s="2" t="n"/>
    </row>
    <row r="45">
      <c r="A45" s="2" t="n">
        <v>6</v>
      </c>
      <c r="B45" s="2" t="n">
        <v>260702</v>
      </c>
      <c r="C45" s="2" t="inlineStr">
        <is>
          <t>M23-1</t>
        </is>
      </c>
      <c r="D45" s="2" t="inlineStr">
        <is>
          <t>A017</t>
        </is>
      </c>
      <c r="E45" s="2" t="inlineStr">
        <is>
          <t>260702-02(M23-1)-A017.txt</t>
        </is>
      </c>
      <c r="F45" s="2" t="n">
        <v>1.21776648804344</v>
      </c>
      <c r="G45" s="2" t="n">
        <v>1.279806043513995</v>
      </c>
      <c r="H45" s="2" t="n">
        <v>1.172197104542099</v>
      </c>
      <c r="I45" s="2" t="n">
        <v>0.9929096676632687</v>
      </c>
      <c r="J45" s="2" t="n">
        <v>0.8565222500581591</v>
      </c>
      <c r="K45" s="2" t="n">
        <v>0.8761142438229651</v>
      </c>
      <c r="L45" s="2" t="n">
        <v>0.9676633544213278</v>
      </c>
      <c r="M45" s="2" t="n">
        <v>1.098806940486522</v>
      </c>
      <c r="N45" s="2" t="n">
        <v>4.4</v>
      </c>
      <c r="O45" s="2" t="n"/>
      <c r="P45" s="2" t="n"/>
      <c r="Q45" s="2">
        <f>((F45- 0.00793) / 0.1333)^(1/0.6199)</f>
        <v/>
      </c>
      <c r="R45" s="2">
        <f>((H45- 0.0166) / 0.0825)^(1/0.6529)</f>
        <v/>
      </c>
      <c r="S45" s="2">
        <f>((J45- 0.06053) / 0.0561)^(1/0.507)</f>
        <v/>
      </c>
      <c r="T45" s="2" t="n"/>
      <c r="U45" s="2" t="n"/>
      <c r="V45" s="2" t="n"/>
      <c r="W45" s="2" t="n"/>
      <c r="X45" s="2" t="n"/>
      <c r="Y45" s="2" t="n"/>
      <c r="Z45" s="2" t="n"/>
    </row>
    <row r="46">
      <c r="A46" s="2" t="n">
        <v>6</v>
      </c>
      <c r="B46" s="2" t="n">
        <v>260702</v>
      </c>
      <c r="C46" s="2" t="inlineStr">
        <is>
          <t>M23-2</t>
        </is>
      </c>
      <c r="D46" s="2" t="inlineStr">
        <is>
          <t>A017</t>
        </is>
      </c>
      <c r="E46" s="2" t="inlineStr">
        <is>
          <t>260702-02(M23-2)-A017.txt</t>
        </is>
      </c>
      <c r="F46" s="2" t="n">
        <v>1.326136488137709</v>
      </c>
      <c r="G46" s="2" t="n">
        <v>1.099793151247592</v>
      </c>
      <c r="H46" s="2" t="n">
        <v>0.9058315001225409</v>
      </c>
      <c r="I46" s="2" t="n">
        <v>0.6850750401395655</v>
      </c>
      <c r="J46" s="2" t="n">
        <v>0.5236211767591081</v>
      </c>
      <c r="K46" s="2" t="n">
        <v>0.6285398748027703</v>
      </c>
      <c r="L46" s="2" t="n">
        <v>0.5968905480556724</v>
      </c>
      <c r="M46" s="2" t="n">
        <v>0.7708966106674647</v>
      </c>
      <c r="N46" s="2" t="n">
        <v>4.4</v>
      </c>
      <c r="O46" s="2" t="n"/>
      <c r="P46" s="2" t="n"/>
      <c r="Q46" s="2">
        <f>((F46- 0.00793) / 0.1333)^(1/0.6199)</f>
        <v/>
      </c>
      <c r="R46" s="2">
        <f>((H46- 0.0166) / 0.0825)^(1/0.6529)</f>
        <v/>
      </c>
      <c r="S46" s="2">
        <f>((J46- 0.06053) / 0.0561)^(1/0.507)</f>
        <v/>
      </c>
      <c r="T46" s="2" t="n"/>
      <c r="U46" s="2" t="n"/>
      <c r="V46" s="2" t="n"/>
      <c r="W46" s="2" t="n"/>
      <c r="X46" s="2" t="n"/>
      <c r="Y46" s="2" t="n"/>
      <c r="Z46" s="2" t="n"/>
    </row>
    <row r="47">
      <c r="A47" s="2" t="n">
        <v>6</v>
      </c>
      <c r="B47" s="2" t="n">
        <v>260702</v>
      </c>
      <c r="C47" s="2" t="inlineStr">
        <is>
          <t>M35</t>
        </is>
      </c>
      <c r="D47" s="2" t="inlineStr">
        <is>
          <t>A017</t>
        </is>
      </c>
      <c r="E47" s="2" t="inlineStr">
        <is>
          <t>260702-03(M35)-A017.txt</t>
        </is>
      </c>
      <c r="F47" s="2" t="n">
        <v>1.191781857336018</v>
      </c>
      <c r="G47" s="2" t="n">
        <v>1.224163941731551</v>
      </c>
      <c r="H47" s="2" t="n">
        <v>1.26887917260024</v>
      </c>
      <c r="I47" s="2" t="n">
        <v>1.103914848882559</v>
      </c>
      <c r="J47" s="2" t="n">
        <v>0.9564322219542336</v>
      </c>
      <c r="K47" s="2" t="n">
        <v>0.9665529024219234</v>
      </c>
      <c r="L47" s="2" t="n">
        <v>0.9964173504647511</v>
      </c>
      <c r="M47" s="2" t="n">
        <v>1.099467146163911</v>
      </c>
      <c r="N47" s="2" t="n">
        <v>13.87</v>
      </c>
      <c r="O47" s="2" t="n"/>
      <c r="P47" s="2" t="n"/>
      <c r="Q47" s="2">
        <f>((F47- 0.00793) / 0.1333)^(1/0.6199)</f>
        <v/>
      </c>
      <c r="R47" s="2">
        <f>((H47- 0.0166) / 0.0825)^(1/0.6529)</f>
        <v/>
      </c>
      <c r="S47" s="2">
        <f>((J47- 0.06053) / 0.0561)^(1/0.507)</f>
        <v/>
      </c>
      <c r="T47" s="2" t="n"/>
      <c r="U47" s="2" t="n"/>
      <c r="V47" s="2" t="n"/>
      <c r="W47" s="2" t="n"/>
      <c r="X47" s="2" t="n"/>
      <c r="Y47" s="2" t="n"/>
      <c r="Z47" s="2" t="n"/>
    </row>
    <row r="48">
      <c r="A48" s="2" t="n">
        <v>6</v>
      </c>
      <c r="B48" s="2" t="n">
        <v>260702</v>
      </c>
      <c r="C48" s="2" t="inlineStr">
        <is>
          <t>M54</t>
        </is>
      </c>
      <c r="D48" s="2" t="inlineStr">
        <is>
          <t>A017</t>
        </is>
      </c>
      <c r="E48" s="2" t="inlineStr">
        <is>
          <t>260702-04(M54)-A017.txt</t>
        </is>
      </c>
      <c r="F48" s="2" t="n">
        <v>2.219582384474827</v>
      </c>
      <c r="G48" s="2" t="n">
        <v>2.468129060442023</v>
      </c>
      <c r="H48" s="2" t="n">
        <v>2.173472279487575</v>
      </c>
      <c r="I48" s="2" t="n">
        <v>1.703351545953619</v>
      </c>
      <c r="J48" s="2" t="n">
        <v>1.352832188865093</v>
      </c>
      <c r="K48" s="2" t="n">
        <v>1.271966015426726</v>
      </c>
      <c r="L48" s="2" t="n">
        <v>1.265075772595442</v>
      </c>
      <c r="M48" s="2" t="n">
        <v>1.39888715973665</v>
      </c>
      <c r="N48" s="2" t="n">
        <v>26.2</v>
      </c>
      <c r="O48" s="2" t="n"/>
      <c r="P48" s="2" t="n"/>
      <c r="Q48" s="2">
        <f>((F48- 0.00793) / 0.1333)^(1/0.6199)</f>
        <v/>
      </c>
      <c r="R48" s="2">
        <f>((H48- 0.0166) / 0.0825)^(1/0.6529)</f>
        <v/>
      </c>
      <c r="S48" s="2">
        <f>((J48- 0.06053) / 0.0561)^(1/0.507)</f>
        <v/>
      </c>
      <c r="T48" s="2" t="n"/>
      <c r="U48" s="2" t="n"/>
      <c r="V48" s="2" t="n"/>
      <c r="W48" s="2" t="n"/>
      <c r="X48" s="2" t="n"/>
      <c r="Y48" s="2" t="n"/>
      <c r="Z48" s="2" t="n"/>
    </row>
    <row r="49">
      <c r="A49" s="2" t="n">
        <v>6</v>
      </c>
      <c r="B49" s="2" t="n">
        <v>260702</v>
      </c>
      <c r="C49" s="2" t="inlineStr">
        <is>
          <t>BRR</t>
        </is>
      </c>
      <c r="D49" s="2" t="inlineStr">
        <is>
          <t>A017</t>
        </is>
      </c>
      <c r="E49" s="2" t="inlineStr">
        <is>
          <t>260702-05(BRR)-A017.txt</t>
        </is>
      </c>
      <c r="F49" s="2" t="n">
        <v>2.482532090281323</v>
      </c>
      <c r="G49" s="2" t="n">
        <v>2.849756336626237</v>
      </c>
      <c r="H49" s="2" t="n">
        <v>2.812186168685348</v>
      </c>
      <c r="I49" s="2" t="n">
        <v>2.450126975373054</v>
      </c>
      <c r="J49" s="2" t="n">
        <v>1.933460165557033</v>
      </c>
      <c r="K49" s="2" t="n">
        <v>1.746320180051816</v>
      </c>
      <c r="L49" s="2" t="n">
        <v>1.681068008252974</v>
      </c>
      <c r="M49" s="2" t="n">
        <v>1.759768442213388</v>
      </c>
      <c r="N49" s="2" t="n">
        <v>38.73</v>
      </c>
      <c r="O49" s="2" t="n"/>
      <c r="P49" s="2" t="n"/>
      <c r="Q49" s="2">
        <f>((F49- 0.00793) / 0.1333)^(1/0.6199)</f>
        <v/>
      </c>
      <c r="R49" s="2">
        <f>((H49- 0.0166) / 0.0825)^(1/0.6529)</f>
        <v/>
      </c>
      <c r="S49" s="2">
        <f>((J49- 0.06053) / 0.0561)^(1/0.507)</f>
        <v/>
      </c>
      <c r="T49" s="2" t="n"/>
      <c r="U49" s="2" t="n"/>
      <c r="V49" s="2" t="n"/>
      <c r="W49" s="2" t="n"/>
      <c r="X49" s="2" t="n"/>
      <c r="Y49" s="2" t="n"/>
      <c r="Z49" s="2" t="n"/>
    </row>
    <row r="50">
      <c r="A50" s="2" t="n">
        <v>6</v>
      </c>
      <c r="B50" s="2" t="n">
        <v>260702</v>
      </c>
      <c r="C50" s="2" t="inlineStr">
        <is>
          <t>M61</t>
        </is>
      </c>
      <c r="D50" s="2" t="inlineStr">
        <is>
          <t>A017</t>
        </is>
      </c>
      <c r="E50" s="2" t="inlineStr">
        <is>
          <t>260702-06(M61)-A017.txt</t>
        </is>
      </c>
      <c r="F50" s="2" t="n">
        <v>1.645992045964968</v>
      </c>
      <c r="G50" s="2" t="n">
        <v>1.605649954498722</v>
      </c>
      <c r="H50" s="2" t="n">
        <v>1.79383134753298</v>
      </c>
      <c r="I50" s="2" t="n">
        <v>1.645265478081174</v>
      </c>
      <c r="J50" s="2" t="n">
        <v>1.293579343838005</v>
      </c>
      <c r="K50" s="2" t="n">
        <v>1.159999010886389</v>
      </c>
      <c r="L50" s="2" t="n">
        <v>1.209988973908906</v>
      </c>
      <c r="M50" s="2" t="n">
        <v>1.328968956977852</v>
      </c>
      <c r="N50" s="2" t="n">
        <v>25</v>
      </c>
      <c r="O50" s="2" t="n"/>
      <c r="P50" s="2" t="n"/>
      <c r="Q50" s="2">
        <f>((F50- 0.00793) / 0.1333)^(1/0.6199)</f>
        <v/>
      </c>
      <c r="R50" s="2">
        <f>((H50- 0.0166) / 0.0825)^(1/0.6529)</f>
        <v/>
      </c>
      <c r="S50" s="2">
        <f>((J50- 0.06053) / 0.0561)^(1/0.507)</f>
        <v/>
      </c>
      <c r="T50" s="2" t="n"/>
      <c r="U50" s="2" t="n"/>
      <c r="V50" s="2" t="n"/>
      <c r="W50" s="2" t="n"/>
      <c r="X50" s="2" t="n"/>
      <c r="Y50" s="2" t="n"/>
      <c r="Z50" s="2" t="n"/>
    </row>
    <row r="51">
      <c r="A51" s="2" t="n">
        <v>6</v>
      </c>
      <c r="B51" s="2" t="n">
        <v>260702</v>
      </c>
      <c r="C51" s="2" t="inlineStr">
        <is>
          <t>HB</t>
        </is>
      </c>
      <c r="D51" s="2" t="inlineStr">
        <is>
          <t>A017</t>
        </is>
      </c>
      <c r="E51" s="2" t="inlineStr">
        <is>
          <t>260702-07(HB)-A017.txt</t>
        </is>
      </c>
      <c r="F51" s="2" t="n">
        <v>2.25887533779337</v>
      </c>
      <c r="G51" s="2" t="n">
        <v>2.501037927567669</v>
      </c>
      <c r="H51" s="2" t="n">
        <v>2.549272171016182</v>
      </c>
      <c r="I51" s="2" t="n">
        <v>2.290278418356027</v>
      </c>
      <c r="J51" s="2" t="n">
        <v>1.834308486208303</v>
      </c>
      <c r="K51" s="2" t="n">
        <v>1.693126668495732</v>
      </c>
      <c r="L51" s="2" t="n">
        <v>1.603538085968119</v>
      </c>
      <c r="M51" s="2" t="n">
        <v>1.634680625734553</v>
      </c>
      <c r="N51" s="2" t="n">
        <v>17.2</v>
      </c>
      <c r="O51" s="2" t="n"/>
      <c r="P51" s="2" t="n"/>
      <c r="Q51" s="2">
        <f>((F51- 0.00793) / 0.1333)^(1/0.6199)</f>
        <v/>
      </c>
      <c r="R51" s="2">
        <f>((H51- 0.0166) / 0.0825)^(1/0.6529)</f>
        <v/>
      </c>
      <c r="S51" s="2">
        <f>((J51- 0.06053) / 0.0561)^(1/0.507)</f>
        <v/>
      </c>
      <c r="T51" s="2" t="n"/>
      <c r="U51" s="2" t="n"/>
      <c r="V51" s="2" t="n"/>
      <c r="W51" s="2" t="n"/>
      <c r="X51" s="2" t="n"/>
      <c r="Y51" s="2" t="n"/>
      <c r="Z51" s="2" t="n"/>
    </row>
    <row r="52">
      <c r="A52" s="2" t="n">
        <v>6</v>
      </c>
      <c r="B52" s="2" t="n">
        <v>260702</v>
      </c>
      <c r="C52" s="2" t="inlineStr">
        <is>
          <t>NAV</t>
        </is>
      </c>
      <c r="D52" s="2" t="inlineStr">
        <is>
          <t>A017</t>
        </is>
      </c>
      <c r="E52" s="2" t="inlineStr">
        <is>
          <t>260702-08(NAV)-A017.txt</t>
        </is>
      </c>
      <c r="F52" s="2" t="n">
        <v>2.081277648305116</v>
      </c>
      <c r="G52" s="2" t="n">
        <v>2.281612621263478</v>
      </c>
      <c r="H52" s="2" t="n">
        <v>2.360908659916293</v>
      </c>
      <c r="I52" s="2" t="n">
        <v>2.154122286801178</v>
      </c>
      <c r="J52" s="2" t="n">
        <v>1.750874116789909</v>
      </c>
      <c r="K52" s="2" t="n">
        <v>1.604613230468779</v>
      </c>
      <c r="L52" s="2" t="n">
        <v>1.537626963389578</v>
      </c>
      <c r="M52" s="2" t="n">
        <v>1.58050173782862</v>
      </c>
      <c r="N52" s="2" t="n">
        <v>22.13</v>
      </c>
      <c r="O52" s="2" t="n"/>
      <c r="P52" s="2" t="n"/>
      <c r="Q52" s="2">
        <f>((F52- 0.00793) / 0.1333)^(1/0.6199)</f>
        <v/>
      </c>
      <c r="R52" s="2">
        <f>((H52- 0.0166) / 0.0825)^(1/0.6529)</f>
        <v/>
      </c>
      <c r="S52" s="2">
        <f>((J52- 0.06053) / 0.0561)^(1/0.507)</f>
        <v/>
      </c>
      <c r="T52" s="2" t="n"/>
      <c r="U52" s="2" t="n"/>
      <c r="V52" s="2" t="n"/>
      <c r="W52" s="2" t="n"/>
      <c r="X52" s="2" t="n"/>
      <c r="Y52" s="2" t="n"/>
      <c r="Z52" s="2" t="n"/>
    </row>
    <row r="53">
      <c r="A53" s="2" t="n">
        <v>7</v>
      </c>
      <c r="B53" s="2" t="n">
        <v>260709</v>
      </c>
      <c r="C53" s="2" t="inlineStr">
        <is>
          <t>NCF6</t>
        </is>
      </c>
      <c r="D53" s="2" t="inlineStr">
        <is>
          <t>A017</t>
        </is>
      </c>
      <c r="E53" s="2" t="inlineStr">
        <is>
          <t>260709-01(NCF6)-A017.txt</t>
        </is>
      </c>
      <c r="F53" s="2" t="n">
        <v>2.653389665294148</v>
      </c>
      <c r="G53" s="2" t="n">
        <v>2.663745608524368</v>
      </c>
      <c r="H53" s="2" t="n">
        <v>3.073764506815118</v>
      </c>
      <c r="I53" s="2" t="n">
        <v>3.04080906249578</v>
      </c>
      <c r="J53" s="2" t="n">
        <v>2.63727071554154</v>
      </c>
      <c r="K53" s="2" t="n">
        <v>2.351973447880796</v>
      </c>
      <c r="L53" s="2" t="n">
        <v>2.142502030366301</v>
      </c>
      <c r="M53" s="2" t="n">
        <v>1.986596515422916</v>
      </c>
      <c r="N53" s="2" t="n">
        <v>6.27</v>
      </c>
      <c r="O53" s="2" t="n"/>
      <c r="P53" s="2" t="n"/>
      <c r="Q53" s="2">
        <f>((F53- 0.00793) / 0.1333)^(1/0.6199)</f>
        <v/>
      </c>
      <c r="R53" s="2">
        <f>((H53- 0.0166) / 0.0825)^(1/0.6529)</f>
        <v/>
      </c>
      <c r="S53" s="2">
        <f>((J53- 0.06053) / 0.0561)^(1/0.507)</f>
        <v/>
      </c>
      <c r="T53" s="2" t="n"/>
      <c r="U53" s="2" t="n"/>
      <c r="V53" s="2" t="n"/>
      <c r="W53" s="2" t="n"/>
      <c r="X53" s="2" t="n"/>
      <c r="Y53" s="2" t="n"/>
      <c r="Z53" s="2" t="n"/>
    </row>
    <row r="54">
      <c r="A54" s="2" t="n">
        <v>7</v>
      </c>
      <c r="B54" s="2" t="n">
        <v>260709</v>
      </c>
      <c r="C54" s="2" t="inlineStr">
        <is>
          <t>NC11</t>
        </is>
      </c>
      <c r="D54" s="2" t="inlineStr">
        <is>
          <t>A017</t>
        </is>
      </c>
      <c r="E54" s="2" t="inlineStr">
        <is>
          <t>260709-02(NC11)-A017.txt</t>
        </is>
      </c>
      <c r="F54" s="2" t="n">
        <v>1.949610509190796</v>
      </c>
      <c r="G54" s="2" t="n">
        <v>2.157715452943221</v>
      </c>
      <c r="H54" s="2" t="n">
        <v>2.217662772569683</v>
      </c>
      <c r="I54" s="2" t="n">
        <v>2.030738697852473</v>
      </c>
      <c r="J54" s="2" t="n">
        <v>1.641724761387607</v>
      </c>
      <c r="K54" s="2" t="n">
        <v>1.554105881797821</v>
      </c>
      <c r="L54" s="2" t="n">
        <v>1.501377371764967</v>
      </c>
      <c r="M54" s="2" t="n">
        <v>1.510026639176194</v>
      </c>
      <c r="N54" s="2" t="n">
        <v>23.47</v>
      </c>
      <c r="O54" s="2" t="n"/>
      <c r="P54" s="2" t="n"/>
      <c r="Q54" s="2">
        <f>((F54- 0.00793) / 0.1333)^(1/0.6199)</f>
        <v/>
      </c>
      <c r="R54" s="2">
        <f>((H54- 0.0166) / 0.0825)^(1/0.6529)</f>
        <v/>
      </c>
      <c r="S54" s="2">
        <f>((J54- 0.06053) / 0.0561)^(1/0.507)</f>
        <v/>
      </c>
      <c r="T54" s="2" t="n"/>
      <c r="U54" s="2" t="n"/>
      <c r="V54" s="2" t="n"/>
      <c r="W54" s="2" t="n"/>
      <c r="X54" s="2" t="n"/>
      <c r="Y54" s="2" t="n"/>
      <c r="Z54" s="2" t="n"/>
    </row>
    <row r="55">
      <c r="A55" s="2" t="n">
        <v>7</v>
      </c>
      <c r="B55" s="2" t="n">
        <v>260709</v>
      </c>
      <c r="C55" s="2" t="inlineStr">
        <is>
          <t>ACME</t>
        </is>
      </c>
      <c r="D55" s="2" t="inlineStr">
        <is>
          <t>A017</t>
        </is>
      </c>
      <c r="E55" s="2" t="inlineStr">
        <is>
          <t>260709-03(ACME)-A017.txt</t>
        </is>
      </c>
      <c r="F55" s="2" t="n">
        <v>1.876978110251363</v>
      </c>
      <c r="G55" s="2" t="n">
        <v>2.266458478299972</v>
      </c>
      <c r="H55" s="2" t="n">
        <v>2.334556477741994</v>
      </c>
      <c r="I55" s="2" t="n">
        <v>2.046578379330492</v>
      </c>
      <c r="J55" s="2" t="n">
        <v>1.53964822886687</v>
      </c>
      <c r="K55" s="2" t="n">
        <v>1.296530359959254</v>
      </c>
      <c r="L55" s="2" t="n">
        <v>1.127390323625668</v>
      </c>
      <c r="M55" s="2" t="n">
        <v>1.027194004007036</v>
      </c>
      <c r="N55" s="2" t="n">
        <v>8.550000000000001</v>
      </c>
      <c r="O55" s="2" t="n"/>
      <c r="P55" s="2" t="n"/>
      <c r="Q55" s="2">
        <f>((F55- 0.00793) / 0.1333)^(1/0.6199)</f>
        <v/>
      </c>
      <c r="R55" s="2">
        <f>((H55- 0.0166) / 0.0825)^(1/0.6529)</f>
        <v/>
      </c>
      <c r="S55" s="2">
        <f>((J55- 0.06053) / 0.0561)^(1/0.507)</f>
        <v/>
      </c>
      <c r="T55" s="2" t="n"/>
      <c r="U55" s="2" t="n"/>
      <c r="V55" s="2" t="n"/>
      <c r="W55" s="2" t="n"/>
      <c r="X55" s="2" t="n"/>
      <c r="Y55" s="2" t="n"/>
      <c r="Z55" s="2" t="n"/>
    </row>
    <row r="56">
      <c r="A56" s="2" t="n">
        <v>7</v>
      </c>
      <c r="B56" s="2" t="n">
        <v>260709</v>
      </c>
      <c r="C56" s="2" t="inlineStr">
        <is>
          <t>DP</t>
        </is>
      </c>
      <c r="D56" s="2" t="inlineStr">
        <is>
          <t>A017</t>
        </is>
      </c>
      <c r="E56" s="2" t="inlineStr">
        <is>
          <t>260709-04(DP)-A017.txt</t>
        </is>
      </c>
      <c r="F56" s="2" t="n">
        <v>3.193520942887562</v>
      </c>
      <c r="G56" s="2" t="n">
        <v>3.103060372194235</v>
      </c>
      <c r="H56" s="2" t="n">
        <v>2.953902152363379</v>
      </c>
      <c r="I56" s="2" t="n">
        <v>3.536823079434125</v>
      </c>
      <c r="J56" s="2" t="n">
        <v>3.068132502781925</v>
      </c>
      <c r="K56" s="2" t="n">
        <v>2.740377734654925</v>
      </c>
      <c r="L56" s="2" t="n">
        <v>2.270063216887039</v>
      </c>
      <c r="M56" s="2" t="n">
        <v>2.227226215670682</v>
      </c>
      <c r="N56" s="2" t="n">
        <v>3.23</v>
      </c>
      <c r="O56" s="2" t="n"/>
      <c r="P56" s="2" t="n"/>
      <c r="Q56" s="2">
        <f>((F56- 0.00793) / 0.1333)^(1/0.6199)</f>
        <v/>
      </c>
      <c r="R56" s="2">
        <f>((H56- 0.0166) / 0.0825)^(1/0.6529)</f>
        <v/>
      </c>
      <c r="S56" s="2">
        <f>((J56- 0.06053) / 0.0561)^(1/0.507)</f>
        <v/>
      </c>
      <c r="T56" s="2" t="n"/>
      <c r="U56" s="2" t="n"/>
      <c r="V56" s="2" t="n"/>
      <c r="W56" s="2" t="n"/>
      <c r="X56" s="2" t="n"/>
      <c r="Y56" s="2" t="n"/>
      <c r="Z56" s="2" t="n"/>
    </row>
    <row r="57">
      <c r="A57" s="2" t="n">
        <v>7</v>
      </c>
      <c r="B57" s="2" t="n">
        <v>260709</v>
      </c>
      <c r="C57" s="2" t="inlineStr">
        <is>
          <t>BBT-1</t>
        </is>
      </c>
      <c r="D57" s="2" t="inlineStr">
        <is>
          <t>A017</t>
        </is>
      </c>
      <c r="E57" s="2" t="inlineStr">
        <is>
          <t>260709-05(BBT-1)-A017.txt</t>
        </is>
      </c>
      <c r="F57" s="2" t="n">
        <v>2.955459937301962</v>
      </c>
      <c r="G57" s="2" t="n">
        <v>2.994794948194194</v>
      </c>
      <c r="H57" s="2" t="n">
        <v>3.018762737812594</v>
      </c>
      <c r="I57" s="2" t="n">
        <v>3.611671027114535</v>
      </c>
      <c r="J57" s="2" t="n">
        <v>3.143877535876587</v>
      </c>
      <c r="K57" s="2" t="n">
        <v>2.78156943766753</v>
      </c>
      <c r="L57" s="2" t="n">
        <v>2.475956294019195</v>
      </c>
      <c r="M57" s="2" t="n">
        <v>2.249612089192542</v>
      </c>
      <c r="N57" s="2" t="n">
        <v>3.73</v>
      </c>
      <c r="O57" s="2" t="n"/>
      <c r="P57" s="2" t="n"/>
      <c r="Q57" s="2">
        <f>((F57- 0.00793) / 0.1333)^(1/0.6199)</f>
        <v/>
      </c>
      <c r="R57" s="2">
        <f>((H57- 0.0166) / 0.0825)^(1/0.6529)</f>
        <v/>
      </c>
      <c r="S57" s="2">
        <f>((J57- 0.06053) / 0.0561)^(1/0.507)</f>
        <v/>
      </c>
      <c r="T57" s="2" t="n"/>
      <c r="U57" s="2" t="n"/>
      <c r="V57" s="2" t="n"/>
      <c r="W57" s="2" t="n"/>
      <c r="X57" s="2" t="n"/>
      <c r="Y57" s="2" t="n"/>
      <c r="Z57" s="2" t="n"/>
    </row>
    <row r="58">
      <c r="A58" s="2" t="n">
        <v>7</v>
      </c>
      <c r="B58" s="2" t="n">
        <v>260709</v>
      </c>
      <c r="C58" s="2" t="inlineStr">
        <is>
          <t>BBT-2</t>
        </is>
      </c>
      <c r="D58" s="2" t="inlineStr">
        <is>
          <t>A017</t>
        </is>
      </c>
      <c r="E58" s="2" t="inlineStr">
        <is>
          <t>260709-05(BBT-2)-A017.txt</t>
        </is>
      </c>
      <c r="F58" s="2" t="n">
        <v>2.960913962710926</v>
      </c>
      <c r="G58" s="2" t="n">
        <v>2.938957149729193</v>
      </c>
      <c r="H58" s="2" t="n">
        <v>3.102928523832701</v>
      </c>
      <c r="I58" s="2" t="n">
        <v>3.546036674200123</v>
      </c>
      <c r="J58" s="2" t="n">
        <v>3.161146565690419</v>
      </c>
      <c r="K58" s="2" t="n">
        <v>2.789775440033056</v>
      </c>
      <c r="L58" s="2" t="n">
        <v>2.454105956545883</v>
      </c>
      <c r="M58" s="2" t="n">
        <v>2.25927017088046</v>
      </c>
      <c r="N58" s="2" t="n">
        <v>3.73</v>
      </c>
      <c r="O58" s="2" t="n"/>
      <c r="P58" s="2" t="n"/>
      <c r="Q58" s="2">
        <f>((F58- 0.00793) / 0.1333)^(1/0.6199)</f>
        <v/>
      </c>
      <c r="R58" s="2">
        <f>((H58- 0.0166) / 0.0825)^(1/0.6529)</f>
        <v/>
      </c>
      <c r="S58" s="2">
        <f>((J58- 0.06053) / 0.0561)^(1/0.507)</f>
        <v/>
      </c>
      <c r="T58" s="2" t="n"/>
      <c r="U58" s="2" t="n"/>
      <c r="V58" s="2" t="n"/>
      <c r="W58" s="2" t="n"/>
      <c r="X58" s="2" t="n"/>
      <c r="Y58" s="2" t="n"/>
      <c r="Z58" s="2" t="n"/>
    </row>
    <row r="59">
      <c r="A59" s="2" t="n">
        <v>7</v>
      </c>
      <c r="B59" s="2" t="n">
        <v>260709</v>
      </c>
      <c r="C59" s="2" t="inlineStr">
        <is>
          <t>IC</t>
        </is>
      </c>
      <c r="D59" s="2" t="inlineStr">
        <is>
          <t>A017</t>
        </is>
      </c>
      <c r="E59" s="2" t="inlineStr">
        <is>
          <t>260709-06(IC)-A017.txt</t>
        </is>
      </c>
      <c r="F59" s="2" t="n">
        <v>4.321104433868547</v>
      </c>
      <c r="G59" s="2" t="n">
        <v>4.214427440735803</v>
      </c>
      <c r="H59" s="2" t="n">
        <v>4.22212837736713</v>
      </c>
      <c r="I59" s="2" t="n">
        <v>4.829229664128299</v>
      </c>
      <c r="J59" s="2" t="n">
        <v>4.238386501740365</v>
      </c>
      <c r="K59" s="2" t="n">
        <v>3.785676246396588</v>
      </c>
      <c r="L59" s="2" t="n">
        <v>3.232741241605711</v>
      </c>
      <c r="M59" s="2" t="n">
        <v>3.077997664515331</v>
      </c>
      <c r="N59" s="2" t="n">
        <v>6.53</v>
      </c>
      <c r="O59" s="2" t="n"/>
      <c r="P59" s="2" t="n"/>
      <c r="Q59" s="2">
        <f>((F59- 0.00793) / 0.1333)^(1/0.6199)</f>
        <v/>
      </c>
      <c r="R59" s="2">
        <f>((H59- 0.0166) / 0.0825)^(1/0.6529)</f>
        <v/>
      </c>
      <c r="S59" s="2">
        <f>((J59- 0.06053) / 0.0561)^(1/0.507)</f>
        <v/>
      </c>
      <c r="T59" s="2" t="n"/>
      <c r="U59" s="2" t="n"/>
      <c r="V59" s="2" t="n"/>
      <c r="W59" s="2" t="n"/>
      <c r="X59" s="2" t="n"/>
      <c r="Y59" s="2" t="n"/>
      <c r="Z59" s="2" t="n"/>
    </row>
    <row r="60">
      <c r="A60" s="2" t="n">
        <v>8</v>
      </c>
      <c r="B60" s="2" t="n">
        <v>260716</v>
      </c>
      <c r="C60" s="2" t="inlineStr">
        <is>
          <t>M18</t>
        </is>
      </c>
      <c r="D60" s="2" t="inlineStr">
        <is>
          <t>A017</t>
        </is>
      </c>
      <c r="E60" s="2" t="inlineStr">
        <is>
          <t>260716-01(M18)-A017.txt</t>
        </is>
      </c>
      <c r="F60" s="2" t="n">
        <v>1.108990083189218</v>
      </c>
      <c r="G60" s="2" t="n">
        <v>1.130194596486841</v>
      </c>
      <c r="H60" s="2" t="n">
        <v>0.9634190447805355</v>
      </c>
      <c r="I60" s="2" t="n">
        <v>0.8189827238281767</v>
      </c>
      <c r="J60" s="2" t="n">
        <v>0.7025483600064465</v>
      </c>
      <c r="K60" s="2" t="n">
        <v>0.745660077365582</v>
      </c>
      <c r="L60" s="2" t="n">
        <v>0.8426274982198225</v>
      </c>
      <c r="M60" s="2" t="n">
        <v>0.9909839542260995</v>
      </c>
      <c r="N60" s="2" t="n"/>
      <c r="O60" s="2" t="n"/>
      <c r="P60" s="2" t="n"/>
      <c r="Q60" s="2">
        <f>((F60- 0.00793) / 0.1333)^(1/0.6199)</f>
        <v/>
      </c>
      <c r="R60" s="2">
        <f>((H60- 0.0166) / 0.0825)^(1/0.6529)</f>
        <v/>
      </c>
      <c r="S60" s="2">
        <f>((J60- 0.06053) / 0.0561)^(1/0.507)</f>
        <v/>
      </c>
      <c r="T60" s="2" t="n"/>
      <c r="U60" s="2" t="n"/>
      <c r="V60" s="2" t="n"/>
      <c r="W60" s="2" t="n"/>
      <c r="X60" s="2" t="n"/>
      <c r="Y60" s="2" t="n"/>
      <c r="Z60" s="2" t="n"/>
    </row>
    <row r="61">
      <c r="A61" s="2" t="n">
        <v>8</v>
      </c>
      <c r="B61" s="2" t="n">
        <v>260716</v>
      </c>
      <c r="C61" s="2" t="inlineStr">
        <is>
          <t>M23</t>
        </is>
      </c>
      <c r="D61" s="2" t="inlineStr">
        <is>
          <t>A017</t>
        </is>
      </c>
      <c r="E61" s="2" t="inlineStr">
        <is>
          <t>260716-02(M23)-A017.txt</t>
        </is>
      </c>
      <c r="F61" s="2" t="n">
        <v>1.204321702217737</v>
      </c>
      <c r="G61" s="2" t="n">
        <v>1.215986860961697</v>
      </c>
      <c r="H61" s="2" t="n">
        <v>1.032804347983047</v>
      </c>
      <c r="I61" s="2" t="n">
        <v>0.8610406888063953</v>
      </c>
      <c r="J61" s="2" t="n">
        <v>0.6959579371860375</v>
      </c>
      <c r="K61" s="2" t="n">
        <v>0.7350928228403896</v>
      </c>
      <c r="L61" s="2" t="n">
        <v>0.8222003692764563</v>
      </c>
      <c r="M61" s="2" t="n">
        <v>0.9656310464336104</v>
      </c>
      <c r="N61" s="2" t="n"/>
      <c r="O61" s="2" t="n"/>
      <c r="P61" s="2" t="n"/>
      <c r="Q61" s="2">
        <f>((F61- 0.00793) / 0.1333)^(1/0.6199)</f>
        <v/>
      </c>
      <c r="R61" s="2">
        <f>((H61- 0.0166) / 0.0825)^(1/0.6529)</f>
        <v/>
      </c>
      <c r="S61" s="2">
        <f>((J61- 0.06053) / 0.0561)^(1/0.507)</f>
        <v/>
      </c>
      <c r="T61" s="2" t="n"/>
      <c r="U61" s="2" t="n"/>
      <c r="V61" s="2" t="n"/>
      <c r="W61" s="2" t="n"/>
      <c r="X61" s="2" t="n"/>
      <c r="Y61" s="2" t="n"/>
      <c r="Z61" s="2" t="n"/>
    </row>
    <row r="62">
      <c r="A62" s="2" t="n">
        <v>8</v>
      </c>
      <c r="B62" s="2" t="n">
        <v>260716</v>
      </c>
      <c r="C62" s="2" t="inlineStr">
        <is>
          <t>M35</t>
        </is>
      </c>
      <c r="D62" s="2" t="inlineStr">
        <is>
          <t>A017</t>
        </is>
      </c>
      <c r="E62" s="2" t="inlineStr">
        <is>
          <t>260716-03(M35)-A017.txt</t>
        </is>
      </c>
      <c r="F62" s="2" t="n">
        <v>1.134183828907147</v>
      </c>
      <c r="G62" s="2" t="n">
        <v>1.258841593182895</v>
      </c>
      <c r="H62" s="2" t="n">
        <v>1.033722379051996</v>
      </c>
      <c r="I62" s="2" t="n">
        <v>0.7788165040971762</v>
      </c>
      <c r="J62" s="2" t="n">
        <v>0.5760858672436203</v>
      </c>
      <c r="K62" s="2" t="n">
        <v>0.5697042049471112</v>
      </c>
      <c r="L62" s="2" t="n">
        <v>0.6148293970441349</v>
      </c>
      <c r="M62" s="2" t="n">
        <v>0.7372135930086298</v>
      </c>
      <c r="N62" s="2" t="n"/>
      <c r="O62" s="2" t="n"/>
      <c r="P62" s="2" t="n"/>
      <c r="Q62" s="2">
        <f>((F62- 0.00793) / 0.1333)^(1/0.6199)</f>
        <v/>
      </c>
      <c r="R62" s="2">
        <f>((H62- 0.0166) / 0.0825)^(1/0.6529)</f>
        <v/>
      </c>
      <c r="S62" s="2">
        <f>((J62- 0.06053) / 0.0561)^(1/0.507)</f>
        <v/>
      </c>
      <c r="T62" s="2" t="n"/>
      <c r="U62" s="2" t="n"/>
      <c r="V62" s="2" t="n"/>
      <c r="W62" s="2" t="n"/>
      <c r="X62" s="2" t="n"/>
      <c r="Y62" s="2" t="n"/>
      <c r="Z62" s="2" t="n"/>
    </row>
    <row r="63">
      <c r="A63" s="2" t="n">
        <v>8</v>
      </c>
      <c r="B63" s="2" t="n">
        <v>260716</v>
      </c>
      <c r="C63" s="2" t="inlineStr">
        <is>
          <t>M54</t>
        </is>
      </c>
      <c r="D63" s="2" t="inlineStr">
        <is>
          <t>A017</t>
        </is>
      </c>
      <c r="E63" s="2" t="inlineStr">
        <is>
          <t>260716-04(M54)-A017.txt</t>
        </is>
      </c>
      <c r="F63" s="2" t="n">
        <v>1.934118462655874</v>
      </c>
      <c r="G63" s="2" t="n">
        <v>2.011682651075747</v>
      </c>
      <c r="H63" s="2" t="n">
        <v>2.167187672326327</v>
      </c>
      <c r="I63" s="2" t="n">
        <v>1.914553819662452</v>
      </c>
      <c r="J63" s="2" t="n">
        <v>1.612443535710437</v>
      </c>
      <c r="K63" s="2" t="n">
        <v>1.471671918412337</v>
      </c>
      <c r="L63" s="2" t="n">
        <v>1.555765416415912</v>
      </c>
      <c r="M63" s="2" t="n">
        <v>1.660719952960809</v>
      </c>
      <c r="N63" s="2" t="n"/>
      <c r="O63" s="2" t="n"/>
      <c r="P63" s="2" t="n"/>
      <c r="Q63" s="2">
        <f>((F63- 0.00793) / 0.1333)^(1/0.6199)</f>
        <v/>
      </c>
      <c r="R63" s="2">
        <f>((H63- 0.0166) / 0.0825)^(1/0.6529)</f>
        <v/>
      </c>
      <c r="S63" s="2">
        <f>((J63- 0.06053) / 0.0561)^(1/0.507)</f>
        <v/>
      </c>
      <c r="T63" s="2" t="n"/>
      <c r="U63" s="2" t="n"/>
      <c r="V63" s="2" t="n"/>
      <c r="W63" s="2" t="n"/>
      <c r="X63" s="2" t="n"/>
      <c r="Y63" s="2" t="n"/>
      <c r="Z63" s="2" t="n"/>
    </row>
    <row r="64">
      <c r="A64" s="2" t="n">
        <v>8</v>
      </c>
      <c r="B64" s="2" t="n">
        <v>260716</v>
      </c>
      <c r="C64" s="2" t="inlineStr">
        <is>
          <t>BRR</t>
        </is>
      </c>
      <c r="D64" s="2" t="inlineStr">
        <is>
          <t>A017</t>
        </is>
      </c>
      <c r="E64" s="2" t="inlineStr">
        <is>
          <t>260716-05(BRR)-A017.txt</t>
        </is>
      </c>
      <c r="F64" s="2" t="n">
        <v>2.842244574415332</v>
      </c>
      <c r="G64" s="2" t="n">
        <v>3.392024455318145</v>
      </c>
      <c r="H64" s="2" t="n">
        <v>3.36029599185125</v>
      </c>
      <c r="I64" s="2" t="n">
        <v>2.869701948617118</v>
      </c>
      <c r="J64" s="2" t="n">
        <v>2.399252723116043</v>
      </c>
      <c r="K64" s="2" t="n">
        <v>2.171635668586378</v>
      </c>
      <c r="L64" s="2" t="n">
        <v>2.11148471235945</v>
      </c>
      <c r="M64" s="2" t="n">
        <v>2.134299669115089</v>
      </c>
      <c r="N64" s="2" t="n"/>
      <c r="O64" s="2" t="n"/>
      <c r="P64" s="2" t="n"/>
      <c r="Q64" s="2">
        <f>((F64- 0.00793) / 0.1333)^(1/0.6199)</f>
        <v/>
      </c>
      <c r="R64" s="2">
        <f>((H64- 0.0166) / 0.0825)^(1/0.6529)</f>
        <v/>
      </c>
      <c r="S64" s="2">
        <f>((J64- 0.06053) / 0.0561)^(1/0.507)</f>
        <v/>
      </c>
      <c r="T64" s="2" t="n"/>
      <c r="U64" s="2" t="n"/>
      <c r="V64" s="2" t="n"/>
      <c r="W64" s="2" t="n"/>
      <c r="X64" s="2" t="n"/>
      <c r="Y64" s="2" t="n"/>
      <c r="Z64" s="2" t="n"/>
    </row>
    <row r="65">
      <c r="A65" s="2" t="n">
        <v>8</v>
      </c>
      <c r="B65" s="2" t="n">
        <v>260716</v>
      </c>
      <c r="C65" s="2" t="inlineStr">
        <is>
          <t>M61</t>
        </is>
      </c>
      <c r="D65" s="2" t="inlineStr">
        <is>
          <t>A017</t>
        </is>
      </c>
      <c r="E65" s="2" t="inlineStr">
        <is>
          <t>260716-06(M61)-A017.txt</t>
        </is>
      </c>
      <c r="F65" s="2" t="n">
        <v>2.156651760519415</v>
      </c>
      <c r="G65" s="2" t="n">
        <v>2.405809189751917</v>
      </c>
      <c r="H65" s="2" t="n">
        <v>2.391518549204094</v>
      </c>
      <c r="I65" s="2" t="n">
        <v>2.084161429083266</v>
      </c>
      <c r="J65" s="2" t="n">
        <v>1.757037213899496</v>
      </c>
      <c r="K65" s="2" t="n">
        <v>1.641427661605239</v>
      </c>
      <c r="L65" s="2" t="n">
        <v>1.606884921822781</v>
      </c>
      <c r="M65" s="2" t="n">
        <v>1.689984696943943</v>
      </c>
      <c r="N65" s="2" t="n"/>
      <c r="O65" s="2" t="n"/>
      <c r="P65" s="2" t="n"/>
      <c r="Q65" s="2">
        <f>((F65- 0.00793) / 0.1333)^(1/0.6199)</f>
        <v/>
      </c>
      <c r="R65" s="2">
        <f>((H65- 0.0166) / 0.0825)^(1/0.6529)</f>
        <v/>
      </c>
      <c r="S65" s="2">
        <f>((J65- 0.06053) / 0.0561)^(1/0.507)</f>
        <v/>
      </c>
      <c r="T65" s="2" t="n"/>
      <c r="U65" s="2" t="n"/>
      <c r="V65" s="2" t="n"/>
      <c r="W65" s="2" t="n"/>
      <c r="X65" s="2" t="n"/>
      <c r="Y65" s="2" t="n"/>
      <c r="Z65" s="2" t="n"/>
    </row>
    <row r="66">
      <c r="A66" s="2" t="n">
        <v>8</v>
      </c>
      <c r="B66" s="2" t="n">
        <v>260716</v>
      </c>
      <c r="C66" s="2" t="inlineStr">
        <is>
          <t>NCF6</t>
        </is>
      </c>
      <c r="D66" s="2" t="inlineStr">
        <is>
          <t>A017</t>
        </is>
      </c>
      <c r="E66" s="2" t="inlineStr">
        <is>
          <t>260716-07(NCF6)-A017.txt</t>
        </is>
      </c>
      <c r="F66" s="2" t="n">
        <v>2.633217404935379</v>
      </c>
      <c r="G66" s="2" t="n">
        <v>3.055704508273971</v>
      </c>
      <c r="H66" s="2" t="n">
        <v>3.034185745971777</v>
      </c>
      <c r="I66" s="2" t="n">
        <v>2.65844171118641</v>
      </c>
      <c r="J66" s="2" t="n">
        <v>2.284813224300209</v>
      </c>
      <c r="K66" s="2" t="n">
        <v>2.06949534895831</v>
      </c>
      <c r="L66" s="2" t="n">
        <v>1.954199292806905</v>
      </c>
      <c r="M66" s="2" t="n">
        <v>1.9280347791515</v>
      </c>
      <c r="N66" s="2" t="n"/>
      <c r="O66" s="2" t="n"/>
      <c r="P66" s="2" t="n"/>
      <c r="Q66" s="2">
        <f>((F66- 0.00793) / 0.1333)^(1/0.6199)</f>
        <v/>
      </c>
      <c r="R66" s="2">
        <f>((H66- 0.0166) / 0.0825)^(1/0.6529)</f>
        <v/>
      </c>
      <c r="S66" s="2">
        <f>((J66- 0.06053) / 0.0561)^(1/0.507)</f>
        <v/>
      </c>
      <c r="T66" s="2" t="n"/>
      <c r="U66" s="2" t="n"/>
      <c r="V66" s="2" t="n"/>
      <c r="W66" s="2" t="n"/>
      <c r="X66" s="2" t="n"/>
      <c r="Y66" s="2" t="n"/>
      <c r="Z66" s="2" t="n"/>
    </row>
    <row r="67">
      <c r="A67" s="2" t="n">
        <v>9</v>
      </c>
      <c r="B67" s="2" t="n">
        <v>260728</v>
      </c>
      <c r="C67" s="2" t="inlineStr">
        <is>
          <t>NC11</t>
        </is>
      </c>
      <c r="D67" s="2" t="inlineStr">
        <is>
          <t>A017</t>
        </is>
      </c>
      <c r="E67" s="2" t="inlineStr">
        <is>
          <t>260728-01(NC11)-A017.txt</t>
        </is>
      </c>
      <c r="F67" s="2" t="n">
        <v>2.391109066509664</v>
      </c>
      <c r="G67" s="2" t="n">
        <v>2.353169159031992</v>
      </c>
      <c r="H67" s="2" t="n">
        <v>2.810357709583868</v>
      </c>
      <c r="I67" s="2" t="n">
        <v>2.742062831355784</v>
      </c>
      <c r="J67" s="2" t="n">
        <v>2.303697286754144</v>
      </c>
      <c r="K67" s="2" t="n">
        <v>2.09209519768702</v>
      </c>
      <c r="L67" s="2" t="n">
        <v>1.971948876026365</v>
      </c>
      <c r="M67" s="2" t="n">
        <v>1.881365520272414</v>
      </c>
      <c r="N67" s="2" t="n"/>
      <c r="O67" s="2" t="n"/>
      <c r="P67" s="2" t="n"/>
      <c r="Q67" s="2">
        <f>((F67- 0.00793) / 0.1333)^(1/0.6199)</f>
        <v/>
      </c>
      <c r="R67" s="2">
        <f>((H67- 0.0166) / 0.0825)^(1/0.6529)</f>
        <v/>
      </c>
      <c r="S67" s="2">
        <f>((J67- 0.06053) / 0.0561)^(1/0.507)</f>
        <v/>
      </c>
      <c r="T67" s="2" t="n"/>
      <c r="U67" s="2" t="n"/>
      <c r="V67" s="2" t="n"/>
      <c r="W67" s="2" t="n"/>
      <c r="X67" s="2" t="n"/>
      <c r="Y67" s="2" t="n"/>
      <c r="Z67" s="2" t="n"/>
    </row>
    <row r="68">
      <c r="A68" s="2" t="n">
        <v>9</v>
      </c>
      <c r="B68" s="2" t="n">
        <v>260728</v>
      </c>
      <c r="C68" s="2" t="inlineStr">
        <is>
          <t>ACME-1</t>
        </is>
      </c>
      <c r="D68" s="2" t="inlineStr">
        <is>
          <t>A017</t>
        </is>
      </c>
      <c r="E68" s="2" t="inlineStr">
        <is>
          <t>260728-02(ACME-1)-A017.txt</t>
        </is>
      </c>
      <c r="F68" s="2" t="n">
        <v>1.816614513175089</v>
      </c>
      <c r="G68" s="2" t="n">
        <v>1.885571700205265</v>
      </c>
      <c r="H68" s="2" t="n">
        <v>2.160859074757699</v>
      </c>
      <c r="I68" s="2" t="n">
        <v>2.119126631353368</v>
      </c>
      <c r="J68" s="2" t="n">
        <v>1.751960673631785</v>
      </c>
      <c r="K68" s="2" t="n">
        <v>1.55754369599475</v>
      </c>
      <c r="L68" s="2" t="n">
        <v>1.416913426574413</v>
      </c>
      <c r="M68" s="2" t="n">
        <v>1.398256588043103</v>
      </c>
      <c r="N68" s="2" t="n"/>
      <c r="O68" s="2" t="n"/>
      <c r="P68" s="2" t="n"/>
      <c r="Q68" s="2">
        <f>((F68- 0.00793) / 0.1333)^(1/0.6199)</f>
        <v/>
      </c>
      <c r="R68" s="2">
        <f>((H68- 0.0166) / 0.0825)^(1/0.6529)</f>
        <v/>
      </c>
      <c r="S68" s="2">
        <f>((J68- 0.06053) / 0.0561)^(1/0.507)</f>
        <v/>
      </c>
      <c r="T68" s="2" t="n"/>
      <c r="U68" s="2" t="n"/>
      <c r="V68" s="2" t="n"/>
      <c r="W68" s="2" t="n"/>
      <c r="X68" s="2" t="n"/>
      <c r="Y68" s="2" t="n"/>
      <c r="Z68" s="2" t="n"/>
    </row>
    <row r="69">
      <c r="A69" s="2" t="n">
        <v>9</v>
      </c>
      <c r="B69" s="2" t="n">
        <v>260728</v>
      </c>
      <c r="C69" s="2" t="inlineStr">
        <is>
          <t>ACME-2</t>
        </is>
      </c>
      <c r="D69" s="2" t="inlineStr">
        <is>
          <t>A017</t>
        </is>
      </c>
      <c r="E69" s="2" t="inlineStr">
        <is>
          <t>260728-02(ACME-2)-A017.txt</t>
        </is>
      </c>
      <c r="F69" s="2" t="n">
        <v>1.924430166555169</v>
      </c>
      <c r="G69" s="2" t="n">
        <v>2.070090779341384</v>
      </c>
      <c r="H69" s="2" t="n">
        <v>2.28143310005798</v>
      </c>
      <c r="I69" s="2" t="n">
        <v>2.236835370495685</v>
      </c>
      <c r="J69" s="2" t="n">
        <v>1.835498195253826</v>
      </c>
      <c r="K69" s="2" t="n">
        <v>1.654820626788725</v>
      </c>
      <c r="L69" s="2" t="n">
        <v>1.507803112833683</v>
      </c>
      <c r="M69" s="2" t="n">
        <v>1.516841093819496</v>
      </c>
      <c r="N69" s="2" t="n"/>
      <c r="O69" s="2" t="n"/>
      <c r="P69" s="2" t="n"/>
      <c r="Q69" s="2">
        <f>((F69- 0.00793) / 0.1333)^(1/0.6199)</f>
        <v/>
      </c>
      <c r="R69" s="2">
        <f>((H69- 0.0166) / 0.0825)^(1/0.6529)</f>
        <v/>
      </c>
      <c r="S69" s="2">
        <f>((J69- 0.06053) / 0.0561)^(1/0.507)</f>
        <v/>
      </c>
      <c r="T69" s="2" t="n"/>
      <c r="U69" s="2" t="n"/>
      <c r="V69" s="2" t="n"/>
      <c r="W69" s="2" t="n"/>
      <c r="X69" s="2" t="n"/>
      <c r="Y69" s="2" t="n"/>
      <c r="Z69" s="2" t="n"/>
    </row>
    <row r="70">
      <c r="A70" s="2" t="n">
        <v>9</v>
      </c>
      <c r="B70" s="2" t="n">
        <v>260728</v>
      </c>
      <c r="C70" s="2" t="inlineStr">
        <is>
          <t>DP</t>
        </is>
      </c>
      <c r="D70" s="2" t="inlineStr">
        <is>
          <t>A017</t>
        </is>
      </c>
      <c r="E70" s="2" t="inlineStr">
        <is>
          <t>260728-03(DP)-A017.txt</t>
        </is>
      </c>
      <c r="F70" s="2" t="n">
        <v>1.699926085149391</v>
      </c>
      <c r="G70" s="2" t="n">
        <v>1.71387029459148</v>
      </c>
      <c r="H70" s="2" t="n">
        <v>2.013148515124734</v>
      </c>
      <c r="I70" s="2" t="n">
        <v>1.889436129504477</v>
      </c>
      <c r="J70" s="2" t="n">
        <v>1.558720924416174</v>
      </c>
      <c r="K70" s="2" t="n">
        <v>1.411026098874583</v>
      </c>
      <c r="L70" s="2" t="n">
        <v>1.389089009533691</v>
      </c>
      <c r="M70" s="2" t="n">
        <v>1.410884658406175</v>
      </c>
      <c r="N70" s="2" t="n"/>
      <c r="O70" s="2" t="n"/>
      <c r="P70" s="2" t="n"/>
      <c r="Q70" s="2">
        <f>((F70- 0.00793) / 0.1333)^(1/0.6199)</f>
        <v/>
      </c>
      <c r="R70" s="2">
        <f>((H70- 0.0166) / 0.0825)^(1/0.6529)</f>
        <v/>
      </c>
      <c r="S70" s="2">
        <f>((J70- 0.06053) / 0.0561)^(1/0.507)</f>
        <v/>
      </c>
      <c r="T70" s="2" t="n"/>
      <c r="U70" s="2" t="n"/>
      <c r="V70" s="2" t="n"/>
      <c r="W70" s="2" t="n"/>
      <c r="X70" s="2" t="n"/>
      <c r="Y70" s="2" t="n"/>
      <c r="Z70" s="2" t="n"/>
    </row>
    <row r="71">
      <c r="A71" s="2" t="n">
        <v>9</v>
      </c>
      <c r="B71" s="2" t="n">
        <v>260728</v>
      </c>
      <c r="C71" s="2" t="inlineStr">
        <is>
          <t>BBT</t>
        </is>
      </c>
      <c r="D71" s="2" t="inlineStr">
        <is>
          <t>A017</t>
        </is>
      </c>
      <c r="E71" s="2" t="inlineStr">
        <is>
          <t>260728-04(BBT)-A017.txt</t>
        </is>
      </c>
      <c r="F71" s="2" t="n">
        <v>1.659434642203348</v>
      </c>
      <c r="G71" s="2" t="n">
        <v>1.751408443399291</v>
      </c>
      <c r="H71" s="2" t="n">
        <v>1.915094770580159</v>
      </c>
      <c r="I71" s="2" t="n">
        <v>1.857286603926974</v>
      </c>
      <c r="J71" s="2" t="n">
        <v>1.59999797279335</v>
      </c>
      <c r="K71" s="2" t="n">
        <v>1.454760214837199</v>
      </c>
      <c r="L71" s="2" t="n">
        <v>1.37290284382347</v>
      </c>
      <c r="M71" s="2" t="n">
        <v>1.365665852846528</v>
      </c>
      <c r="N71" s="2" t="n"/>
      <c r="O71" s="2" t="n"/>
      <c r="P71" s="2" t="n"/>
      <c r="Q71" s="2">
        <f>((F71- 0.00793) / 0.1333)^(1/0.6199)</f>
        <v/>
      </c>
      <c r="R71" s="2">
        <f>((H71- 0.0166) / 0.0825)^(1/0.6529)</f>
        <v/>
      </c>
      <c r="S71" s="2">
        <f>((J71- 0.06053) / 0.0561)^(1/0.507)</f>
        <v/>
      </c>
      <c r="T71" s="2" t="n"/>
      <c r="U71" s="2" t="n"/>
      <c r="V71" s="2" t="n"/>
      <c r="W71" s="2" t="n"/>
      <c r="X71" s="2" t="n"/>
      <c r="Y71" s="2" t="n"/>
      <c r="Z71" s="2" t="n"/>
    </row>
    <row r="72">
      <c r="A72" s="2" t="n">
        <v>9</v>
      </c>
      <c r="B72" s="2" t="n">
        <v>260728</v>
      </c>
      <c r="C72" s="2" t="inlineStr">
        <is>
          <t>IC</t>
        </is>
      </c>
      <c r="D72" s="2" t="inlineStr">
        <is>
          <t>A017</t>
        </is>
      </c>
      <c r="E72" s="2" t="inlineStr">
        <is>
          <t>260728-05(IC)-A017.txt</t>
        </is>
      </c>
      <c r="F72" s="2" t="n">
        <v>2.046574993939051</v>
      </c>
      <c r="G72" s="2" t="n">
        <v>2.077360185507727</v>
      </c>
      <c r="H72" s="2" t="n">
        <v>2.339590811984825</v>
      </c>
      <c r="I72" s="2" t="n">
        <v>2.127058608148138</v>
      </c>
      <c r="J72" s="2" t="n">
        <v>1.787767689897453</v>
      </c>
      <c r="K72" s="2" t="n">
        <v>1.628085868023015</v>
      </c>
      <c r="L72" s="2" t="n">
        <v>1.604776347116654</v>
      </c>
      <c r="M72" s="2" t="n">
        <v>1.611661280078732</v>
      </c>
      <c r="N72" s="2" t="n"/>
      <c r="O72" s="2" t="n"/>
      <c r="P72" s="2" t="n"/>
      <c r="Q72" s="2">
        <f>((F72- 0.00793) / 0.1333)^(1/0.6199)</f>
        <v/>
      </c>
      <c r="R72" s="2">
        <f>((H72- 0.0166) / 0.0825)^(1/0.6529)</f>
        <v/>
      </c>
      <c r="S72" s="2">
        <f>((J72- 0.06053) / 0.0561)^(1/0.507)</f>
        <v/>
      </c>
      <c r="T72" s="2" t="n"/>
      <c r="U72" s="2" t="n"/>
      <c r="V72" s="2" t="n"/>
      <c r="W72" s="2" t="n"/>
      <c r="X72" s="2" t="n"/>
      <c r="Y72" s="2" t="n"/>
      <c r="Z72" s="2" t="n"/>
    </row>
    <row r="73">
      <c r="A73" s="2" t="n">
        <v>9</v>
      </c>
      <c r="B73" s="2" t="n">
        <v>260728</v>
      </c>
      <c r="C73" s="2" t="inlineStr">
        <is>
          <t>NAV-1</t>
        </is>
      </c>
      <c r="D73" s="2" t="inlineStr">
        <is>
          <t>A017</t>
        </is>
      </c>
      <c r="E73" s="2" t="inlineStr">
        <is>
          <t>260728-06(NAV-1)-A017.txt</t>
        </is>
      </c>
      <c r="F73" s="2" t="n">
        <v>3.293963520646934</v>
      </c>
      <c r="G73" s="2" t="n">
        <v>3.397435429887014</v>
      </c>
      <c r="H73" s="2" t="n">
        <v>3.847262642530108</v>
      </c>
      <c r="I73" s="2" t="n">
        <v>3.664971227000866</v>
      </c>
      <c r="J73" s="2" t="n">
        <v>3.467282511561014</v>
      </c>
      <c r="K73" s="2" t="n">
        <v>3.23811969450628</v>
      </c>
      <c r="L73" s="2" t="n">
        <v>3.119990956953745</v>
      </c>
      <c r="M73" s="2" t="n">
        <v>3.0370642801963</v>
      </c>
      <c r="N73" s="2" t="n"/>
      <c r="O73" s="2" t="n"/>
      <c r="P73" s="2" t="n"/>
      <c r="Q73" s="2">
        <f>((F73- 0.00793) / 0.1333)^(1/0.6199)</f>
        <v/>
      </c>
      <c r="R73" s="2">
        <f>((H73- 0.0166) / 0.0825)^(1/0.6529)</f>
        <v/>
      </c>
      <c r="S73" s="2">
        <f>((J73- 0.06053) / 0.0561)^(1/0.507)</f>
        <v/>
      </c>
      <c r="T73" s="2" t="n"/>
      <c r="U73" s="2" t="n"/>
      <c r="V73" s="2" t="n"/>
      <c r="W73" s="2" t="n"/>
      <c r="X73" s="2" t="n"/>
      <c r="Y73" s="2" t="n"/>
      <c r="Z73" s="2" t="n"/>
    </row>
    <row r="74">
      <c r="A74" s="2" t="n">
        <v>9</v>
      </c>
      <c r="B74" s="2" t="n">
        <v>260728</v>
      </c>
      <c r="C74" s="2" t="inlineStr">
        <is>
          <t>NAV-2</t>
        </is>
      </c>
      <c r="D74" s="2" t="inlineStr">
        <is>
          <t>A017</t>
        </is>
      </c>
      <c r="E74" s="2" t="inlineStr">
        <is>
          <t>260728-01(NAV-2)-A017.txt</t>
        </is>
      </c>
      <c r="F74" s="2" t="n">
        <v>4.69548669116335</v>
      </c>
      <c r="G74" s="2" t="n">
        <v>4.953156059791588</v>
      </c>
      <c r="H74" s="2" t="n">
        <v>5.240427440627037</v>
      </c>
      <c r="I74" s="2" t="n">
        <v>4.992872922480633</v>
      </c>
      <c r="J74" s="2" t="n">
        <v>4.48519937983946</v>
      </c>
      <c r="K74" s="2" t="n">
        <v>4.191145993683799</v>
      </c>
      <c r="L74" s="2" t="n">
        <v>3.984547003635682</v>
      </c>
      <c r="M74" s="2" t="n">
        <v>3.889168396391299</v>
      </c>
      <c r="N74" s="2" t="n"/>
      <c r="O74" s="2" t="n"/>
      <c r="P74" s="2" t="n"/>
      <c r="Q74" s="2">
        <f>((F74- 0.00793) / 0.1333)^(1/0.6199)</f>
        <v/>
      </c>
      <c r="R74" s="2">
        <f>((H74- 0.0166) / 0.0825)^(1/0.6529)</f>
        <v/>
      </c>
      <c r="S74" s="2">
        <f>((J74- 0.06053) / 0.0561)^(1/0.507)</f>
        <v/>
      </c>
      <c r="T74" s="2" t="n"/>
      <c r="U74" s="2" t="n"/>
      <c r="V74" s="2" t="n"/>
      <c r="W74" s="2" t="n"/>
      <c r="X74" s="2" t="n"/>
      <c r="Y74" s="2" t="n"/>
      <c r="Z74" s="2" t="n"/>
    </row>
    <row r="75">
      <c r="A75" s="2" t="n">
        <v>9</v>
      </c>
      <c r="B75" s="2" t="n">
        <v>260728</v>
      </c>
      <c r="C75" s="2" t="inlineStr">
        <is>
          <t>HB</t>
        </is>
      </c>
      <c r="D75" s="2" t="inlineStr">
        <is>
          <t>A017</t>
        </is>
      </c>
      <c r="E75" s="2" t="inlineStr">
        <is>
          <t>260728-07(HB)-A017.txt</t>
        </is>
      </c>
      <c r="F75" s="2" t="n">
        <v>2.766592020608151</v>
      </c>
      <c r="G75" s="2" t="n">
        <v>2.732066567221271</v>
      </c>
      <c r="H75" s="2" t="n">
        <v>3.255421756333471</v>
      </c>
      <c r="I75" s="2" t="n">
        <v>3.176718272228378</v>
      </c>
      <c r="J75" s="2" t="n">
        <v>2.708144486041471</v>
      </c>
      <c r="K75" s="2" t="n">
        <v>2.395396691012578</v>
      </c>
      <c r="L75" s="2" t="n">
        <v>2.266992299181405</v>
      </c>
      <c r="M75" s="2" t="n">
        <v>2.207079548860007</v>
      </c>
      <c r="N75" s="2" t="n"/>
      <c r="O75" s="2" t="n"/>
      <c r="P75" s="2" t="n"/>
      <c r="Q75" s="2">
        <f>((F75- 0.00793) / 0.1333)^(1/0.6199)</f>
        <v/>
      </c>
      <c r="R75" s="2">
        <f>((H75- 0.0166) / 0.0825)^(1/0.6529)</f>
        <v/>
      </c>
      <c r="S75" s="2">
        <f>((J75- 0.06053) / 0.0561)^(1/0.507)</f>
        <v/>
      </c>
      <c r="T75" s="2" t="n"/>
      <c r="U75" s="2" t="n"/>
      <c r="V75" s="2" t="n"/>
      <c r="W75" s="2" t="n"/>
      <c r="X75" s="2" t="n"/>
      <c r="Y75" s="2" t="n"/>
      <c r="Z75" s="2" t="n"/>
    </row>
    <row r="76">
      <c r="A76" s="2" t="n">
        <v>10</v>
      </c>
      <c r="B76" s="2" t="n">
        <v>260805</v>
      </c>
      <c r="C76" s="2" t="inlineStr">
        <is>
          <t>M18</t>
        </is>
      </c>
      <c r="D76" s="2" t="inlineStr">
        <is>
          <t>A017</t>
        </is>
      </c>
      <c r="E76" s="2" t="inlineStr">
        <is>
          <t>260805-01(M18)-A017.txt</t>
        </is>
      </c>
      <c r="F76" s="2" t="n">
        <v>1.79610794507998</v>
      </c>
      <c r="G76" s="2" t="n">
        <v>1.794987555863342</v>
      </c>
      <c r="H76" s="2" t="n">
        <v>1.460458860258313</v>
      </c>
      <c r="I76" s="2" t="n">
        <v>1.180847987083461</v>
      </c>
      <c r="J76" s="2" t="n">
        <v>0.9617350506762936</v>
      </c>
      <c r="K76" s="2" t="n">
        <v>0.9567411857994624</v>
      </c>
      <c r="L76" s="2" t="n">
        <v>1.012606079506824</v>
      </c>
      <c r="M76" s="2" t="n">
        <v>1.146921484079079</v>
      </c>
      <c r="N76" s="2" t="n">
        <v>6.77</v>
      </c>
      <c r="O76" s="2" t="n"/>
      <c r="P76" s="2" t="n"/>
      <c r="Q76" s="2">
        <f>((F76- 0.00793) / 0.1333)^(1/0.6199)</f>
        <v/>
      </c>
      <c r="R76" s="2">
        <f>((H76- 0.0166) / 0.0825)^(1/0.6529)</f>
        <v/>
      </c>
      <c r="S76" s="2">
        <f>((J76- 0.06053) / 0.0561)^(1/0.507)</f>
        <v/>
      </c>
      <c r="T76" s="2" t="n"/>
      <c r="U76" s="2" t="n"/>
      <c r="V76" s="2" t="n"/>
      <c r="W76" s="2" t="n"/>
      <c r="X76" s="2" t="n"/>
      <c r="Y76" s="2" t="n"/>
      <c r="Z76" s="2" t="n"/>
    </row>
    <row r="77">
      <c r="A77" s="2" t="n">
        <v>10</v>
      </c>
      <c r="B77" s="2" t="n">
        <v>260805</v>
      </c>
      <c r="C77" s="2" t="inlineStr">
        <is>
          <t>M23</t>
        </is>
      </c>
      <c r="D77" s="2" t="inlineStr">
        <is>
          <t>A017</t>
        </is>
      </c>
      <c r="E77" s="2" t="inlineStr">
        <is>
          <t>260805-02(M23)-A017.txt</t>
        </is>
      </c>
      <c r="F77" s="2" t="n">
        <v>1.321705481611169</v>
      </c>
      <c r="G77" s="2" t="n">
        <v>1.468821845332052</v>
      </c>
      <c r="H77" s="2" t="n">
        <v>1.418138434669014</v>
      </c>
      <c r="I77" s="2" t="n">
        <v>1.171030645143134</v>
      </c>
      <c r="J77" s="2" t="n">
        <v>0.9524805121110834</v>
      </c>
      <c r="K77" s="2" t="n">
        <v>0.9296715657832836</v>
      </c>
      <c r="L77" s="2" t="n">
        <v>0.9917579592570007</v>
      </c>
      <c r="M77" s="2" t="n">
        <v>1.103643327145148</v>
      </c>
      <c r="N77" s="2" t="n">
        <v>6.25</v>
      </c>
      <c r="O77" s="2" t="n"/>
      <c r="P77" s="2" t="n"/>
      <c r="Q77" s="2">
        <f>((F77- 0.00793) / 0.1333)^(1/0.6199)</f>
        <v/>
      </c>
      <c r="R77" s="2">
        <f>((H77- 0.0166) / 0.0825)^(1/0.6529)</f>
        <v/>
      </c>
      <c r="S77" s="2">
        <f>((J77- 0.06053) / 0.0561)^(1/0.507)</f>
        <v/>
      </c>
      <c r="T77" s="2" t="n"/>
      <c r="U77" s="2" t="n"/>
      <c r="V77" s="2" t="n"/>
      <c r="W77" s="2" t="n"/>
      <c r="X77" s="2" t="n"/>
      <c r="Y77" s="2" t="n"/>
      <c r="Z77" s="2" t="n"/>
    </row>
    <row r="78">
      <c r="A78" s="2" t="n">
        <v>10</v>
      </c>
      <c r="B78" s="2" t="n">
        <v>260805</v>
      </c>
      <c r="C78" s="2" t="inlineStr">
        <is>
          <t>M35</t>
        </is>
      </c>
      <c r="D78" s="2" t="inlineStr">
        <is>
          <t>A017</t>
        </is>
      </c>
      <c r="E78" s="2" t="inlineStr">
        <is>
          <t>260805-03(M35)-A017.txt</t>
        </is>
      </c>
      <c r="F78" s="2" t="n">
        <v>1.746129153601248</v>
      </c>
      <c r="G78" s="2" t="n">
        <v>1.814646067533942</v>
      </c>
      <c r="H78" s="2" t="n">
        <v>2.095122698192766</v>
      </c>
      <c r="I78" s="2" t="n">
        <v>1.877978414272708</v>
      </c>
      <c r="J78" s="2" t="n">
        <v>1.517054355673604</v>
      </c>
      <c r="K78" s="2" t="n">
        <v>1.400676274995696</v>
      </c>
      <c r="L78" s="2" t="n">
        <v>1.384592654068545</v>
      </c>
      <c r="M78" s="2" t="n">
        <v>1.43861629737646</v>
      </c>
      <c r="N78" s="2" t="n">
        <v>10.51</v>
      </c>
      <c r="O78" s="2" t="n"/>
      <c r="P78" s="2" t="n"/>
      <c r="Q78" s="2">
        <f>((F78- 0.00793) / 0.1333)^(1/0.6199)</f>
        <v/>
      </c>
      <c r="R78" s="2">
        <f>((H78- 0.0166) / 0.0825)^(1/0.6529)</f>
        <v/>
      </c>
      <c r="S78" s="2">
        <f>((J78- 0.06053) / 0.0561)^(1/0.507)</f>
        <v/>
      </c>
      <c r="T78" s="2" t="n"/>
      <c r="U78" s="2" t="n"/>
      <c r="V78" s="2" t="n"/>
      <c r="W78" s="2" t="n"/>
      <c r="X78" s="2" t="n"/>
      <c r="Y78" s="2" t="n"/>
      <c r="Z78" s="2" t="n"/>
    </row>
    <row r="79">
      <c r="A79" s="2" t="n">
        <v>10</v>
      </c>
      <c r="B79" s="2" t="n">
        <v>260805</v>
      </c>
      <c r="C79" s="2" t="inlineStr">
        <is>
          <t>M54</t>
        </is>
      </c>
      <c r="D79" s="2" t="inlineStr">
        <is>
          <t>A017</t>
        </is>
      </c>
      <c r="E79" s="2" t="inlineStr">
        <is>
          <t>260805-04(M54)-A017.txt</t>
        </is>
      </c>
      <c r="F79" s="2" t="n">
        <v>2.046794207284855</v>
      </c>
      <c r="G79" s="2" t="n">
        <v>2.220759443246337</v>
      </c>
      <c r="H79" s="2" t="n">
        <v>2.41436903080111</v>
      </c>
      <c r="I79" s="2" t="n">
        <v>2.254580683431416</v>
      </c>
      <c r="J79" s="2" t="n">
        <v>1.824153844740926</v>
      </c>
      <c r="K79" s="2" t="n">
        <v>1.65600248900465</v>
      </c>
      <c r="L79" s="2" t="n">
        <v>1.533412658134913</v>
      </c>
      <c r="M79" s="2" t="n">
        <v>1.528921681242457</v>
      </c>
      <c r="N79" s="2" t="n">
        <v>6.83</v>
      </c>
      <c r="O79" s="2" t="n"/>
      <c r="P79" s="2" t="n"/>
      <c r="Q79" s="2">
        <f>((F79- 0.00793) / 0.1333)^(1/0.6199)</f>
        <v/>
      </c>
      <c r="R79" s="2">
        <f>((H79- 0.0166) / 0.0825)^(1/0.6529)</f>
        <v/>
      </c>
      <c r="S79" s="2">
        <f>((J79- 0.06053) / 0.0561)^(1/0.507)</f>
        <v/>
      </c>
      <c r="T79" s="2" t="n"/>
      <c r="U79" s="2" t="n"/>
      <c r="V79" s="2" t="n"/>
      <c r="W79" s="2" t="n"/>
      <c r="X79" s="2" t="n"/>
      <c r="Y79" s="2" t="n"/>
      <c r="Z79" s="2" t="n"/>
    </row>
    <row r="80">
      <c r="A80" s="2" t="n">
        <v>10</v>
      </c>
      <c r="B80" s="2" t="n">
        <v>260805</v>
      </c>
      <c r="C80" s="2" t="inlineStr">
        <is>
          <t>BRR</t>
        </is>
      </c>
      <c r="D80" s="2" t="inlineStr">
        <is>
          <t>A017</t>
        </is>
      </c>
      <c r="E80" s="2" t="inlineStr">
        <is>
          <t>260805-05(BRR)-A017.txt</t>
        </is>
      </c>
      <c r="F80" s="2" t="n">
        <v>2.643090965531526</v>
      </c>
      <c r="G80" s="2" t="n">
        <v>2.643621036201779</v>
      </c>
      <c r="H80" s="2" t="n">
        <v>2.994666709263019</v>
      </c>
      <c r="I80" s="2" t="n">
        <v>3.058568918913923</v>
      </c>
      <c r="J80" s="2" t="n">
        <v>2.619103125688913</v>
      </c>
      <c r="K80" s="2" t="n">
        <v>2.364646614110645</v>
      </c>
      <c r="L80" s="2" t="n">
        <v>2.071518025681659</v>
      </c>
      <c r="M80" s="2" t="n">
        <v>1.926047354970396</v>
      </c>
      <c r="N80" s="2" t="n">
        <v>9.210000000000001</v>
      </c>
      <c r="O80" s="2" t="n"/>
      <c r="P80" s="2" t="n"/>
      <c r="Q80" s="2">
        <f>((F80- 0.00793) / 0.1333)^(1/0.6199)</f>
        <v/>
      </c>
      <c r="R80" s="2">
        <f>((H80- 0.0166) / 0.0825)^(1/0.6529)</f>
        <v/>
      </c>
      <c r="S80" s="2">
        <f>((J80- 0.06053) / 0.0561)^(1/0.507)</f>
        <v/>
      </c>
      <c r="T80" s="2" t="n"/>
      <c r="U80" s="2" t="n"/>
      <c r="V80" s="2" t="n"/>
      <c r="W80" s="2" t="n"/>
      <c r="X80" s="2" t="n"/>
      <c r="Y80" s="2" t="n"/>
      <c r="Z80" s="2" t="n"/>
    </row>
    <row r="81">
      <c r="A81" s="2" t="n">
        <v>10</v>
      </c>
      <c r="B81" s="2" t="n">
        <v>260805</v>
      </c>
      <c r="C81" s="2" t="inlineStr">
        <is>
          <t>NAV-1</t>
        </is>
      </c>
      <c r="D81" s="2" t="inlineStr">
        <is>
          <t>A017</t>
        </is>
      </c>
      <c r="E81" s="2" t="inlineStr">
        <is>
          <t>260805-06(NAV-1)-A017.txt</t>
        </is>
      </c>
      <c r="F81" s="2" t="n">
        <v>3.684039618000582</v>
      </c>
      <c r="G81" s="2" t="n">
        <v>3.926564764779098</v>
      </c>
      <c r="H81" s="2" t="n">
        <v>4.310754748061075</v>
      </c>
      <c r="I81" s="2" t="n">
        <v>4.338248217407893</v>
      </c>
      <c r="J81" s="2" t="n">
        <v>3.557586260749128</v>
      </c>
      <c r="K81" s="2" t="n">
        <v>3.261949586089848</v>
      </c>
      <c r="L81" s="2" t="n">
        <v>2.741134000430488</v>
      </c>
      <c r="M81" s="2" t="n">
        <v>2.415978737211741</v>
      </c>
      <c r="N81" s="2" t="n">
        <v>2.75</v>
      </c>
      <c r="O81" s="2" t="n"/>
      <c r="P81" s="2" t="n"/>
      <c r="Q81" s="2">
        <f>((F81- 0.00793) / 0.1333)^(1/0.6199)</f>
        <v/>
      </c>
      <c r="R81" s="2">
        <f>((H81- 0.0166) / 0.0825)^(1/0.6529)</f>
        <v/>
      </c>
      <c r="S81" s="2">
        <f>((J81- 0.06053) / 0.0561)^(1/0.507)</f>
        <v/>
      </c>
      <c r="T81" s="2" t="n"/>
      <c r="U81" s="2" t="n"/>
      <c r="V81" s="2" t="n"/>
      <c r="W81" s="2" t="n"/>
      <c r="X81" s="2" t="n"/>
      <c r="Y81" s="2" t="n"/>
      <c r="Z81" s="2" t="n"/>
    </row>
    <row r="82">
      <c r="A82" s="2" t="n">
        <v>10</v>
      </c>
      <c r="B82" s="2" t="n">
        <v>260805</v>
      </c>
      <c r="C82" s="2" t="inlineStr">
        <is>
          <t>NAV-2</t>
        </is>
      </c>
      <c r="D82" s="2" t="inlineStr">
        <is>
          <t>A017</t>
        </is>
      </c>
      <c r="E82" s="2" t="inlineStr">
        <is>
          <t>260805-06(NAV-2)-A017.txt</t>
        </is>
      </c>
      <c r="F82" s="2" t="n">
        <v>3.931166299062296</v>
      </c>
      <c r="G82" s="2" t="n">
        <v>3.945383511967539</v>
      </c>
      <c r="H82" s="2" t="n">
        <v>4.31956838439591</v>
      </c>
      <c r="I82" s="2" t="n">
        <v>4.703186131561351</v>
      </c>
      <c r="J82" s="2" t="n">
        <v>4.182260567117438</v>
      </c>
      <c r="K82" s="2" t="n">
        <v>3.647518822494224</v>
      </c>
      <c r="L82" s="2" t="n">
        <v>3.375778802261025</v>
      </c>
      <c r="M82" s="2" t="n">
        <v>2.957050558618955</v>
      </c>
      <c r="N82" s="2" t="n">
        <v>2.75</v>
      </c>
      <c r="O82" s="2" t="n"/>
      <c r="P82" s="2" t="n"/>
      <c r="Q82" s="2">
        <f>((F82- 0.00793) / 0.1333)^(1/0.6199)</f>
        <v/>
      </c>
      <c r="R82" s="2">
        <f>((H82- 0.0166) / 0.0825)^(1/0.6529)</f>
        <v/>
      </c>
      <c r="S82" s="2">
        <f>((J82- 0.06053) / 0.0561)^(1/0.507)</f>
        <v/>
      </c>
      <c r="T82" s="2" t="n"/>
      <c r="U82" s="2" t="n"/>
      <c r="V82" s="2" t="n"/>
      <c r="W82" s="2" t="n"/>
      <c r="X82" s="2" t="n"/>
      <c r="Y82" s="2" t="n"/>
      <c r="Z82" s="2" t="n"/>
    </row>
    <row r="83">
      <c r="A83" s="2" t="n">
        <v>10</v>
      </c>
      <c r="B83" s="2" t="n">
        <v>260805</v>
      </c>
      <c r="C83" s="2" t="inlineStr">
        <is>
          <t>HB</t>
        </is>
      </c>
      <c r="D83" s="2" t="inlineStr">
        <is>
          <t>A017</t>
        </is>
      </c>
      <c r="E83" s="2" t="inlineStr">
        <is>
          <t>260805-07(HB)-A017.txt</t>
        </is>
      </c>
      <c r="F83" s="2" t="n">
        <v>2.98192426450619</v>
      </c>
      <c r="G83" s="2" t="n">
        <v>2.807317403172325</v>
      </c>
      <c r="H83" s="2" t="n">
        <v>3.357175672525123</v>
      </c>
      <c r="I83" s="2" t="n">
        <v>3.464649825589322</v>
      </c>
      <c r="J83" s="2" t="n">
        <v>3.016328761704625</v>
      </c>
      <c r="K83" s="2" t="n">
        <v>2.79296306578135</v>
      </c>
      <c r="L83" s="2" t="n">
        <v>2.521695643426353</v>
      </c>
      <c r="M83" s="2" t="n">
        <v>2.264763067414271</v>
      </c>
      <c r="N83" s="2" t="n">
        <v>5.84</v>
      </c>
      <c r="O83" s="2" t="n"/>
      <c r="P83" s="2" t="n"/>
      <c r="Q83" s="2">
        <f>((F83- 0.00793) / 0.1333)^(1/0.6199)</f>
        <v/>
      </c>
      <c r="R83" s="2">
        <f>((H83- 0.0166) / 0.0825)^(1/0.6529)</f>
        <v/>
      </c>
      <c r="S83" s="2">
        <f>((J83- 0.06053) / 0.0561)^(1/0.507)</f>
        <v/>
      </c>
      <c r="T83" s="2" t="n"/>
      <c r="U83" s="2" t="n"/>
      <c r="V83" s="2" t="n"/>
      <c r="W83" s="2" t="n"/>
      <c r="X83" s="2" t="n"/>
      <c r="Y83" s="2" t="n"/>
      <c r="Z83" s="2" t="n"/>
    </row>
    <row r="84">
      <c r="A84" s="2" t="n">
        <v>10</v>
      </c>
      <c r="B84" s="2" t="n">
        <v>260805</v>
      </c>
      <c r="C84" s="2" t="inlineStr">
        <is>
          <t>M61</t>
        </is>
      </c>
      <c r="D84" s="2" t="inlineStr">
        <is>
          <t>A017</t>
        </is>
      </c>
      <c r="E84" s="2" t="inlineStr">
        <is>
          <t>260805-08(M61)-A017.txt</t>
        </is>
      </c>
      <c r="F84" s="2" t="n">
        <v>1.819486557227337</v>
      </c>
      <c r="G84" s="2" t="n">
        <v>1.719074494273702</v>
      </c>
      <c r="H84" s="2" t="n">
        <v>2.08911133217947</v>
      </c>
      <c r="I84" s="2" t="n">
        <v>2.15211748803466</v>
      </c>
      <c r="J84" s="2" t="n">
        <v>1.878184283853861</v>
      </c>
      <c r="K84" s="2" t="n">
        <v>1.718901751095542</v>
      </c>
      <c r="L84" s="2" t="n">
        <v>1.659062959492217</v>
      </c>
      <c r="M84" s="2" t="n">
        <v>1.609239671414868</v>
      </c>
      <c r="N84" s="2" t="n">
        <v>8.949999999999999</v>
      </c>
      <c r="O84" s="2" t="n"/>
      <c r="P84" s="2" t="n"/>
      <c r="Q84" s="2">
        <f>((F84- 0.00793) / 0.1333)^(1/0.6199)</f>
        <v/>
      </c>
      <c r="R84" s="2">
        <f>((H84- 0.0166) / 0.0825)^(1/0.6529)</f>
        <v/>
      </c>
      <c r="S84" s="2">
        <f>((J84- 0.06053) / 0.0561)^(1/0.507)</f>
        <v/>
      </c>
      <c r="T84" s="2" t="n"/>
      <c r="U84" s="2" t="n"/>
      <c r="V84" s="2" t="n"/>
      <c r="W84" s="2" t="n"/>
      <c r="X84" s="2" t="n"/>
      <c r="Y84" s="2" t="n"/>
      <c r="Z84" s="2" t="n"/>
    </row>
    <row r="85">
      <c r="A85" s="2" t="n">
        <v>11</v>
      </c>
      <c r="B85" s="2" t="n">
        <v>260811</v>
      </c>
      <c r="C85" s="2" t="inlineStr">
        <is>
          <t>NCF6</t>
        </is>
      </c>
      <c r="D85" s="2" t="inlineStr">
        <is>
          <t>A017</t>
        </is>
      </c>
      <c r="E85" s="2" t="inlineStr">
        <is>
          <t>260811-01(NCF6)-A017.txt</t>
        </is>
      </c>
      <c r="F85" s="2" t="n">
        <v>2.16385577566182</v>
      </c>
      <c r="G85" s="2" t="n">
        <v>2.06174927059591</v>
      </c>
      <c r="H85" s="2" t="n">
        <v>2.379502851097736</v>
      </c>
      <c r="I85" s="2" t="n">
        <v>2.419554409341068</v>
      </c>
      <c r="J85" s="2" t="n">
        <v>2.030768066557771</v>
      </c>
      <c r="K85" s="2" t="n">
        <v>1.869451404290773</v>
      </c>
      <c r="L85" s="2" t="n">
        <v>1.700811656501975</v>
      </c>
      <c r="M85" s="2" t="n">
        <v>1.657623098003861</v>
      </c>
      <c r="N85" s="2" t="n">
        <v>6.71</v>
      </c>
      <c r="O85" s="2" t="n"/>
      <c r="P85" s="2" t="n"/>
      <c r="Q85" s="2">
        <f>((F85- 0.00793) / 0.1333)^(1/0.6199)</f>
        <v/>
      </c>
      <c r="R85" s="2">
        <f>((H85- 0.0166) / 0.0825)^(1/0.6529)</f>
        <v/>
      </c>
      <c r="S85" s="2">
        <f>((J85- 0.06053) / 0.0561)^(1/0.507)</f>
        <v/>
      </c>
      <c r="T85" s="2" t="n"/>
      <c r="U85" s="2" t="n"/>
      <c r="V85" s="2" t="n"/>
      <c r="W85" s="2" t="n"/>
      <c r="X85" s="2" t="n"/>
      <c r="Y85" s="2" t="n"/>
      <c r="Z85" s="2" t="n"/>
    </row>
    <row r="86">
      <c r="A86" s="2" t="n">
        <v>11</v>
      </c>
      <c r="B86" s="2" t="n">
        <v>260811</v>
      </c>
      <c r="C86" s="2" t="inlineStr">
        <is>
          <t>NC11</t>
        </is>
      </c>
      <c r="D86" s="2" t="inlineStr">
        <is>
          <t>A017</t>
        </is>
      </c>
      <c r="E86" s="2" t="inlineStr">
        <is>
          <t>260811-02(NC11)-A017.txt</t>
        </is>
      </c>
      <c r="F86" s="2" t="n">
        <v>1.71640575996891</v>
      </c>
      <c r="G86" s="2" t="n">
        <v>1.849902559423867</v>
      </c>
      <c r="H86" s="2" t="n">
        <v>2.06162629673028</v>
      </c>
      <c r="I86" s="2" t="n">
        <v>2.027480482457823</v>
      </c>
      <c r="J86" s="2" t="n">
        <v>1.612094859409146</v>
      </c>
      <c r="K86" s="2" t="n">
        <v>1.367443241707514</v>
      </c>
      <c r="L86" s="2" t="n">
        <v>1.199662208250184</v>
      </c>
      <c r="M86" s="2" t="n">
        <v>1.14361016881419</v>
      </c>
      <c r="N86" s="2" t="n">
        <v>15.14</v>
      </c>
      <c r="O86" s="2" t="n"/>
      <c r="P86" s="2" t="n"/>
      <c r="Q86" s="2">
        <f>((F86- 0.00793) / 0.1333)^(1/0.6199)</f>
        <v/>
      </c>
      <c r="R86" s="2">
        <f>((H86- 0.0166) / 0.0825)^(1/0.6529)</f>
        <v/>
      </c>
      <c r="S86" s="2">
        <f>((J86- 0.06053) / 0.0561)^(1/0.507)</f>
        <v/>
      </c>
      <c r="T86" s="2" t="n"/>
      <c r="U86" s="2" t="n"/>
      <c r="V86" s="2" t="n"/>
      <c r="W86" s="2" t="n"/>
      <c r="X86" s="2" t="n"/>
      <c r="Y86" s="2" t="n"/>
      <c r="Z86" s="2" t="n"/>
    </row>
    <row r="87">
      <c r="A87" s="2" t="n">
        <v>11</v>
      </c>
      <c r="B87" s="2" t="n">
        <v>260811</v>
      </c>
      <c r="C87" s="2" t="inlineStr">
        <is>
          <t>ACME</t>
        </is>
      </c>
      <c r="D87" s="2" t="inlineStr">
        <is>
          <t>A017</t>
        </is>
      </c>
      <c r="E87" s="2" t="inlineStr">
        <is>
          <t>260811-03(ACME)-A017.txt</t>
        </is>
      </c>
      <c r="F87" s="2" t="n">
        <v>1.71313816924993</v>
      </c>
      <c r="G87" s="2" t="n">
        <v>1.640049304655905</v>
      </c>
      <c r="H87" s="2" t="n">
        <v>2.117202842833978</v>
      </c>
      <c r="I87" s="2" t="n">
        <v>2.028950078692607</v>
      </c>
      <c r="J87" s="2" t="n">
        <v>1.710470968561136</v>
      </c>
      <c r="K87" s="2" t="n">
        <v>1.507762709511139</v>
      </c>
      <c r="L87" s="2" t="n">
        <v>1.356680423324647</v>
      </c>
      <c r="M87" s="2" t="n">
        <v>1.264575658090902</v>
      </c>
      <c r="N87" s="2" t="n">
        <v>4.28</v>
      </c>
      <c r="O87" s="2" t="n"/>
      <c r="P87" s="2" t="n"/>
      <c r="Q87" s="2">
        <f>((F87- 0.00793) / 0.1333)^(1/0.6199)</f>
        <v/>
      </c>
      <c r="R87" s="2">
        <f>((H87- 0.0166) / 0.0825)^(1/0.6529)</f>
        <v/>
      </c>
      <c r="S87" s="2">
        <f>((J87- 0.06053) / 0.0561)^(1/0.507)</f>
        <v/>
      </c>
      <c r="T87" s="2" t="n"/>
      <c r="U87" s="2" t="n"/>
      <c r="V87" s="2" t="n"/>
      <c r="W87" s="2" t="n"/>
      <c r="X87" s="2" t="n"/>
      <c r="Y87" s="2" t="n"/>
      <c r="Z87" s="2" t="n"/>
    </row>
    <row r="88">
      <c r="A88" s="2" t="n">
        <v>11</v>
      </c>
      <c r="B88" s="2" t="n">
        <v>260811</v>
      </c>
      <c r="C88" s="2" t="inlineStr">
        <is>
          <t>DP</t>
        </is>
      </c>
      <c r="D88" s="2" t="inlineStr">
        <is>
          <t>A017</t>
        </is>
      </c>
      <c r="E88" s="2" t="inlineStr">
        <is>
          <t>260811-04(DP)-A017.txt</t>
        </is>
      </c>
      <c r="F88" s="2" t="n">
        <v>0.02513939171903293</v>
      </c>
      <c r="G88" s="2" t="n">
        <v>0.02563543653556896</v>
      </c>
      <c r="H88" s="2" t="n">
        <v>0.02763724093179951</v>
      </c>
      <c r="I88" s="2" t="n">
        <v>0.03145701417204135</v>
      </c>
      <c r="J88" s="2" t="n">
        <v>0.02945081507967463</v>
      </c>
      <c r="K88" s="2" t="n">
        <v>0.02703457515667986</v>
      </c>
      <c r="L88" s="2" t="n">
        <v>0.02342590961904253</v>
      </c>
      <c r="M88" s="2" t="n">
        <v>0.0212817113324631</v>
      </c>
      <c r="N88" s="2" t="n">
        <v>3.03</v>
      </c>
      <c r="O88" s="2" t="n"/>
      <c r="P88" s="2" t="n"/>
      <c r="Q88" s="2">
        <f>((F88- 0.00793) / 0.1333)^(1/0.6199)</f>
        <v/>
      </c>
      <c r="R88" s="2">
        <f>((H88- 0.0166) / 0.0825)^(1/0.6529)</f>
        <v/>
      </c>
      <c r="S88" s="2">
        <f>((J88- 0.06053) / 0.0561)^(1/0.507)</f>
        <v/>
      </c>
      <c r="T88" s="2" t="n"/>
      <c r="U88" s="2" t="n"/>
      <c r="V88" s="2" t="n"/>
      <c r="W88" s="2" t="n"/>
      <c r="X88" s="2" t="n"/>
      <c r="Y88" s="2" t="n"/>
      <c r="Z88" s="2" t="n"/>
    </row>
    <row r="89">
      <c r="A89" s="2" t="n">
        <v>11</v>
      </c>
      <c r="B89" s="2" t="n">
        <v>260811</v>
      </c>
      <c r="C89" s="2" t="inlineStr">
        <is>
          <t>BBT</t>
        </is>
      </c>
      <c r="D89" s="2" t="inlineStr">
        <is>
          <t>A016</t>
        </is>
      </c>
      <c r="E89" s="2" t="inlineStr">
        <is>
          <t>260811-05(BBT)-A016.txt</t>
        </is>
      </c>
      <c r="F89" s="2" t="n">
        <v>3.64776279713052</v>
      </c>
      <c r="G89" s="2" t="n">
        <v>3.897702075010629</v>
      </c>
      <c r="H89" s="2" t="n">
        <v>3.674923662271805</v>
      </c>
      <c r="I89" s="2" t="n">
        <v>3.55969709383305</v>
      </c>
      <c r="J89" s="2" t="n">
        <v>3.881720370751494</v>
      </c>
      <c r="K89" s="2" t="n">
        <v>3.558132896506806</v>
      </c>
      <c r="L89" s="2" t="n">
        <v>2.869377791932344</v>
      </c>
      <c r="M89" s="2" t="n">
        <v>2.45375165769888</v>
      </c>
      <c r="N89" s="2" t="n">
        <v>2.51</v>
      </c>
      <c r="O89" s="2" t="n"/>
      <c r="P89" s="2" t="n"/>
      <c r="Q89" s="2">
        <f>((F89- 0.00793) / 0.1333)^(1/0.6199)</f>
        <v/>
      </c>
      <c r="R89" s="2">
        <f>((H89- 0.0166) / 0.0825)^(1/0.6529)</f>
        <v/>
      </c>
      <c r="S89" s="2">
        <f>((J89- 0.06053) / 0.0561)^(1/0.507)</f>
        <v/>
      </c>
      <c r="T89" s="2" t="n"/>
      <c r="U89" s="2" t="n"/>
      <c r="V89" s="2" t="n"/>
      <c r="W89" s="2" t="n"/>
      <c r="X89" s="2" t="n"/>
      <c r="Y89" s="2" t="n"/>
      <c r="Z89" s="2" t="n"/>
    </row>
    <row r="90">
      <c r="A90" s="2" t="n">
        <v>11</v>
      </c>
      <c r="B90" s="2" t="n">
        <v>260811</v>
      </c>
      <c r="C90" s="2" t="inlineStr">
        <is>
          <t>IC</t>
        </is>
      </c>
      <c r="D90" s="2" t="inlineStr">
        <is>
          <t>A016</t>
        </is>
      </c>
      <c r="E90" s="2" t="inlineStr">
        <is>
          <t>260811-06(IC)-A016.txt</t>
        </is>
      </c>
      <c r="F90" s="2" t="n">
        <v>4.43471629079013</v>
      </c>
      <c r="G90" s="2" t="n">
        <v>4.540931758762882</v>
      </c>
      <c r="H90" s="2" t="n">
        <v>4.315994040011998</v>
      </c>
      <c r="I90" s="2" t="n">
        <v>3.864886223399161</v>
      </c>
      <c r="J90" s="2" t="n">
        <v>4.373875039853933</v>
      </c>
      <c r="K90" s="2" t="n">
        <v>4.134902171265301</v>
      </c>
      <c r="L90" s="2" t="n">
        <v>3.184773732150555</v>
      </c>
      <c r="M90" s="2" t="n">
        <v>2.771252287531441</v>
      </c>
      <c r="N90" s="2" t="n">
        <v>2.47</v>
      </c>
      <c r="O90" s="2" t="n"/>
      <c r="P90" s="2" t="n"/>
      <c r="Q90" s="2">
        <f>((F90- 0.00793) / 0.1333)^(1/0.6199)</f>
        <v/>
      </c>
      <c r="R90" s="2">
        <f>((H90- 0.0166) / 0.0825)^(1/0.6529)</f>
        <v/>
      </c>
      <c r="S90" s="2">
        <f>((J90- 0.06053) / 0.0561)^(1/0.507)</f>
        <v/>
      </c>
      <c r="T90" s="2" t="n"/>
      <c r="U90" s="2" t="n"/>
      <c r="V90" s="2" t="n"/>
      <c r="W90" s="2" t="n"/>
      <c r="X90" s="2" t="n"/>
      <c r="Y90" s="2" t="n"/>
      <c r="Z90" s="2" t="n"/>
    </row>
    <row r="91">
      <c r="A91" s="2" t="n">
        <v>12</v>
      </c>
      <c r="B91" s="2" t="n">
        <v>260814</v>
      </c>
      <c r="C91" s="2" t="inlineStr">
        <is>
          <t>M18</t>
        </is>
      </c>
      <c r="D91" s="2" t="inlineStr">
        <is>
          <t>A016</t>
        </is>
      </c>
      <c r="E91" s="2" t="inlineStr">
        <is>
          <t>260814-01(M18)-A016.txt</t>
        </is>
      </c>
      <c r="F91" s="2" t="n">
        <v>1.055243480833095</v>
      </c>
      <c r="G91" s="2" t="n">
        <v>1.12632720412745</v>
      </c>
      <c r="H91" s="2" t="n">
        <v>0.9623358254478618</v>
      </c>
      <c r="I91" s="2" t="n">
        <v>0.8019862108495653</v>
      </c>
      <c r="J91" s="2" t="n">
        <v>0.6924688413116125</v>
      </c>
      <c r="K91" s="2" t="n">
        <v>0.7163212704603881</v>
      </c>
      <c r="L91" s="2" t="n">
        <v>0.8051089090130595</v>
      </c>
      <c r="M91" s="2" t="n">
        <v>0.9867502184025736</v>
      </c>
      <c r="N91" s="2" t="n"/>
      <c r="O91" s="2" t="n"/>
      <c r="P91" s="2" t="n"/>
      <c r="Q91" s="2">
        <f>((F91- 0.00793) / 0.1333)^(1/0.6199)</f>
        <v/>
      </c>
      <c r="R91" s="2">
        <f>((H91- 0.0166) / 0.0825)^(1/0.6529)</f>
        <v/>
      </c>
      <c r="S91" s="2">
        <f>((J91- 0.06053) / 0.0561)^(1/0.507)</f>
        <v/>
      </c>
      <c r="T91" s="2" t="n"/>
      <c r="U91" s="2" t="n"/>
      <c r="V91" s="2" t="n"/>
      <c r="W91" s="2" t="n"/>
      <c r="X91" s="2" t="n"/>
      <c r="Y91" s="2" t="n"/>
      <c r="Z91" s="2" t="n"/>
    </row>
    <row r="92">
      <c r="A92" s="2" t="n">
        <v>12</v>
      </c>
      <c r="B92" s="2" t="n">
        <v>260814</v>
      </c>
      <c r="C92" s="2" t="inlineStr">
        <is>
          <t>M23</t>
        </is>
      </c>
      <c r="D92" s="2" t="inlineStr">
        <is>
          <t>A016</t>
        </is>
      </c>
      <c r="E92" s="2" t="inlineStr">
        <is>
          <t>260814-02(M23)-A016.txt</t>
        </is>
      </c>
      <c r="F92" s="2" t="n">
        <v>0.8870894682354915</v>
      </c>
      <c r="G92" s="2" t="n">
        <v>0.9117508376767561</v>
      </c>
      <c r="H92" s="2" t="n">
        <v>0.7012775638957625</v>
      </c>
      <c r="I92" s="2" t="n">
        <v>0.5686042337423508</v>
      </c>
      <c r="J92" s="2" t="n">
        <v>0.3895229659454209</v>
      </c>
      <c r="K92" s="2" t="n">
        <v>0.4175326079917639</v>
      </c>
      <c r="L92" s="2" t="n">
        <v>0.5243817833661687</v>
      </c>
      <c r="M92" s="2" t="n">
        <v>0.6293199603040762</v>
      </c>
      <c r="N92" s="2" t="n"/>
      <c r="O92" s="2" t="n"/>
      <c r="P92" s="2" t="n"/>
      <c r="Q92" s="2">
        <f>((F92- 0.00793) / 0.1333)^(1/0.6199)</f>
        <v/>
      </c>
      <c r="R92" s="2">
        <f>((H92- 0.0166) / 0.0825)^(1/0.6529)</f>
        <v/>
      </c>
      <c r="S92" s="2">
        <f>((J92- 0.06053) / 0.0561)^(1/0.507)</f>
        <v/>
      </c>
      <c r="T92" s="2" t="n"/>
      <c r="U92" s="2" t="n"/>
      <c r="V92" s="2" t="n"/>
      <c r="W92" s="2" t="n"/>
      <c r="X92" s="2" t="n"/>
      <c r="Y92" s="2" t="n"/>
      <c r="Z92" s="2" t="n"/>
    </row>
    <row r="93">
      <c r="A93" s="2" t="n">
        <v>12</v>
      </c>
      <c r="B93" s="2" t="n">
        <v>260814</v>
      </c>
      <c r="C93" s="2" t="inlineStr">
        <is>
          <t>M35</t>
        </is>
      </c>
      <c r="D93" s="2" t="inlineStr">
        <is>
          <t>A016</t>
        </is>
      </c>
      <c r="E93" s="2" t="inlineStr">
        <is>
          <t>260814-03(M35)-A016.txt</t>
        </is>
      </c>
      <c r="F93" s="2" t="n">
        <v>1.210079701377205</v>
      </c>
      <c r="G93" s="2" t="n">
        <v>1.329516224370324</v>
      </c>
      <c r="H93" s="2" t="n">
        <v>1.158368962983191</v>
      </c>
      <c r="I93" s="2" t="n">
        <v>1.136567751300775</v>
      </c>
      <c r="J93" s="2" t="n">
        <v>0.9776780951900259</v>
      </c>
      <c r="K93" s="2" t="n">
        <v>0.9392822466471237</v>
      </c>
      <c r="L93" s="2" t="n">
        <v>0.9906610711371308</v>
      </c>
      <c r="M93" s="2" t="n">
        <v>1.086633654730304</v>
      </c>
      <c r="N93" s="2" t="n"/>
      <c r="O93" s="2" t="n"/>
      <c r="P93" s="2" t="n"/>
      <c r="Q93" s="2">
        <f>((F93- 0.00793) / 0.1333)^(1/0.6199)</f>
        <v/>
      </c>
      <c r="R93" s="2">
        <f>((H93- 0.0166) / 0.0825)^(1/0.6529)</f>
        <v/>
      </c>
      <c r="S93" s="2">
        <f>((J93- 0.06053) / 0.0561)^(1/0.507)</f>
        <v/>
      </c>
      <c r="T93" s="2" t="n"/>
      <c r="U93" s="2" t="n"/>
      <c r="V93" s="2" t="n"/>
      <c r="W93" s="2" t="n"/>
      <c r="X93" s="2" t="n"/>
      <c r="Y93" s="2" t="n"/>
      <c r="Z93" s="2" t="n"/>
    </row>
    <row r="94">
      <c r="A94" s="2" t="n">
        <v>12</v>
      </c>
      <c r="B94" s="2" t="n">
        <v>260814</v>
      </c>
      <c r="C94" s="2" t="inlineStr">
        <is>
          <t>M54</t>
        </is>
      </c>
      <c r="D94" s="2" t="inlineStr">
        <is>
          <t>A016</t>
        </is>
      </c>
      <c r="E94" s="2" t="inlineStr">
        <is>
          <t>260814-04(M54)-A016.txt</t>
        </is>
      </c>
      <c r="F94" s="2" t="n">
        <v>2.408924672819081</v>
      </c>
      <c r="G94" s="2" t="n">
        <v>2.633095035247953</v>
      </c>
      <c r="H94" s="2" t="n">
        <v>2.395118774144717</v>
      </c>
      <c r="I94" s="2" t="n">
        <v>2.46246100641002</v>
      </c>
      <c r="J94" s="2" t="n">
        <v>2.329986093055513</v>
      </c>
      <c r="K94" s="2" t="n">
        <v>2.149381826091138</v>
      </c>
      <c r="L94" s="2" t="n">
        <v>2.033524349088284</v>
      </c>
      <c r="M94" s="2" t="n">
        <v>2.0695448453278</v>
      </c>
      <c r="N94" s="2" t="n"/>
      <c r="O94" s="2" t="n"/>
      <c r="P94" s="2" t="n"/>
      <c r="Q94" s="2">
        <f>((F94- 0.00793) / 0.1333)^(1/0.6199)</f>
        <v/>
      </c>
      <c r="R94" s="2">
        <f>((H94- 0.0166) / 0.0825)^(1/0.6529)</f>
        <v/>
      </c>
      <c r="S94" s="2">
        <f>((J94- 0.06053) / 0.0561)^(1/0.507)</f>
        <v/>
      </c>
      <c r="T94" s="2" t="n"/>
      <c r="U94" s="2" t="n"/>
      <c r="V94" s="2" t="n"/>
      <c r="W94" s="2" t="n"/>
      <c r="X94" s="2" t="n"/>
      <c r="Y94" s="2" t="n"/>
      <c r="Z94" s="2" t="n"/>
    </row>
    <row r="95">
      <c r="A95" s="2" t="n">
        <v>12</v>
      </c>
      <c r="B95" s="2" t="n">
        <v>260814</v>
      </c>
      <c r="C95" s="2" t="inlineStr">
        <is>
          <t>BRR</t>
        </is>
      </c>
      <c r="D95" s="2" t="inlineStr">
        <is>
          <t>A016</t>
        </is>
      </c>
      <c r="E95" s="2" t="inlineStr">
        <is>
          <t>260814-05(BRR)-A016.txt</t>
        </is>
      </c>
      <c r="F95" s="2" t="n">
        <v>2.477153676960887</v>
      </c>
      <c r="G95" s="2" t="n">
        <v>2.689168948914886</v>
      </c>
      <c r="H95" s="2" t="n">
        <v>2.424820466458329</v>
      </c>
      <c r="I95" s="2" t="n">
        <v>2.435429545841654</v>
      </c>
      <c r="J95" s="2" t="n">
        <v>2.412605592970347</v>
      </c>
      <c r="K95" s="2" t="n">
        <v>2.177768742221975</v>
      </c>
      <c r="L95" s="2" t="n">
        <v>1.91387583687404</v>
      </c>
      <c r="M95" s="2" t="n">
        <v>1.833638223446922</v>
      </c>
      <c r="N95" s="2" t="n"/>
      <c r="O95" s="2" t="n"/>
      <c r="P95" s="2" t="n"/>
      <c r="Q95" s="2">
        <f>((F95- 0.00793) / 0.1333)^(1/0.6199)</f>
        <v/>
      </c>
      <c r="R95" s="2">
        <f>((H95- 0.0166) / 0.0825)^(1/0.6529)</f>
        <v/>
      </c>
      <c r="S95" s="2">
        <f>((J95- 0.06053) / 0.0561)^(1/0.507)</f>
        <v/>
      </c>
      <c r="T95" s="2" t="n"/>
      <c r="U95" s="2" t="n"/>
      <c r="V95" s="2" t="n"/>
      <c r="W95" s="2" t="n"/>
      <c r="X95" s="2" t="n"/>
      <c r="Y95" s="2" t="n"/>
      <c r="Z95" s="2" t="n"/>
    </row>
    <row r="96">
      <c r="A96" s="2" t="n">
        <v>12</v>
      </c>
      <c r="B96" s="2" t="n">
        <v>260814</v>
      </c>
      <c r="C96" s="2" t="inlineStr">
        <is>
          <t>M61</t>
        </is>
      </c>
      <c r="D96" s="2" t="inlineStr">
        <is>
          <t>A016</t>
        </is>
      </c>
      <c r="E96" s="2" t="inlineStr">
        <is>
          <t>260814-06(M61)-A016.txt</t>
        </is>
      </c>
      <c r="F96" s="2" t="n">
        <v>2.127614455303502</v>
      </c>
      <c r="G96" s="2" t="n">
        <v>2.287163290946953</v>
      </c>
      <c r="H96" s="2" t="n">
        <v>2.218045358441877</v>
      </c>
      <c r="I96" s="2" t="n">
        <v>2.246949210253079</v>
      </c>
      <c r="J96" s="2" t="n">
        <v>2.007883739785136</v>
      </c>
      <c r="K96" s="2" t="n">
        <v>1.812000193141264</v>
      </c>
      <c r="L96" s="2" t="n">
        <v>1.696320869036745</v>
      </c>
      <c r="M96" s="2" t="n">
        <v>1.711709039719024</v>
      </c>
      <c r="N96" s="2" t="n"/>
      <c r="O96" s="2" t="n"/>
      <c r="P96" s="2" t="n"/>
      <c r="Q96" s="2">
        <f>((F96- 0.00793) / 0.1333)^(1/0.6199)</f>
        <v/>
      </c>
      <c r="R96" s="2">
        <f>((H96- 0.0166) / 0.0825)^(1/0.6529)</f>
        <v/>
      </c>
      <c r="S96" s="2">
        <f>((J96- 0.06053) / 0.0561)^(1/0.507)</f>
        <v/>
      </c>
      <c r="T96" s="2" t="n"/>
      <c r="U96" s="2" t="n"/>
      <c r="V96" s="2" t="n"/>
      <c r="W96" s="2" t="n"/>
      <c r="X96" s="2" t="n"/>
      <c r="Y96" s="2" t="n"/>
      <c r="Z96" s="2" t="n"/>
    </row>
    <row r="97">
      <c r="A97" s="2" t="n">
        <v>12</v>
      </c>
      <c r="B97" s="2" t="n">
        <v>260814</v>
      </c>
      <c r="C97" s="2" t="inlineStr">
        <is>
          <t>NCF6</t>
        </is>
      </c>
      <c r="D97" s="2" t="inlineStr">
        <is>
          <t>A016</t>
        </is>
      </c>
      <c r="E97" s="2" t="inlineStr">
        <is>
          <t>260814-07(NCF6)-A016.txt</t>
        </is>
      </c>
      <c r="F97" s="2" t="n">
        <v>3.666833362424637</v>
      </c>
      <c r="G97" s="2" t="n">
        <v>3.994262259787596</v>
      </c>
      <c r="H97" s="2" t="n">
        <v>3.765698046257165</v>
      </c>
      <c r="I97" s="2" t="n">
        <v>3.575023526390858</v>
      </c>
      <c r="J97" s="2" t="n">
        <v>3.448772061505664</v>
      </c>
      <c r="K97" s="2" t="n">
        <v>3.216779203662652</v>
      </c>
      <c r="L97" s="2" t="n">
        <v>2.749127488568697</v>
      </c>
      <c r="M97" s="2" t="n">
        <v>2.521819063233462</v>
      </c>
      <c r="N97" s="2" t="n"/>
      <c r="O97" s="2" t="n"/>
      <c r="P97" s="2" t="n"/>
      <c r="Q97" s="2">
        <f>((F97- 0.00793) / 0.1333)^(1/0.6199)</f>
        <v/>
      </c>
      <c r="R97" s="2">
        <f>((H97- 0.0166) / 0.0825)^(1/0.6529)</f>
        <v/>
      </c>
      <c r="S97" s="2">
        <f>((J97- 0.06053) / 0.0561)^(1/0.507)</f>
        <v/>
      </c>
      <c r="T97" s="2" t="n"/>
      <c r="U97" s="2" t="n"/>
      <c r="V97" s="2" t="n"/>
      <c r="W97" s="2" t="n"/>
      <c r="X97" s="2" t="n"/>
      <c r="Y97" s="2" t="n"/>
      <c r="Z97" s="2" t="n"/>
    </row>
    <row r="98">
      <c r="A98" s="2" t="n">
        <v>13</v>
      </c>
      <c r="B98" s="2" t="n">
        <v>260828</v>
      </c>
      <c r="C98" s="2" t="inlineStr">
        <is>
          <t>HB</t>
        </is>
      </c>
      <c r="D98" s="2" t="inlineStr">
        <is>
          <t>A016</t>
        </is>
      </c>
      <c r="E98" s="2" t="inlineStr">
        <is>
          <t>260828-01(HB)-A016.txt</t>
        </is>
      </c>
      <c r="F98" s="2" t="n">
        <v>2.711951721972975</v>
      </c>
      <c r="G98" s="2" t="n">
        <v>2.905275908432138</v>
      </c>
      <c r="H98" s="2" t="n">
        <v>2.630711366316254</v>
      </c>
      <c r="I98" s="2" t="n">
        <v>2.677314304325189</v>
      </c>
      <c r="J98" s="2" t="n">
        <v>2.495064311600041</v>
      </c>
      <c r="K98" s="2" t="n">
        <v>2.243537711490573</v>
      </c>
      <c r="L98" s="2" t="n">
        <v>1.901045149611255</v>
      </c>
      <c r="M98" s="2" t="n">
        <v>1.813428746786616</v>
      </c>
      <c r="N98" s="2" t="n"/>
      <c r="O98" s="2" t="n"/>
      <c r="P98" s="2" t="n"/>
      <c r="Q98" s="2">
        <f>((F98- 0.00793) / 0.1333)^(1/0.6199)</f>
        <v/>
      </c>
      <c r="R98" s="2">
        <f>((H98- 0.0166) / 0.0825)^(1/0.6529)</f>
        <v/>
      </c>
      <c r="S98" s="2">
        <f>((J98- 0.06053) / 0.0561)^(1/0.507)</f>
        <v/>
      </c>
      <c r="T98" s="2" t="n"/>
      <c r="U98" s="2" t="n"/>
      <c r="V98" s="2" t="n"/>
      <c r="W98" s="2" t="n"/>
      <c r="X98" s="2" t="n"/>
      <c r="Y98" s="2" t="n"/>
      <c r="Z98" s="2" t="n"/>
    </row>
    <row r="99">
      <c r="A99" s="2" t="n">
        <v>13</v>
      </c>
      <c r="B99" s="2" t="n">
        <v>260828</v>
      </c>
      <c r="C99" s="2" t="inlineStr">
        <is>
          <t>NAV</t>
        </is>
      </c>
      <c r="D99" s="2" t="inlineStr">
        <is>
          <t>A016</t>
        </is>
      </c>
      <c r="E99" s="2" t="inlineStr">
        <is>
          <t>260828-02(NAV)-A016.txt</t>
        </is>
      </c>
      <c r="F99" s="2" t="n">
        <v>4.396958650617665</v>
      </c>
      <c r="G99" s="2" t="n">
        <v>4.831405123901996</v>
      </c>
      <c r="H99" s="2" t="n">
        <v>4.87993231283253</v>
      </c>
      <c r="I99" s="2" t="n">
        <v>4.68528895656656</v>
      </c>
      <c r="J99" s="2" t="n">
        <v>4.812685275613211</v>
      </c>
      <c r="K99" s="2" t="n">
        <v>4.346335454746759</v>
      </c>
      <c r="L99" s="2" t="n">
        <v>3.352949012446345</v>
      </c>
      <c r="M99" s="2" t="n">
        <v>3.018809572001491</v>
      </c>
      <c r="N99" s="2" t="n"/>
      <c r="O99" s="2" t="n"/>
      <c r="P99" s="2" t="n"/>
      <c r="Q99" s="2">
        <f>((F99- 0.00793) / 0.1333)^(1/0.6199)</f>
        <v/>
      </c>
      <c r="R99" s="2">
        <f>((H99- 0.0166) / 0.0825)^(1/0.6529)</f>
        <v/>
      </c>
      <c r="S99" s="2">
        <f>((J99- 0.06053) / 0.0561)^(1/0.507)</f>
        <v/>
      </c>
      <c r="T99" s="2" t="n"/>
      <c r="U99" s="2" t="n"/>
      <c r="V99" s="2" t="n"/>
      <c r="W99" s="2" t="n"/>
      <c r="X99" s="2" t="n"/>
      <c r="Y99" s="2" t="n"/>
      <c r="Z99" s="2" t="n"/>
    </row>
    <row r="100">
      <c r="A100" s="2" t="n">
        <v>13</v>
      </c>
      <c r="B100" s="2" t="n">
        <v>260828</v>
      </c>
      <c r="C100" s="2" t="inlineStr">
        <is>
          <t>IC</t>
        </is>
      </c>
      <c r="D100" s="2" t="inlineStr">
        <is>
          <t>A016</t>
        </is>
      </c>
      <c r="E100" s="2" t="inlineStr">
        <is>
          <t>260828-03(IC)-A016.txt</t>
        </is>
      </c>
      <c r="F100" s="2" t="n">
        <v>3.135396849446212</v>
      </c>
      <c r="G100" s="2" t="n">
        <v>3.407126793656241</v>
      </c>
      <c r="H100" s="2" t="n">
        <v>3.171444814260074</v>
      </c>
      <c r="I100" s="2" t="n">
        <v>3.202933302751285</v>
      </c>
      <c r="J100" s="2" t="n">
        <v>3.359920135364853</v>
      </c>
      <c r="K100" s="2" t="n">
        <v>3.04245138158786</v>
      </c>
      <c r="L100" s="2" t="n">
        <v>2.419381845541843</v>
      </c>
      <c r="M100" s="2" t="n">
        <v>2.005218225252982</v>
      </c>
      <c r="N100" s="2" t="n"/>
      <c r="O100" s="2" t="n"/>
      <c r="P100" s="2" t="n"/>
      <c r="Q100" s="2">
        <f>((F100- 0.00793) / 0.1333)^(1/0.6199)</f>
        <v/>
      </c>
      <c r="R100" s="2">
        <f>((H100- 0.0166) / 0.0825)^(1/0.6529)</f>
        <v/>
      </c>
      <c r="S100" s="2">
        <f>((J100- 0.06053) / 0.0561)^(1/0.507)</f>
        <v/>
      </c>
      <c r="T100" s="2" t="n"/>
      <c r="U100" s="2" t="n"/>
      <c r="V100" s="2" t="n"/>
      <c r="W100" s="2" t="n"/>
      <c r="X100" s="2" t="n"/>
      <c r="Y100" s="2" t="n"/>
      <c r="Z100" s="2" t="n"/>
    </row>
    <row r="101">
      <c r="A101" s="2" t="n">
        <v>13</v>
      </c>
      <c r="B101" s="2" t="n">
        <v>260828</v>
      </c>
      <c r="C101" s="2" t="inlineStr">
        <is>
          <t>BBT</t>
        </is>
      </c>
      <c r="D101" s="2" t="inlineStr">
        <is>
          <t>A016</t>
        </is>
      </c>
      <c r="E101" s="2" t="inlineStr">
        <is>
          <t>260828-04(BBT)-A016.txt</t>
        </is>
      </c>
      <c r="F101" s="2" t="n">
        <v>2.719185727225529</v>
      </c>
      <c r="G101" s="2" t="n">
        <v>2.91684431026772</v>
      </c>
      <c r="H101" s="2" t="n">
        <v>2.680311583931419</v>
      </c>
      <c r="I101" s="2" t="n">
        <v>2.65034426085441</v>
      </c>
      <c r="J101" s="2" t="n">
        <v>2.805047820988861</v>
      </c>
      <c r="K101" s="2" t="n">
        <v>2.498065455784727</v>
      </c>
      <c r="L101" s="2" t="n">
        <v>1.937408467658936</v>
      </c>
      <c r="M101" s="2" t="n">
        <v>1.762170164981706</v>
      </c>
      <c r="N101" s="2" t="n"/>
      <c r="O101" s="2" t="n"/>
      <c r="P101" s="2" t="n"/>
      <c r="Q101" s="2">
        <f>((F101- 0.00793) / 0.1333)^(1/0.6199)</f>
        <v/>
      </c>
      <c r="R101" s="2">
        <f>((H101- 0.0166) / 0.0825)^(1/0.6529)</f>
        <v/>
      </c>
      <c r="S101" s="2">
        <f>((J101- 0.06053) / 0.0561)^(1/0.507)</f>
        <v/>
      </c>
      <c r="T101" s="2" t="n"/>
      <c r="U101" s="2" t="n"/>
      <c r="V101" s="2" t="n"/>
      <c r="W101" s="2" t="n"/>
      <c r="X101" s="2" t="n"/>
      <c r="Y101" s="2" t="n"/>
      <c r="Z101" s="2" t="n"/>
    </row>
    <row r="102">
      <c r="A102" s="2" t="n">
        <v>13</v>
      </c>
      <c r="B102" s="2" t="n">
        <v>260828</v>
      </c>
      <c r="C102" s="2" t="inlineStr">
        <is>
          <t>DP</t>
        </is>
      </c>
      <c r="D102" s="2" t="inlineStr">
        <is>
          <t>A016</t>
        </is>
      </c>
      <c r="E102" s="2" t="inlineStr">
        <is>
          <t>260828-05(DP)-A016.txt</t>
        </is>
      </c>
      <c r="F102" s="2" t="n">
        <v>2.755724673146587</v>
      </c>
      <c r="G102" s="2" t="n">
        <v>2.975279052160397</v>
      </c>
      <c r="H102" s="2" t="n">
        <v>2.619545898225288</v>
      </c>
      <c r="I102" s="2" t="n">
        <v>2.601398270714248</v>
      </c>
      <c r="J102" s="2" t="n">
        <v>2.836628001529079</v>
      </c>
      <c r="K102" s="2" t="n">
        <v>2.533680556999431</v>
      </c>
      <c r="L102" s="2" t="n">
        <v>1.968214625051652</v>
      </c>
      <c r="M102" s="2" t="n">
        <v>1.639701881311022</v>
      </c>
      <c r="N102" s="2" t="n"/>
      <c r="O102" s="2" t="n"/>
      <c r="P102" s="2" t="n"/>
      <c r="Q102" s="2">
        <f>((F102- 0.00793) / 0.1333)^(1/0.6199)</f>
        <v/>
      </c>
      <c r="R102" s="2">
        <f>((H102- 0.0166) / 0.0825)^(1/0.6529)</f>
        <v/>
      </c>
      <c r="S102" s="2">
        <f>((J102- 0.06053) / 0.0561)^(1/0.507)</f>
        <v/>
      </c>
      <c r="T102" s="2" t="n"/>
      <c r="U102" s="2" t="n"/>
      <c r="V102" s="2" t="n"/>
      <c r="W102" s="2" t="n"/>
      <c r="X102" s="2" t="n"/>
      <c r="Y102" s="2" t="n"/>
      <c r="Z102" s="2" t="n"/>
    </row>
    <row r="103">
      <c r="A103" s="2" t="n">
        <v>13</v>
      </c>
      <c r="B103" s="2" t="n">
        <v>260828</v>
      </c>
      <c r="C103" s="2" t="inlineStr">
        <is>
          <t>ACME</t>
        </is>
      </c>
      <c r="D103" s="2" t="inlineStr">
        <is>
          <t>A016</t>
        </is>
      </c>
      <c r="E103" s="2" t="inlineStr">
        <is>
          <t>260828-06(ACME)-A016.txt</t>
        </is>
      </c>
      <c r="F103" s="2" t="n">
        <v>1.752993126274658</v>
      </c>
      <c r="G103" s="2" t="n">
        <v>1.89704672436331</v>
      </c>
      <c r="H103" s="2" t="n">
        <v>1.709401198751022</v>
      </c>
      <c r="I103" s="2" t="n">
        <v>1.659932956520341</v>
      </c>
      <c r="J103" s="2" t="n">
        <v>1.655260653637106</v>
      </c>
      <c r="K103" s="2" t="n">
        <v>1.489864771949004</v>
      </c>
      <c r="L103" s="2" t="n">
        <v>1.29508921069317</v>
      </c>
      <c r="M103" s="2" t="n">
        <v>1.241613915983194</v>
      </c>
      <c r="N103" s="2" t="n"/>
      <c r="O103" s="2" t="n"/>
      <c r="P103" s="2" t="n"/>
      <c r="Q103" s="2">
        <f>((F103- 0.00793) / 0.1333)^(1/0.6199)</f>
        <v/>
      </c>
      <c r="R103" s="2">
        <f>((H103- 0.0166) / 0.0825)^(1/0.6529)</f>
        <v/>
      </c>
      <c r="S103" s="2">
        <f>((J103- 0.06053) / 0.0561)^(1/0.507)</f>
        <v/>
      </c>
      <c r="T103" s="2" t="n"/>
      <c r="U103" s="2" t="n"/>
      <c r="V103" s="2" t="n"/>
      <c r="W103" s="2" t="n"/>
      <c r="X103" s="2" t="n"/>
      <c r="Y103" s="2" t="n"/>
      <c r="Z103" s="2" t="n"/>
    </row>
    <row r="104">
      <c r="A104" s="2" t="n">
        <v>13</v>
      </c>
      <c r="B104" s="2" t="n">
        <v>260828</v>
      </c>
      <c r="C104" s="2" t="inlineStr">
        <is>
          <t>NC11</t>
        </is>
      </c>
      <c r="D104" s="2" t="inlineStr">
        <is>
          <t>A016</t>
        </is>
      </c>
      <c r="E104" s="2" t="inlineStr">
        <is>
          <t>260828-07(NC11)-A016.txt</t>
        </is>
      </c>
      <c r="F104" s="2" t="n">
        <v>1.647947575005248</v>
      </c>
      <c r="G104" s="2" t="n">
        <v>1.812437549091375</v>
      </c>
      <c r="H104" s="2" t="n">
        <v>1.850161431166312</v>
      </c>
      <c r="I104" s="2" t="n">
        <v>1.763514527606259</v>
      </c>
      <c r="J104" s="2" t="n">
        <v>1.450336515338174</v>
      </c>
      <c r="K104" s="2" t="n">
        <v>1.297039875821877</v>
      </c>
      <c r="L104" s="2" t="n">
        <v>1.226925539171688</v>
      </c>
      <c r="M104" s="2" t="n">
        <v>1.246297305955402</v>
      </c>
      <c r="N104" s="2" t="n"/>
      <c r="O104" s="2" t="n"/>
      <c r="P104" s="2" t="n"/>
      <c r="Q104" s="2">
        <f>((F104- 0.00793) / 0.1333)^(1/0.6199)</f>
        <v/>
      </c>
      <c r="R104" s="2">
        <f>((H104- 0.0166) / 0.0825)^(1/0.6529)</f>
        <v/>
      </c>
      <c r="S104" s="2">
        <f>((J104- 0.06053) / 0.0561)^(1/0.507)</f>
        <v/>
      </c>
      <c r="T104" s="2" t="n"/>
      <c r="U104" s="2" t="n"/>
      <c r="V104" s="2" t="n"/>
      <c r="W104" s="2" t="n"/>
      <c r="X104" s="2" t="n"/>
      <c r="Y104" s="2" t="n"/>
      <c r="Z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>
      <c r="A118" t="n">
        <v>4</v>
      </c>
      <c r="B118" t="n">
        <v>260618</v>
      </c>
      <c r="C118" t="inlineStr">
        <is>
          <t>NC11-1</t>
        </is>
      </c>
      <c r="D118" t="inlineStr">
        <is>
          <t>A016</t>
        </is>
      </c>
      <c r="E118" t="inlineStr">
        <is>
          <t>260618-01(NC11-1)-A016.txt</t>
        </is>
      </c>
      <c r="F118" t="n">
        <v>3.032648849696038</v>
      </c>
      <c r="G118" t="n">
        <v>3.354233350017613</v>
      </c>
      <c r="H118" t="n">
        <v>3.39100982178519</v>
      </c>
      <c r="I118" t="n">
        <v>3.211745446890136</v>
      </c>
      <c r="J118" t="n">
        <v>2.834112042276982</v>
      </c>
      <c r="K118" t="n">
        <v>2.582626856020331</v>
      </c>
      <c r="L118" t="n">
        <v>2.485822346867697</v>
      </c>
      <c r="M118" t="n">
        <v>2.512362491447578</v>
      </c>
    </row>
    <row r="119">
      <c r="A119" t="n">
        <v>4</v>
      </c>
      <c r="B119" t="n">
        <v>260618</v>
      </c>
      <c r="C119" t="inlineStr">
        <is>
          <t>NC11-2</t>
        </is>
      </c>
      <c r="D119" t="inlineStr">
        <is>
          <t>A017</t>
        </is>
      </c>
      <c r="E119" t="inlineStr">
        <is>
          <t>260618-01(NC11-2)-A017.txt</t>
        </is>
      </c>
      <c r="F119" t="n">
        <v>1.598122555793882</v>
      </c>
      <c r="G119" t="n">
        <v>1.854708962273433</v>
      </c>
      <c r="H119" t="n">
        <v>1.961654506066953</v>
      </c>
      <c r="I119" t="n">
        <v>1.710217706946622</v>
      </c>
      <c r="J119" t="n">
        <v>1.15865587952723</v>
      </c>
      <c r="K119" t="n">
        <v>0.9685535732610715</v>
      </c>
      <c r="L119" t="n">
        <v>0.8668985625689032</v>
      </c>
      <c r="M119" t="n">
        <v>0.8884510484597613</v>
      </c>
    </row>
    <row r="120">
      <c r="A120" t="n">
        <v>4</v>
      </c>
      <c r="B120" t="n">
        <v>260618</v>
      </c>
      <c r="C120" t="inlineStr">
        <is>
          <t>ACME-1</t>
        </is>
      </c>
      <c r="D120" t="inlineStr">
        <is>
          <t>A016</t>
        </is>
      </c>
      <c r="E120" t="inlineStr">
        <is>
          <t>260618-02(ACME-1)-A016.txt</t>
        </is>
      </c>
      <c r="F120" t="n">
        <v>1.462461512530483</v>
      </c>
      <c r="G120" t="n">
        <v>1.708389461533991</v>
      </c>
      <c r="H120" t="n">
        <v>1.817678566668387</v>
      </c>
      <c r="I120" t="n">
        <v>1.62765030822329</v>
      </c>
      <c r="J120" t="n">
        <v>1.22067931311121</v>
      </c>
      <c r="K120" t="n">
        <v>1.046184095330106</v>
      </c>
      <c r="L120" t="n">
        <v>0.9515696197389589</v>
      </c>
      <c r="M120" t="n">
        <v>0.9604625244729545</v>
      </c>
    </row>
    <row r="121">
      <c r="A121" t="n">
        <v>4</v>
      </c>
      <c r="B121" t="n">
        <v>260618</v>
      </c>
      <c r="C121" t="inlineStr">
        <is>
          <t>ACME-2</t>
        </is>
      </c>
      <c r="D121" t="inlineStr">
        <is>
          <t>A017</t>
        </is>
      </c>
      <c r="E121" t="inlineStr">
        <is>
          <t>260618-02(ACME-2)-A017.txt</t>
        </is>
      </c>
      <c r="F121" t="n">
        <v>1.851783981486174</v>
      </c>
      <c r="G121" t="n">
        <v>2.246021523004196</v>
      </c>
      <c r="H121" t="n">
        <v>2.340434516741036</v>
      </c>
      <c r="I121" t="n">
        <v>1.917126178327552</v>
      </c>
      <c r="J121" t="n">
        <v>1.457716617828668</v>
      </c>
      <c r="K121" t="n">
        <v>1.252633125021324</v>
      </c>
      <c r="L121" t="n">
        <v>1.129565566383754</v>
      </c>
      <c r="M121" t="n">
        <v>1.126692942029647</v>
      </c>
    </row>
    <row r="122">
      <c r="A122" t="n">
        <v>4</v>
      </c>
      <c r="B122" t="n">
        <v>260618</v>
      </c>
      <c r="C122" t="inlineStr">
        <is>
          <t>DP-1</t>
        </is>
      </c>
      <c r="D122" t="inlineStr">
        <is>
          <t>A016</t>
        </is>
      </c>
      <c r="E122" t="inlineStr">
        <is>
          <t>260618-03(DP-1)-A016.txt</t>
        </is>
      </c>
      <c r="F122" t="n">
        <v>2.204694816369099</v>
      </c>
      <c r="G122" t="n">
        <v>4.835012226625639</v>
      </c>
      <c r="H122" t="n">
        <v>2.549055977372693</v>
      </c>
      <c r="I122" t="n">
        <v>2.183139452251549</v>
      </c>
      <c r="J122" t="n">
        <v>2.529091343577857</v>
      </c>
      <c r="K122" t="n">
        <v>2.268363262635704</v>
      </c>
      <c r="L122" t="n">
        <v>2.014579199341612</v>
      </c>
      <c r="M122" t="n">
        <v>1.878833487802293</v>
      </c>
    </row>
    <row r="123">
      <c r="A123" t="n">
        <v>4</v>
      </c>
      <c r="B123" t="n">
        <v>260618</v>
      </c>
      <c r="C123" t="inlineStr">
        <is>
          <t>DP-2</t>
        </is>
      </c>
      <c r="D123" t="inlineStr">
        <is>
          <t>A017</t>
        </is>
      </c>
      <c r="E123" t="inlineStr">
        <is>
          <t>260618-03(DP-2)-A017.txt</t>
        </is>
      </c>
      <c r="F123" t="n">
        <v>2.934226601428896</v>
      </c>
      <c r="G123" t="n">
        <v>2.83666776751803</v>
      </c>
      <c r="H123" t="n">
        <v>3.307263035237153</v>
      </c>
      <c r="I123" t="n">
        <v>3.359948501743268</v>
      </c>
      <c r="J123" t="n">
        <v>2.974505622345036</v>
      </c>
      <c r="K123" t="n">
        <v>2.737282474606118</v>
      </c>
      <c r="L123" t="n">
        <v>2.485656411751544</v>
      </c>
      <c r="M123" t="n">
        <v>2.376313612509366</v>
      </c>
    </row>
    <row r="124">
      <c r="A124" t="n">
        <v>4</v>
      </c>
      <c r="B124" t="n">
        <v>260618</v>
      </c>
      <c r="C124" t="inlineStr">
        <is>
          <t>BBT-1</t>
        </is>
      </c>
      <c r="D124" t="inlineStr">
        <is>
          <t>A016</t>
        </is>
      </c>
      <c r="E124" t="inlineStr">
        <is>
          <t>260618-04(BBT-1)-A016.txt</t>
        </is>
      </c>
      <c r="F124" t="n">
        <v>4.963514339098766</v>
      </c>
      <c r="G124" t="n">
        <v>5.768418315966835</v>
      </c>
      <c r="H124" t="n">
        <v>5.953874889313698</v>
      </c>
      <c r="I124" t="n">
        <v>5.492381609367261</v>
      </c>
      <c r="J124" t="n">
        <v>4.693263920318008</v>
      </c>
      <c r="K124" t="n">
        <v>4.267772616486008</v>
      </c>
      <c r="L124" t="n">
        <v>3.939114495619529</v>
      </c>
      <c r="M124" t="n">
        <v>3.638168038159832</v>
      </c>
    </row>
    <row r="125">
      <c r="A125" t="n">
        <v>4</v>
      </c>
      <c r="B125" t="n">
        <v>260618</v>
      </c>
      <c r="C125" t="inlineStr">
        <is>
          <t>BBT-2</t>
        </is>
      </c>
      <c r="D125" t="inlineStr">
        <is>
          <t>A017</t>
        </is>
      </c>
      <c r="E125" t="inlineStr">
        <is>
          <t>260618-04(BBT-2)-A017.txt</t>
        </is>
      </c>
      <c r="F125" t="n">
        <v>2.435075258612868</v>
      </c>
      <c r="G125" t="n">
        <v>2.554499890400593</v>
      </c>
      <c r="H125" t="n">
        <v>2.853098889518181</v>
      </c>
      <c r="I125" t="n">
        <v>3.037937876009954</v>
      </c>
      <c r="J125" t="n">
        <v>2.591942167262216</v>
      </c>
      <c r="K125" t="n">
        <v>2.370020841315103</v>
      </c>
      <c r="L125" t="n">
        <v>2.102348883885742</v>
      </c>
      <c r="M125" t="n">
        <v>1.928468034949724</v>
      </c>
    </row>
    <row r="126">
      <c r="A126" t="n">
        <v>4</v>
      </c>
      <c r="B126" t="n">
        <v>260618</v>
      </c>
      <c r="C126" t="inlineStr">
        <is>
          <t>IC-1</t>
        </is>
      </c>
      <c r="D126" t="inlineStr">
        <is>
          <t>A016</t>
        </is>
      </c>
      <c r="E126" t="inlineStr">
        <is>
          <t>260618-05(IC-1)-A016.txt</t>
        </is>
      </c>
      <c r="F126" t="n">
        <v>5.581888523578314</v>
      </c>
      <c r="G126" t="n">
        <v>6.580810405173316</v>
      </c>
      <c r="H126" t="n">
        <v>6.181485486532697</v>
      </c>
      <c r="I126" t="n">
        <v>5.320063422914429</v>
      </c>
      <c r="J126" t="n">
        <v>4.419466129919047</v>
      </c>
      <c r="K126" t="n">
        <v>3.963606047241951</v>
      </c>
      <c r="L126" t="n">
        <v>3.592246893281693</v>
      </c>
      <c r="M126" t="n">
        <v>3.380075796707665</v>
      </c>
    </row>
    <row r="127">
      <c r="A127" t="n">
        <v>4</v>
      </c>
      <c r="B127" t="n">
        <v>260618</v>
      </c>
      <c r="C127" t="inlineStr">
        <is>
          <t>IC-2</t>
        </is>
      </c>
      <c r="D127" t="inlineStr">
        <is>
          <t>A017</t>
        </is>
      </c>
      <c r="E127" t="inlineStr">
        <is>
          <t>260618-05(IC-2)-A017.txt</t>
        </is>
      </c>
      <c r="F127" t="n">
        <v>3.266414010252493</v>
      </c>
      <c r="G127" t="n">
        <v>4.166165734116361</v>
      </c>
      <c r="H127" t="n">
        <v>4.055565827632845</v>
      </c>
      <c r="I127" t="n">
        <v>3.202965947582371</v>
      </c>
      <c r="J127" t="n">
        <v>2.84248621851594</v>
      </c>
      <c r="K127" t="n">
        <v>2.50057359311701</v>
      </c>
      <c r="L127" t="n">
        <v>2.055228253416254</v>
      </c>
      <c r="M127" t="n">
        <v>2.014786342227167</v>
      </c>
    </row>
    <row r="128">
      <c r="A128" t="n">
        <v>4</v>
      </c>
      <c r="B128" t="n">
        <v>260618</v>
      </c>
      <c r="C128" t="inlineStr">
        <is>
          <t>NCF6-1</t>
        </is>
      </c>
      <c r="D128" t="inlineStr">
        <is>
          <t>A016</t>
        </is>
      </c>
      <c r="E128" t="inlineStr">
        <is>
          <t>260618-06(NCF6-1)-A016.txt</t>
        </is>
      </c>
      <c r="F128" t="n">
        <v>3.264551072611487</v>
      </c>
      <c r="G128" t="n">
        <v>3.704341044338556</v>
      </c>
      <c r="H128" t="n">
        <v>3.639167924306441</v>
      </c>
      <c r="I128" t="n">
        <v>3.095652252043194</v>
      </c>
      <c r="J128" t="n">
        <v>2.683005964330246</v>
      </c>
      <c r="K128" t="n">
        <v>2.427748808867114</v>
      </c>
      <c r="L128" t="n">
        <v>2.29225467584013</v>
      </c>
      <c r="M128" t="n">
        <v>2.279092828062655</v>
      </c>
    </row>
    <row r="129">
      <c r="A129" t="n">
        <v>4</v>
      </c>
      <c r="B129" t="n">
        <v>260618</v>
      </c>
      <c r="C129" t="inlineStr">
        <is>
          <t>NCF6-2</t>
        </is>
      </c>
      <c r="D129" t="inlineStr">
        <is>
          <t>A017</t>
        </is>
      </c>
      <c r="E129" t="inlineStr">
        <is>
          <t>260618-06(NCF6-2)-A017.txt</t>
        </is>
      </c>
      <c r="F129" t="n">
        <v>2.131455758828184</v>
      </c>
      <c r="G129" t="n">
        <v>2.093084776312906</v>
      </c>
      <c r="H129" t="n">
        <v>2.121381482157842</v>
      </c>
      <c r="I129" t="n">
        <v>2.239903899830636</v>
      </c>
      <c r="J129" t="n">
        <v>2.204549037863007</v>
      </c>
      <c r="K129" t="n">
        <v>2.035808544537834</v>
      </c>
      <c r="L129" t="n">
        <v>1.897854236557479</v>
      </c>
      <c r="M129" t="n">
        <v>1.845130993106183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2026-09-23T22:38:39Z</dcterms:created>
  <dcterms:modified xsi:type="dcterms:W3CDTF">2026-09-28T03:29:05Z</dcterms:modified>
  <cp:lastModifiedBy>Morales, Diego Eraldo</cp:lastModifiedBy>
</cp:coreProperties>
</file>