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tonborst/Downloads/OCN 390/OCN390_FIeldData_20250331/CastAway/UpDownData/"/>
    </mc:Choice>
  </mc:AlternateContent>
  <xr:revisionPtr revIDLastSave="0" documentId="8_{7DEE1E04-3AC4-5B4E-98E5-CC8EBE4FFBD2}" xr6:coauthVersionLast="47" xr6:coauthVersionMax="47" xr10:uidLastSave="{00000000-0000-0000-0000-000000000000}"/>
  <bookViews>
    <workbookView xWindow="1460" yWindow="1760" windowWidth="27240" windowHeight="16140" activeTab="1"/>
  </bookViews>
  <sheets>
    <sheet name="down and up cast" sheetId="7" r:id="rId1"/>
    <sheet name="upcast only" sheetId="8" r:id="rId2"/>
    <sheet name="cast 1" sheetId="1" r:id="rId3"/>
    <sheet name="cast 2" sheetId="2" r:id="rId4"/>
    <sheet name="cast 3" sheetId="3" r:id="rId5"/>
    <sheet name="cast 4" sheetId="4" r:id="rId6"/>
    <sheet name="cast 5" sheetId="5" r:id="rId7"/>
    <sheet name="cast 6" sheetId="6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<sst xmlns="http://schemas.openxmlformats.org/spreadsheetml/2006/main" count="290" uniqueCount="84">
  <si>
    <t>% Device</t>
  </si>
  <si>
    <t>CC2116012</t>
  </si>
  <si>
    <t>% File name</t>
  </si>
  <si>
    <t>CC2116012_20250331_192920</t>
  </si>
  <si>
    <t>% Cast time (UTC)</t>
  </si>
  <si>
    <t>% Cast time (local)</t>
  </si>
  <si>
    <t>% Sample type</t>
  </si>
  <si>
    <t>Cast</t>
  </si>
  <si>
    <t>% Cast data</t>
  </si>
  <si>
    <t>Down &amp; up</t>
  </si>
  <si>
    <t>% Location source</t>
  </si>
  <si>
    <t>GPS</t>
  </si>
  <si>
    <t>% Default latitude</t>
  </si>
  <si>
    <t>% Default altitude</t>
  </si>
  <si>
    <t>% Start latitude</t>
  </si>
  <si>
    <t>% Start longitude</t>
  </si>
  <si>
    <t>% Start altitude</t>
  </si>
  <si>
    <t>% Start GPS horizontal error(Meter)</t>
  </si>
  <si>
    <t>6.9320001602172852</t>
  </si>
  <si>
    <t>% Start GPS vertical error(Meter)</t>
  </si>
  <si>
    <t>10.463000297546387</t>
  </si>
  <si>
    <t>% Start GPS number of satellites</t>
  </si>
  <si>
    <t>% End latitude</t>
  </si>
  <si>
    <t>% End longitude</t>
  </si>
  <si>
    <t>% End altitude</t>
  </si>
  <si>
    <t>% End GPS horizontal error(Meter)</t>
  </si>
  <si>
    <t>16.437000274658203</t>
  </si>
  <si>
    <t>% End GPS vertical error(Meter)</t>
  </si>
  <si>
    <t>33.905998229980469</t>
  </si>
  <si>
    <t>% End GPS number of satellites</t>
  </si>
  <si>
    <t>% Cast duration (Seconds)</t>
  </si>
  <si>
    <t>% Samples per second</t>
  </si>
  <si>
    <t>% Electronics calibration date</t>
  </si>
  <si>
    <t>0001-01-01</t>
  </si>
  <si>
    <t>% Conductivity calibration date</t>
  </si>
  <si>
    <t>% Temperature calibration date</t>
  </si>
  <si>
    <t>% Pressure calibration date</t>
  </si>
  <si>
    <t xml:space="preserve">% </t>
  </si>
  <si>
    <t>Pressure (Decibar)</t>
  </si>
  <si>
    <t>Depth (Meter)</t>
  </si>
  <si>
    <t>Temperature (Celsius)</t>
  </si>
  <si>
    <t>Conductivity (MicroSiemens per Centimeter)</t>
  </si>
  <si>
    <t>Specific conductance (MicroSiemens per Centimeter)</t>
  </si>
  <si>
    <t>Salinity (Practical Salinity Scale)</t>
  </si>
  <si>
    <t>Sound velocity (Meters per Second)</t>
  </si>
  <si>
    <t>Density (Kilograms per Cubic Meter)</t>
  </si>
  <si>
    <t>0.15338060264048303</t>
  </si>
  <si>
    <t>23.279591094558597</t>
  </si>
  <si>
    <t>1920.9827381874275</t>
  </si>
  <si>
    <t>1989.435592386297</t>
  </si>
  <si>
    <t>1.0117814410653883</t>
  </si>
  <si>
    <t>1493.1376978320739</t>
  </si>
  <si>
    <t>998.24228348832548</t>
  </si>
  <si>
    <t>0.57825378494666235</t>
  </si>
  <si>
    <t>20.668548391933658</t>
  </si>
  <si>
    <t>1929.0958395559669</t>
  </si>
  <si>
    <t>2112.0617005386348</t>
  </si>
  <si>
    <t>1.0775682077404134</t>
  </si>
  <si>
    <t>1485.6424944479734</t>
  </si>
  <si>
    <t>998.89014359903854</t>
  </si>
  <si>
    <t>0.57800594184192156</t>
  </si>
  <si>
    <t>20.535662237087603</t>
  </si>
  <si>
    <t>1938.9689127381873</t>
  </si>
  <si>
    <t>2129.0663377669603</t>
  </si>
  <si>
    <t>1.0866696198463621</t>
  </si>
  <si>
    <t>1485.252671259102</t>
  </si>
  <si>
    <t>998.9255696796115</t>
  </si>
  <si>
    <t>0.15327986359917431</t>
  </si>
  <si>
    <t>20.66024661899008</t>
  </si>
  <si>
    <t>1947.3560685049724</t>
  </si>
  <si>
    <t>2132.4414700982666</t>
  </si>
  <si>
    <t>1.0885023021629481</t>
  </si>
  <si>
    <t>1485.6231576994239</t>
  </si>
  <si>
    <t>998.89834937768171</t>
  </si>
  <si>
    <t>CC2116012_20250331_193323</t>
  </si>
  <si>
    <t>% </t>
  </si>
  <si>
    <t>CC2116012_20250331_193632</t>
  </si>
  <si>
    <t>CC2116012_20250331_193857</t>
  </si>
  <si>
    <t>CC2116012_20250331_194133</t>
  </si>
  <si>
    <t>CC2116012_20250331_194353</t>
  </si>
  <si>
    <t>Cast #</t>
  </si>
  <si>
    <t>Depth (m)</t>
  </si>
  <si>
    <t>Salinity (PSU)</t>
  </si>
  <si>
    <t>cast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</si>
</sst>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0" borderId="0" xfId="0" quotePrefix="1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18" fillId="0" borderId="0" xfId="0" applyFont="1"/>
    <xf numFmtId="22" fontId="18" fillId="0" borderId="0" xfId="0" applyNumberFormat="1" applyFont="1"/>
    <xf numFmtId="14" fontId="18" fillId="0" borderId="0" xfId="0" applyNumberFormat="1" applyFont="1"/>
    <xf numFmtId="0" fontId="0" fillId="0" borderId="0" xfId="0" quotePrefix="1" applyNumberFormat="1"/>
    <xf numFmtId="0" fontId="0" fillId="0" borderId="0" xfId="0" applyFont="1"/>
    <xf numFmtId="0" fontId="0" fillId="0" borderId="0" xfId="0" quotePrefix="1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'down and up cast'!$B$1</c:f>
              <c:strCache>
                <c:ptCount val="1"/>
                <c:pt idx="0">
                  <c:v>Depth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'down and up cast'!$B$2:$B$79</c:f>
              <c:numCache>
                <c:formatCode>General</c:formatCode>
                <c:ptCount val="78"/>
                <c:pt idx="0">
                  <c:v>0.153380602640483</c:v>
                </c:pt>
                <c:pt idx="1">
                  <c:v>0.153380602640483</c:v>
                </c:pt>
                <c:pt idx="2">
                  <c:v>0.153380602640483</c:v>
                </c:pt>
                <c:pt idx="3">
                  <c:v>0.153380602640483</c:v>
                </c:pt>
                <c:pt idx="4">
                  <c:v>0.153312706699336</c:v>
                </c:pt>
                <c:pt idx="5">
                  <c:v>0.45991189017620598</c:v>
                </c:pt>
                <c:pt idx="6">
                  <c:v>0.76647326144726702</c:v>
                </c:pt>
                <c:pt idx="7">
                  <c:v>1.19042486396245</c:v>
                </c:pt>
                <c:pt idx="8">
                  <c:v>1.1903516408769601</c:v>
                </c:pt>
                <c:pt idx="9">
                  <c:v>0.76640584381297505</c:v>
                </c:pt>
                <c:pt idx="10">
                  <c:v>0.45984812348264598</c:v>
                </c:pt>
                <c:pt idx="11">
                  <c:v>0.15328167587018399</c:v>
                </c:pt>
                <c:pt idx="12">
                  <c:v>0.15330252284617901</c:v>
                </c:pt>
                <c:pt idx="13">
                  <c:v>0.45989461528720998</c:v>
                </c:pt>
                <c:pt idx="14">
                  <c:v>0.76646089557910002</c:v>
                </c:pt>
                <c:pt idx="15">
                  <c:v>1.07302480613726</c:v>
                </c:pt>
                <c:pt idx="16">
                  <c:v>1.25158167105457</c:v>
                </c:pt>
                <c:pt idx="17">
                  <c:v>1.2515240556618701</c:v>
                </c:pt>
                <c:pt idx="18">
                  <c:v>1.0729674832512699</c:v>
                </c:pt>
                <c:pt idx="19">
                  <c:v>0.76640562654116695</c:v>
                </c:pt>
                <c:pt idx="20">
                  <c:v>0.45984343078685902</c:v>
                </c:pt>
                <c:pt idx="21">
                  <c:v>0.15327819751152699</c:v>
                </c:pt>
                <c:pt idx="22">
                  <c:v>0.15329957699999999</c:v>
                </c:pt>
                <c:pt idx="23">
                  <c:v>0.45988781000000001</c:v>
                </c:pt>
                <c:pt idx="24">
                  <c:v>0.76645181699999998</c:v>
                </c:pt>
                <c:pt idx="25">
                  <c:v>1.0730126019999999</c:v>
                </c:pt>
                <c:pt idx="26">
                  <c:v>1.3795712529999999</c:v>
                </c:pt>
                <c:pt idx="27">
                  <c:v>1.686127186</c:v>
                </c:pt>
                <c:pt idx="28">
                  <c:v>2.0317615619999998</c:v>
                </c:pt>
                <c:pt idx="29">
                  <c:v>2.03168222</c:v>
                </c:pt>
                <c:pt idx="30">
                  <c:v>1.6860483820000001</c:v>
                </c:pt>
                <c:pt idx="31">
                  <c:v>1.3794950539999999</c:v>
                </c:pt>
                <c:pt idx="32">
                  <c:v>1.072941368</c:v>
                </c:pt>
                <c:pt idx="33">
                  <c:v>0.76638710099999996</c:v>
                </c:pt>
                <c:pt idx="34">
                  <c:v>0.45983233699999998</c:v>
                </c:pt>
                <c:pt idx="35">
                  <c:v>0.153274621</c:v>
                </c:pt>
                <c:pt idx="36">
                  <c:v>0.15329350647776799</c:v>
                </c:pt>
                <c:pt idx="37">
                  <c:v>0.45987332294680999</c:v>
                </c:pt>
                <c:pt idx="38">
                  <c:v>0.76643130477661003</c:v>
                </c:pt>
                <c:pt idx="39">
                  <c:v>1.0729862785928499</c:v>
                </c:pt>
                <c:pt idx="40">
                  <c:v>1.37953875952295</c:v>
                </c:pt>
                <c:pt idx="41">
                  <c:v>1.6860879194252301</c:v>
                </c:pt>
                <c:pt idx="42">
                  <c:v>1.99263544580741</c:v>
                </c:pt>
                <c:pt idx="43">
                  <c:v>2.2991814596598199</c:v>
                </c:pt>
                <c:pt idx="44">
                  <c:v>2.6057259953410998</c:v>
                </c:pt>
                <c:pt idx="45">
                  <c:v>2.8333987587012501</c:v>
                </c:pt>
                <c:pt idx="46">
                  <c:v>2.8333048787513899</c:v>
                </c:pt>
                <c:pt idx="47">
                  <c:v>2.6056324623213998</c:v>
                </c:pt>
                <c:pt idx="48">
                  <c:v>2.29909013415707</c:v>
                </c:pt>
                <c:pt idx="49">
                  <c:v>1.99254855608065</c:v>
                </c:pt>
                <c:pt idx="50">
                  <c:v>1.6860065614977</c:v>
                </c:pt>
                <c:pt idx="51">
                  <c:v>1.3794632597432599</c:v>
                </c:pt>
                <c:pt idx="52">
                  <c:v>1.07291883352497</c:v>
                </c:pt>
                <c:pt idx="53">
                  <c:v>0.76637327744936601</c:v>
                </c:pt>
                <c:pt idx="54">
                  <c:v>0.45982674737891599</c:v>
                </c:pt>
                <c:pt idx="55">
                  <c:v>0.153273752575185</c:v>
                </c:pt>
                <c:pt idx="56">
                  <c:v>0.15330039297388301</c:v>
                </c:pt>
                <c:pt idx="57">
                  <c:v>0.459885724055419</c:v>
                </c:pt>
                <c:pt idx="58">
                  <c:v>0.76644463890225201</c:v>
                </c:pt>
                <c:pt idx="59">
                  <c:v>1.0730031661322399</c:v>
                </c:pt>
                <c:pt idx="60">
                  <c:v>1.3795594377249301</c:v>
                </c:pt>
                <c:pt idx="61">
                  <c:v>1.6861111113859799</c:v>
                </c:pt>
                <c:pt idx="62">
                  <c:v>1.9926594789702099</c:v>
                </c:pt>
                <c:pt idx="63">
                  <c:v>2.2992064974154101</c:v>
                </c:pt>
                <c:pt idx="64">
                  <c:v>2.60575313427973</c:v>
                </c:pt>
                <c:pt idx="65">
                  <c:v>2.91229901497015</c:v>
                </c:pt>
                <c:pt idx="66">
                  <c:v>3.0902315160558298</c:v>
                </c:pt>
                <c:pt idx="67">
                  <c:v>3.0901549364693199</c:v>
                </c:pt>
                <c:pt idx="68">
                  <c:v>2.9122224353878301</c:v>
                </c:pt>
                <c:pt idx="69">
                  <c:v>2.6056766105614302</c:v>
                </c:pt>
                <c:pt idx="70">
                  <c:v>2.29913052667714</c:v>
                </c:pt>
                <c:pt idx="71">
                  <c:v>1.9925843093569799</c:v>
                </c:pt>
                <c:pt idx="72">
                  <c:v>1.6860371970652499</c:v>
                </c:pt>
                <c:pt idx="73">
                  <c:v>1.3794890967812301</c:v>
                </c:pt>
                <c:pt idx="74">
                  <c:v>1.0729398565768899</c:v>
                </c:pt>
                <c:pt idx="75">
                  <c:v>0.76638884886622105</c:v>
                </c:pt>
                <c:pt idx="76">
                  <c:v>0.45983554891377398</c:v>
                </c:pt>
                <c:pt idx="77">
                  <c:v>0.15327655814571001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7-E749-B741-0682B82E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95760"/>
        <c:axId val="1614803632"/>
      </c:scatterChart>
      <c:valAx>
        <c:axId val="18363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03632"/>
        <c:crosses val="autoZero"/>
        <c:crossBetween val="midCat"/>
      </c:valAx>
      <c:valAx>
        <c:axId val="1614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9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'upcast only'!$B$1</c:f>
              <c:strCache>
                <c:ptCount val="1"/>
                <c:pt idx="0">
                  <c:v>Depth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'upcast only'!$B$2:$B$40</c:f>
              <c:numCache>
                <c:formatCode>General</c:formatCode>
                <c:ptCount val="39"/>
                <c:pt idx="0">
                  <c:v>0.578005941841921</c:v>
                </c:pt>
                <c:pt idx="1">
                  <c:v>0.153279863599174</c:v>
                </c:pt>
                <c:pt idx="2">
                  <c:v>1.1903516408769601</c:v>
                </c:pt>
                <c:pt idx="3">
                  <c:v>0.76640584381297505</c:v>
                </c:pt>
                <c:pt idx="4">
                  <c:v>0.45984812348264598</c:v>
                </c:pt>
                <c:pt idx="5">
                  <c:v>0.15328167587018399</c:v>
                </c:pt>
                <c:pt idx="6">
                  <c:v>1.2515240556618701</c:v>
                </c:pt>
                <c:pt idx="7">
                  <c:v>1.0729674832512699</c:v>
                </c:pt>
                <c:pt idx="8">
                  <c:v>0.76640562654116695</c:v>
                </c:pt>
                <c:pt idx="9">
                  <c:v>0.45984343078685902</c:v>
                </c:pt>
                <c:pt idx="10">
                  <c:v>0.15327819751152699</c:v>
                </c:pt>
                <c:pt idx="11">
                  <c:v>2.03168221990579</c:v>
                </c:pt>
                <c:pt idx="12">
                  <c:v>1.68604838205812</c:v>
                </c:pt>
                <c:pt idx="13">
                  <c:v>1.3794950543700599</c:v>
                </c:pt>
                <c:pt idx="14">
                  <c:v>1.07294136843059</c:v>
                </c:pt>
                <c:pt idx="15">
                  <c:v>0.76638710061947801</c:v>
                </c:pt>
                <c:pt idx="16">
                  <c:v>0.45983233707103399</c:v>
                </c:pt>
                <c:pt idx="17">
                  <c:v>0.153274620830329</c:v>
                </c:pt>
                <c:pt idx="18">
                  <c:v>2.8333048787513899</c:v>
                </c:pt>
                <c:pt idx="19">
                  <c:v>2.6056324623213998</c:v>
                </c:pt>
                <c:pt idx="20">
                  <c:v>2.29909013415707</c:v>
                </c:pt>
                <c:pt idx="21">
                  <c:v>1.99254855608065</c:v>
                </c:pt>
                <c:pt idx="22">
                  <c:v>1.6860065614977</c:v>
                </c:pt>
                <c:pt idx="23">
                  <c:v>1.3794632597432599</c:v>
                </c:pt>
                <c:pt idx="24">
                  <c:v>1.07291883352497</c:v>
                </c:pt>
                <c:pt idx="25">
                  <c:v>0.76637327744936601</c:v>
                </c:pt>
                <c:pt idx="26">
                  <c:v>0.45982674737891599</c:v>
                </c:pt>
                <c:pt idx="27">
                  <c:v>0.153273752575185</c:v>
                </c:pt>
                <c:pt idx="28">
                  <c:v>3.0901549364693199</c:v>
                </c:pt>
                <c:pt idx="29">
                  <c:v>2.9122224353878301</c:v>
                </c:pt>
                <c:pt idx="30">
                  <c:v>2.6056766105614302</c:v>
                </c:pt>
                <c:pt idx="31">
                  <c:v>2.29913052667714</c:v>
                </c:pt>
                <c:pt idx="32">
                  <c:v>1.9925843093569799</c:v>
                </c:pt>
                <c:pt idx="33">
                  <c:v>1.6860371970652499</c:v>
                </c:pt>
                <c:pt idx="34">
                  <c:v>1.3794890967812301</c:v>
                </c:pt>
                <c:pt idx="35">
                  <c:v>1.0729398565768899</c:v>
                </c:pt>
                <c:pt idx="36">
                  <c:v>0.76638884886622105</c:v>
                </c:pt>
                <c:pt idx="37">
                  <c:v>0.45983554891377398</c:v>
                </c:pt>
                <c:pt idx="38">
                  <c:v>0.15327655814571001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8-1F4D-9F5A-9BCFB0B5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52896"/>
        <c:axId val="1837018592"/>
      </c:scatterChart>
      <c:valAx>
        <c:axId val="17639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18592"/>
        <c:crosses val="autoZero"/>
        <c:crossBetween val="midCat"/>
      </c:valAx>
      <c:valAx>
        <c:axId val="1837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'upcast only'!$C$1</c:f>
              <c:strCache>
                <c:ptCount val="1"/>
                <c:pt idx="0">
                  <c:v>Salinity (PSU)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'upcast only'!$C$2:$C$40</c:f>
              <c:numCache>
                <c:formatCode>General</c:formatCode>
                <c:ptCount val="39"/>
                <c:pt idx="0">
                  <c:v>1.0866696198463599</c:v>
                </c:pt>
                <c:pt idx="1">
                  <c:v>1.0885023021629401</c:v>
                </c:pt>
                <c:pt idx="2">
                  <c:v>1.05805472945393</c:v>
                </c:pt>
                <c:pt idx="3">
                  <c:v>1.0524379387994001</c:v>
                </c:pt>
                <c:pt idx="4">
                  <c:v>1.04779339947855</c:v>
                </c:pt>
                <c:pt idx="5">
                  <c:v>1.0456149573018101</c:v>
                </c:pt>
                <c:pt idx="6">
                  <c:v>1.0317432338222201</c:v>
                </c:pt>
                <c:pt idx="7">
                  <c:v>1.0316533223300299</c:v>
                </c:pt>
                <c:pt idx="8">
                  <c:v>1.03103929966552</c:v>
                </c:pt>
                <c:pt idx="9">
                  <c:v>1.0310028505936399</c:v>
                </c:pt>
                <c:pt idx="10">
                  <c:v>1.03084351660451</c:v>
                </c:pt>
                <c:pt idx="11">
                  <c:v>1.03503561259358</c:v>
                </c:pt>
                <c:pt idx="12">
                  <c:v>1.0344253609710401</c:v>
                </c:pt>
                <c:pt idx="13">
                  <c:v>1.03405439945032</c:v>
                </c:pt>
                <c:pt idx="14">
                  <c:v>1.0334061783731601</c:v>
                </c:pt>
                <c:pt idx="15">
                  <c:v>1.03348637764513</c:v>
                </c:pt>
                <c:pt idx="16">
                  <c:v>1.03255724393183</c:v>
                </c:pt>
                <c:pt idx="17">
                  <c:v>1.0323019133515401</c:v>
                </c:pt>
                <c:pt idx="18">
                  <c:v>1.05400357164061</c:v>
                </c:pt>
                <c:pt idx="19">
                  <c:v>1.053981197688</c:v>
                </c:pt>
                <c:pt idx="20">
                  <c:v>1.0555408255782299</c:v>
                </c:pt>
                <c:pt idx="21">
                  <c:v>1.05614628322767</c:v>
                </c:pt>
                <c:pt idx="22">
                  <c:v>1.0518637958920201</c:v>
                </c:pt>
                <c:pt idx="23">
                  <c:v>1.04999135288672</c:v>
                </c:pt>
                <c:pt idx="24">
                  <c:v>1.04915794025611</c:v>
                </c:pt>
                <c:pt idx="25">
                  <c:v>1.04874348810325</c:v>
                </c:pt>
                <c:pt idx="26">
                  <c:v>1.0474536009831601</c:v>
                </c:pt>
                <c:pt idx="27">
                  <c:v>1.03915196921131</c:v>
                </c:pt>
                <c:pt idx="28">
                  <c:v>1.04486265467883</c:v>
                </c:pt>
                <c:pt idx="29">
                  <c:v>1.0446115286248601</c:v>
                </c:pt>
                <c:pt idx="30">
                  <c:v>1.0456211152478601</c:v>
                </c:pt>
                <c:pt idx="31">
                  <c:v>1.0455058197534599</c:v>
                </c:pt>
                <c:pt idx="32">
                  <c:v>1.0412451014039299</c:v>
                </c:pt>
                <c:pt idx="33">
                  <c:v>1.0376548522964899</c:v>
                </c:pt>
                <c:pt idx="34">
                  <c:v>1.0350647680802201</c:v>
                </c:pt>
                <c:pt idx="35">
                  <c:v>1.0341667358693301</c:v>
                </c:pt>
                <c:pt idx="36">
                  <c:v>1.0305557953678099</c:v>
                </c:pt>
                <c:pt idx="37">
                  <c:v>1.02897778121699</c:v>
                </c:pt>
                <c:pt idx="38">
                  <c:v>1.02764818993614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0-CB41-BEAB-70E8C6DA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52112"/>
        <c:axId val="1614551568"/>
      </c:scatterChart>
      <c:valAx>
        <c:axId val="10975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51568"/>
        <c:crosses val="autoZero"/>
        <c:crossBetween val="midCat"/>
      </c:valAx>
      <c:valAx>
        <c:axId val="16145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51</xdr:row>
      <xdr:rowOff>101600</xdr:rowOff>
    </xdr:from>
    <xdr:to>
      <xdr:col>14</xdr:col>
      <xdr:colOff>546100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5FEB1-ADA6-1B88-DD9C-8108DBD0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11</xdr:row>
      <xdr:rowOff>165100</xdr:rowOff>
    </xdr:from>
    <xdr:to>
      <xdr:col>10</xdr:col>
      <xdr:colOff>527050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5276E-E8A3-AE12-8B3F-1F15C1F5B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387350</xdr:colOff>
      <xdr:row>12</xdr:row>
      <xdr:rowOff>12700</xdr:rowOff>
    </xdr:from>
    <xdr:to>
      <xdr:col>17</xdr:col>
      <xdr:colOff>6350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7E1E4-20C1-2189-0B6F-BEF84048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46" workbookViewId="0">
      <selection activeCell="F61" sqref="F61"/>
    </sheetView>
  </sheetViews>
  <sheetFormatPr baseColWidth="10" defaultRowHeight="16" x14ac:dyDescent="0.2"/>
  <cols>
    <col min="1" max="1" width="6.1640625" style="10" bestFit="1" customWidth="1"/>
    <col min="2" max="2" width="19.83203125" style="10" bestFit="1" customWidth="1"/>
    <col min="3" max="3" width="18.83203125" style="10" bestFit="1" customWidth="1"/>
  </cols>
  <sheetData>
    <row r="1" spans="1:3" x14ac:dyDescent="0.2">
      <c r="A1" s="10" t="s">
        <v>80</v>
      </c>
      <c r="B1" s="10" t="s">
        <v>81</v>
      </c>
      <c r="C1" s="10" t="s">
        <v>82</v>
      </c>
    </row>
    <row r="2" spans="1:3" x14ac:dyDescent="0.2">
      <c r="A2" s="10">
        <v>1</v>
      </c>
      <c r="B2" s="11">
        <v>0.153380602640483</v>
      </c>
      <c r="C2" s="11">
        <v>1.01178144106538</v>
      </c>
    </row>
    <row r="3" spans="1:3" x14ac:dyDescent="0.2">
      <c r="A3" s="10">
        <v>1</v>
      </c>
      <c r="B3" s="11">
        <v>0.153380602640483</v>
      </c>
      <c r="C3" s="11">
        <v>1.0775682077404101</v>
      </c>
    </row>
    <row r="4" spans="1:3" x14ac:dyDescent="0.2">
      <c r="A4" s="10">
        <v>1</v>
      </c>
      <c r="B4" s="11">
        <v>0.153380602640483</v>
      </c>
      <c r="C4" s="11">
        <v>1.0866696198463599</v>
      </c>
    </row>
    <row r="5" spans="1:3" x14ac:dyDescent="0.2">
      <c r="A5" s="10">
        <v>1</v>
      </c>
      <c r="B5" s="11">
        <v>0.153380602640483</v>
      </c>
      <c r="C5" s="11">
        <v>1.0885023021629401</v>
      </c>
    </row>
    <row r="6" spans="1:3" x14ac:dyDescent="0.2">
      <c r="A6" s="10">
        <v>2</v>
      </c>
      <c r="B6" s="12">
        <v>0.153312706699336</v>
      </c>
      <c r="C6" s="12">
        <v>1.0293380646051</v>
      </c>
    </row>
    <row r="7" spans="1:3" x14ac:dyDescent="0.2">
      <c r="A7" s="10">
        <v>2</v>
      </c>
      <c r="B7" s="12">
        <v>0.45991189017620598</v>
      </c>
      <c r="C7" s="12">
        <v>1.0547296749560899</v>
      </c>
    </row>
    <row r="8" spans="1:3" x14ac:dyDescent="0.2">
      <c r="A8" s="10">
        <v>2</v>
      </c>
      <c r="B8" s="12">
        <v>0.76647326144726702</v>
      </c>
      <c r="C8" s="12">
        <v>1.0572741228817899</v>
      </c>
    </row>
    <row r="9" spans="1:3" x14ac:dyDescent="0.2">
      <c r="A9" s="10">
        <v>2</v>
      </c>
      <c r="B9" s="12">
        <v>1.19042486396245</v>
      </c>
      <c r="C9" s="12">
        <v>1.0602354458996801</v>
      </c>
    </row>
    <row r="10" spans="1:3" x14ac:dyDescent="0.2">
      <c r="A10" s="10">
        <v>2</v>
      </c>
      <c r="B10" s="12">
        <v>1.1903516408769601</v>
      </c>
      <c r="C10" s="12">
        <v>1.05805472945393</v>
      </c>
    </row>
    <row r="11" spans="1:3" x14ac:dyDescent="0.2">
      <c r="A11" s="10">
        <v>2</v>
      </c>
      <c r="B11" s="12">
        <v>0.76640584381297505</v>
      </c>
      <c r="C11" s="12">
        <v>1.0524379387994001</v>
      </c>
    </row>
    <row r="12" spans="1:3" x14ac:dyDescent="0.2">
      <c r="A12" s="10">
        <v>2</v>
      </c>
      <c r="B12" s="12">
        <v>0.45984812348264598</v>
      </c>
      <c r="C12" s="12">
        <v>1.04779339947855</v>
      </c>
    </row>
    <row r="13" spans="1:3" x14ac:dyDescent="0.2">
      <c r="A13" s="10">
        <v>2</v>
      </c>
      <c r="B13" s="12">
        <v>0.15328167587018399</v>
      </c>
      <c r="C13" s="12">
        <v>1.0456149573018101</v>
      </c>
    </row>
    <row r="14" spans="1:3" x14ac:dyDescent="0.2">
      <c r="A14" s="10">
        <v>3</v>
      </c>
      <c r="B14" s="12">
        <v>0.15330252284617901</v>
      </c>
      <c r="C14" s="12">
        <v>1.0181305342403899</v>
      </c>
    </row>
    <row r="15" spans="1:3" x14ac:dyDescent="0.2">
      <c r="A15" s="10">
        <v>3</v>
      </c>
      <c r="B15" s="12">
        <v>0.45989461528720998</v>
      </c>
      <c r="C15" s="12">
        <v>1.03198131876227</v>
      </c>
    </row>
    <row r="16" spans="1:3" x14ac:dyDescent="0.2">
      <c r="A16" s="10">
        <v>3</v>
      </c>
      <c r="B16" s="12">
        <v>0.76646089557910002</v>
      </c>
      <c r="C16" s="12">
        <v>1.0303871856270099</v>
      </c>
    </row>
    <row r="17" spans="1:3" x14ac:dyDescent="0.2">
      <c r="A17" s="10">
        <v>3</v>
      </c>
      <c r="B17" s="12">
        <v>1.07302480613726</v>
      </c>
      <c r="C17" s="12">
        <v>1.03153950045984</v>
      </c>
    </row>
    <row r="18" spans="1:3" x14ac:dyDescent="0.2">
      <c r="A18" s="10">
        <v>3</v>
      </c>
      <c r="B18" s="12">
        <v>1.25158167105457</v>
      </c>
      <c r="C18" s="12">
        <v>1.0317432338222201</v>
      </c>
    </row>
    <row r="19" spans="1:3" x14ac:dyDescent="0.2">
      <c r="A19" s="10">
        <v>3</v>
      </c>
      <c r="B19" s="12">
        <v>1.2515240556618701</v>
      </c>
      <c r="C19" s="12">
        <v>1.0317432338222201</v>
      </c>
    </row>
    <row r="20" spans="1:3" x14ac:dyDescent="0.2">
      <c r="A20" s="10">
        <v>3</v>
      </c>
      <c r="B20" s="12">
        <v>1.0729674832512699</v>
      </c>
      <c r="C20" s="12">
        <v>1.0316533223300299</v>
      </c>
    </row>
    <row r="21" spans="1:3" x14ac:dyDescent="0.2">
      <c r="A21" s="10">
        <v>3</v>
      </c>
      <c r="B21" s="12">
        <v>0.76640562654116695</v>
      </c>
      <c r="C21" s="12">
        <v>1.03103929966552</v>
      </c>
    </row>
    <row r="22" spans="1:3" x14ac:dyDescent="0.2">
      <c r="A22" s="10">
        <v>3</v>
      </c>
      <c r="B22" s="12">
        <v>0.45984343078685902</v>
      </c>
      <c r="C22" s="12">
        <v>1.0310028505936399</v>
      </c>
    </row>
    <row r="23" spans="1:3" x14ac:dyDescent="0.2">
      <c r="A23" s="10">
        <v>3</v>
      </c>
      <c r="B23" s="12">
        <v>0.15327819751152699</v>
      </c>
      <c r="C23" s="12">
        <v>1.03084351660451</v>
      </c>
    </row>
    <row r="24" spans="1:3" x14ac:dyDescent="0.2">
      <c r="A24" s="10">
        <v>4</v>
      </c>
      <c r="B24" s="12">
        <v>0.15329957699999999</v>
      </c>
      <c r="C24" s="12">
        <v>1.0178071688374299</v>
      </c>
    </row>
    <row r="25" spans="1:3" x14ac:dyDescent="0.2">
      <c r="A25" s="10">
        <v>4</v>
      </c>
      <c r="B25" s="12">
        <v>0.45988781000000001</v>
      </c>
      <c r="C25" s="12">
        <v>1.0263015090888099</v>
      </c>
    </row>
    <row r="26" spans="1:3" x14ac:dyDescent="0.2">
      <c r="A26" s="10">
        <v>4</v>
      </c>
      <c r="B26" s="12">
        <v>0.76645181699999998</v>
      </c>
      <c r="C26" s="12">
        <v>1.0277130894037301</v>
      </c>
    </row>
    <row r="27" spans="1:3" x14ac:dyDescent="0.2">
      <c r="A27" s="10">
        <v>4</v>
      </c>
      <c r="B27" s="12">
        <v>1.0730126019999999</v>
      </c>
      <c r="C27" s="12">
        <v>1.0286399531116699</v>
      </c>
    </row>
    <row r="28" spans="1:3" x14ac:dyDescent="0.2">
      <c r="A28" s="10">
        <v>4</v>
      </c>
      <c r="B28" s="12">
        <v>1.3795712529999999</v>
      </c>
      <c r="C28" s="12">
        <v>1.0330099830475199</v>
      </c>
    </row>
    <row r="29" spans="1:3" x14ac:dyDescent="0.2">
      <c r="A29" s="10">
        <v>4</v>
      </c>
      <c r="B29" s="12">
        <v>1.686127186</v>
      </c>
      <c r="C29" s="12">
        <v>1.03707513402803</v>
      </c>
    </row>
    <row r="30" spans="1:3" x14ac:dyDescent="0.2">
      <c r="A30" s="10">
        <v>4</v>
      </c>
      <c r="B30" s="12">
        <v>2.0317615619999998</v>
      </c>
      <c r="C30" s="12">
        <v>1.03503561259358</v>
      </c>
    </row>
    <row r="31" spans="1:3" x14ac:dyDescent="0.2">
      <c r="A31" s="10">
        <v>4</v>
      </c>
      <c r="B31" s="12">
        <v>2.03168222</v>
      </c>
      <c r="C31" s="12">
        <v>1.03503561259358</v>
      </c>
    </row>
    <row r="32" spans="1:3" x14ac:dyDescent="0.2">
      <c r="A32" s="10">
        <v>4</v>
      </c>
      <c r="B32" s="12">
        <v>1.6860483820000001</v>
      </c>
      <c r="C32" s="12">
        <v>1.0344253609710401</v>
      </c>
    </row>
    <row r="33" spans="1:3" x14ac:dyDescent="0.2">
      <c r="A33" s="10">
        <v>4</v>
      </c>
      <c r="B33" s="12">
        <v>1.3794950539999999</v>
      </c>
      <c r="C33" s="12">
        <v>1.03405439945032</v>
      </c>
    </row>
    <row r="34" spans="1:3" x14ac:dyDescent="0.2">
      <c r="A34" s="10">
        <v>4</v>
      </c>
      <c r="B34" s="12">
        <v>1.072941368</v>
      </c>
      <c r="C34" s="12">
        <v>1.0334061783731601</v>
      </c>
    </row>
    <row r="35" spans="1:3" x14ac:dyDescent="0.2">
      <c r="A35" s="10">
        <v>4</v>
      </c>
      <c r="B35" s="12">
        <v>0.76638710099999996</v>
      </c>
      <c r="C35" s="12">
        <v>1.03348637764513</v>
      </c>
    </row>
    <row r="36" spans="1:3" x14ac:dyDescent="0.2">
      <c r="A36" s="10">
        <v>4</v>
      </c>
      <c r="B36" s="12">
        <v>0.45983233699999998</v>
      </c>
      <c r="C36" s="12">
        <v>1.03255724393183</v>
      </c>
    </row>
    <row r="37" spans="1:3" x14ac:dyDescent="0.2">
      <c r="A37" s="10">
        <v>4</v>
      </c>
      <c r="B37" s="12">
        <v>0.153274621</v>
      </c>
      <c r="C37" s="12">
        <v>1.0323019133515401</v>
      </c>
    </row>
    <row r="38" spans="1:3" x14ac:dyDescent="0.2">
      <c r="A38" s="10">
        <v>5</v>
      </c>
      <c r="B38" s="12">
        <v>0.15329350647776799</v>
      </c>
      <c r="C38" s="12">
        <v>1.0329469419334101</v>
      </c>
    </row>
    <row r="39" spans="1:3" x14ac:dyDescent="0.2">
      <c r="A39" s="10">
        <v>5</v>
      </c>
      <c r="B39" s="12">
        <v>0.45987332294680999</v>
      </c>
      <c r="C39" s="12">
        <v>1.0435241300628399</v>
      </c>
    </row>
    <row r="40" spans="1:3" x14ac:dyDescent="0.2">
      <c r="A40" s="10">
        <v>5</v>
      </c>
      <c r="B40" s="12">
        <v>0.76643130477661003</v>
      </c>
      <c r="C40" s="12">
        <v>1.04536918767131</v>
      </c>
    </row>
    <row r="41" spans="1:3" x14ac:dyDescent="0.2">
      <c r="A41" s="10">
        <v>5</v>
      </c>
      <c r="B41" s="12">
        <v>1.0729862785928499</v>
      </c>
      <c r="C41" s="12">
        <v>1.0459723299961301</v>
      </c>
    </row>
    <row r="42" spans="1:3" x14ac:dyDescent="0.2">
      <c r="A42" s="10">
        <v>5</v>
      </c>
      <c r="B42" s="12">
        <v>1.37953875952295</v>
      </c>
      <c r="C42" s="12">
        <v>1.04707712087007</v>
      </c>
    </row>
    <row r="43" spans="1:3" x14ac:dyDescent="0.2">
      <c r="A43" s="10">
        <v>5</v>
      </c>
      <c r="B43" s="12">
        <v>1.6860879194252301</v>
      </c>
      <c r="C43" s="12">
        <v>1.0474636408828599</v>
      </c>
    </row>
    <row r="44" spans="1:3" x14ac:dyDescent="0.2">
      <c r="A44" s="10">
        <v>5</v>
      </c>
      <c r="B44" s="12">
        <v>1.99263544580741</v>
      </c>
      <c r="C44" s="12">
        <v>1.0491771885178101</v>
      </c>
    </row>
    <row r="45" spans="1:3" x14ac:dyDescent="0.2">
      <c r="A45" s="10">
        <v>5</v>
      </c>
      <c r="B45" s="12">
        <v>2.2991814596598199</v>
      </c>
      <c r="C45" s="12">
        <v>1.0499990224465801</v>
      </c>
    </row>
    <row r="46" spans="1:3" x14ac:dyDescent="0.2">
      <c r="A46" s="10">
        <v>5</v>
      </c>
      <c r="B46" s="12">
        <v>2.6057259953410998</v>
      </c>
      <c r="C46" s="12">
        <v>1.0512987896166099</v>
      </c>
    </row>
    <row r="47" spans="1:3" x14ac:dyDescent="0.2">
      <c r="A47" s="10">
        <v>5</v>
      </c>
      <c r="B47" s="12">
        <v>2.8333987587012501</v>
      </c>
      <c r="C47" s="12">
        <v>1.05400357164061</v>
      </c>
    </row>
    <row r="48" spans="1:3" x14ac:dyDescent="0.2">
      <c r="A48" s="10">
        <v>5</v>
      </c>
      <c r="B48" s="12">
        <v>2.8333048787513899</v>
      </c>
      <c r="C48" s="12">
        <v>1.05400357164061</v>
      </c>
    </row>
    <row r="49" spans="1:3" x14ac:dyDescent="0.2">
      <c r="A49" s="10">
        <v>5</v>
      </c>
      <c r="B49" s="12">
        <v>2.6056324623213998</v>
      </c>
      <c r="C49" s="12">
        <v>1.053981197688</v>
      </c>
    </row>
    <row r="50" spans="1:3" x14ac:dyDescent="0.2">
      <c r="A50" s="10">
        <v>5</v>
      </c>
      <c r="B50" s="12">
        <v>2.29909013415707</v>
      </c>
      <c r="C50" s="12">
        <v>1.0555408255782299</v>
      </c>
    </row>
    <row r="51" spans="1:3" x14ac:dyDescent="0.2">
      <c r="A51" s="10">
        <v>5</v>
      </c>
      <c r="B51" s="12">
        <v>1.99254855608065</v>
      </c>
      <c r="C51" s="12">
        <v>1.05614628322767</v>
      </c>
    </row>
    <row r="52" spans="1:3" x14ac:dyDescent="0.2">
      <c r="A52" s="10">
        <v>5</v>
      </c>
      <c r="B52" s="12">
        <v>1.6860065614977</v>
      </c>
      <c r="C52" s="12">
        <v>1.0518637958920201</v>
      </c>
    </row>
    <row r="53" spans="1:3" x14ac:dyDescent="0.2">
      <c r="A53" s="10">
        <v>5</v>
      </c>
      <c r="B53" s="12">
        <v>1.3794632597432599</v>
      </c>
      <c r="C53" s="12">
        <v>1.04999135288672</v>
      </c>
    </row>
    <row r="54" spans="1:3" x14ac:dyDescent="0.2">
      <c r="A54" s="10">
        <v>5</v>
      </c>
      <c r="B54" s="12">
        <v>1.07291883352497</v>
      </c>
      <c r="C54" s="12">
        <v>1.04915794025611</v>
      </c>
    </row>
    <row r="55" spans="1:3" x14ac:dyDescent="0.2">
      <c r="A55" s="10">
        <v>5</v>
      </c>
      <c r="B55" s="12">
        <v>0.76637327744936601</v>
      </c>
      <c r="C55" s="12">
        <v>1.04874348810325</v>
      </c>
    </row>
    <row r="56" spans="1:3" x14ac:dyDescent="0.2">
      <c r="A56" s="10">
        <v>5</v>
      </c>
      <c r="B56" s="12">
        <v>0.45982674737891599</v>
      </c>
      <c r="C56" s="12">
        <v>1.0474536009831601</v>
      </c>
    </row>
    <row r="57" spans="1:3" x14ac:dyDescent="0.2">
      <c r="A57" s="10">
        <v>5</v>
      </c>
      <c r="B57" s="12">
        <v>0.153273752575185</v>
      </c>
      <c r="C57" s="12">
        <v>1.03915196921131</v>
      </c>
    </row>
    <row r="58" spans="1:3" x14ac:dyDescent="0.2">
      <c r="A58" s="10">
        <v>6</v>
      </c>
      <c r="B58" s="12">
        <v>0.15330039297388301</v>
      </c>
      <c r="C58" s="12">
        <v>1.00357025442922</v>
      </c>
    </row>
    <row r="59" spans="1:3" x14ac:dyDescent="0.2">
      <c r="A59" s="10">
        <v>6</v>
      </c>
      <c r="B59" s="12">
        <v>0.459885724055419</v>
      </c>
      <c r="C59" s="12">
        <v>1.02915268075974</v>
      </c>
    </row>
    <row r="60" spans="1:3" x14ac:dyDescent="0.2">
      <c r="A60" s="10">
        <v>6</v>
      </c>
      <c r="B60" s="12">
        <v>0.76644463890225201</v>
      </c>
      <c r="C60" s="12">
        <v>1.02776407258242</v>
      </c>
    </row>
    <row r="61" spans="1:3" x14ac:dyDescent="0.2">
      <c r="A61" s="10">
        <v>6</v>
      </c>
      <c r="B61" s="12">
        <v>1.0730031661322399</v>
      </c>
      <c r="C61" s="12">
        <v>1.0269148150927101</v>
      </c>
    </row>
    <row r="62" spans="1:3" x14ac:dyDescent="0.2">
      <c r="A62" s="10">
        <v>6</v>
      </c>
      <c r="B62" s="12">
        <v>1.3795594377249301</v>
      </c>
      <c r="C62" s="12">
        <v>1.03452309418094</v>
      </c>
    </row>
    <row r="63" spans="1:3" x14ac:dyDescent="0.2">
      <c r="A63" s="10">
        <v>6</v>
      </c>
      <c r="B63" s="12">
        <v>1.6861111113859799</v>
      </c>
      <c r="C63" s="12">
        <v>1.03862287180343</v>
      </c>
    </row>
    <row r="64" spans="1:3" x14ac:dyDescent="0.2">
      <c r="A64" s="10">
        <v>6</v>
      </c>
      <c r="B64" s="12">
        <v>1.9926594789702099</v>
      </c>
      <c r="C64" s="12">
        <v>1.0437856097507401</v>
      </c>
    </row>
    <row r="65" spans="1:3" x14ac:dyDescent="0.2">
      <c r="A65" s="10">
        <v>6</v>
      </c>
      <c r="B65" s="12">
        <v>2.2992064974154101</v>
      </c>
      <c r="C65" s="12">
        <v>1.0428592612560901</v>
      </c>
    </row>
    <row r="66" spans="1:3" x14ac:dyDescent="0.2">
      <c r="A66" s="10">
        <v>6</v>
      </c>
      <c r="B66" s="12">
        <v>2.60575313427973</v>
      </c>
      <c r="C66" s="12">
        <v>1.04319813152671</v>
      </c>
    </row>
    <row r="67" spans="1:3" x14ac:dyDescent="0.2">
      <c r="A67" s="10">
        <v>6</v>
      </c>
      <c r="B67" s="12">
        <v>2.91229901497015</v>
      </c>
      <c r="C67" s="12">
        <v>1.0446115286248601</v>
      </c>
    </row>
    <row r="68" spans="1:3" x14ac:dyDescent="0.2">
      <c r="A68" s="10">
        <v>6</v>
      </c>
      <c r="B68" s="12">
        <v>3.0902315160558298</v>
      </c>
      <c r="C68" s="12">
        <v>1.04486265467883</v>
      </c>
    </row>
    <row r="69" spans="1:3" x14ac:dyDescent="0.2">
      <c r="A69" s="10">
        <v>6</v>
      </c>
      <c r="B69" s="12">
        <v>3.0901549364693199</v>
      </c>
      <c r="C69" s="12">
        <v>1.04486265467883</v>
      </c>
    </row>
    <row r="70" spans="1:3" x14ac:dyDescent="0.2">
      <c r="A70" s="10">
        <v>6</v>
      </c>
      <c r="B70" s="12">
        <v>2.9122224353878301</v>
      </c>
      <c r="C70" s="12">
        <v>1.0446115286248601</v>
      </c>
    </row>
    <row r="71" spans="1:3" x14ac:dyDescent="0.2">
      <c r="A71" s="10">
        <v>6</v>
      </c>
      <c r="B71" s="12">
        <v>2.6056766105614302</v>
      </c>
      <c r="C71" s="12">
        <v>1.0456211152478601</v>
      </c>
    </row>
    <row r="72" spans="1:3" x14ac:dyDescent="0.2">
      <c r="A72" s="10">
        <v>6</v>
      </c>
      <c r="B72" s="12">
        <v>2.29913052667714</v>
      </c>
      <c r="C72" s="12">
        <v>1.0455058197534599</v>
      </c>
    </row>
    <row r="73" spans="1:3" x14ac:dyDescent="0.2">
      <c r="A73" s="10">
        <v>6</v>
      </c>
      <c r="B73" s="12">
        <v>1.9925843093569799</v>
      </c>
      <c r="C73" s="12">
        <v>1.0412451014039299</v>
      </c>
    </row>
    <row r="74" spans="1:3" x14ac:dyDescent="0.2">
      <c r="A74" s="10">
        <v>6</v>
      </c>
      <c r="B74" s="12">
        <v>1.6860371970652499</v>
      </c>
      <c r="C74" s="12">
        <v>1.0376548522964899</v>
      </c>
    </row>
    <row r="75" spans="1:3" x14ac:dyDescent="0.2">
      <c r="A75" s="10">
        <v>6</v>
      </c>
      <c r="B75" s="12">
        <v>1.3794890967812301</v>
      </c>
      <c r="C75" s="12">
        <v>1.0350647680802201</v>
      </c>
    </row>
    <row r="76" spans="1:3" x14ac:dyDescent="0.2">
      <c r="A76" s="10">
        <v>6</v>
      </c>
      <c r="B76" s="12">
        <v>1.0729398565768899</v>
      </c>
      <c r="C76" s="12">
        <v>1.0341667358693301</v>
      </c>
    </row>
    <row r="77" spans="1:3" x14ac:dyDescent="0.2">
      <c r="A77" s="10">
        <v>6</v>
      </c>
      <c r="B77" s="12">
        <v>0.76638884886622105</v>
      </c>
      <c r="C77" s="12">
        <v>1.0305557953678099</v>
      </c>
    </row>
    <row r="78" spans="1:3" x14ac:dyDescent="0.2">
      <c r="A78" s="10">
        <v>6</v>
      </c>
      <c r="B78" s="12">
        <v>0.45983554891377398</v>
      </c>
      <c r="C78" s="12">
        <v>1.02897778121699</v>
      </c>
    </row>
    <row r="79" spans="1:3" x14ac:dyDescent="0.2">
      <c r="A79" s="10">
        <v>6</v>
      </c>
      <c r="B79" s="12">
        <v>0.15327655814571001</v>
      </c>
      <c r="C79" s="12">
        <v>1.02764818993614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4" sqref="C4"/>
    </sheetView>
  </sheetViews>
  <sheetFormatPr baseColWidth="10" defaultRowHeight="16" x14ac:dyDescent="0.2"/>
  <cols>
    <col min="1" max="1" width="6" bestFit="1" customWidth="1"/>
    <col min="2" max="2" width="19.83203125" bestFit="1" customWidth="1"/>
    <col min="3" max="3" width="18.83203125" bestFit="1" customWidth="1"/>
  </cols>
  <sheetData>
    <row r="1" spans="1:3" x14ac:dyDescent="0.2">
      <c r="A1" t="s">
        <v>83</v>
      </c>
      <c r="B1" t="s">
        <v>81</v>
      </c>
      <c r="C1" t="s">
        <v>82</v>
      </c>
    </row>
    <row r="2" spans="1:3" x14ac:dyDescent="0.2">
      <c r="A2">
        <v>1</v>
      </c>
      <c r="B2" s="9">
        <v>0.578005941841921</v>
      </c>
      <c r="C2" s="9">
        <v>1.0866696198463599</v>
      </c>
    </row>
    <row r="3" spans="1:3" x14ac:dyDescent="0.2">
      <c r="A3">
        <v>1</v>
      </c>
      <c r="B3" s="9">
        <v>0.153279863599174</v>
      </c>
      <c r="C3" s="9">
        <v>1.0885023021629401</v>
      </c>
    </row>
    <row r="4" spans="1:3" x14ac:dyDescent="0.2">
      <c r="A4">
        <v>2</v>
      </c>
      <c r="B4" s="6">
        <v>1.1903516408769601</v>
      </c>
      <c r="C4" s="6">
        <v>1.05805472945393</v>
      </c>
    </row>
    <row r="5" spans="1:3" x14ac:dyDescent="0.2">
      <c r="A5">
        <v>2</v>
      </c>
      <c r="B5" s="6">
        <v>0.76640584381297505</v>
      </c>
      <c r="C5" s="6">
        <v>1.0524379387994001</v>
      </c>
    </row>
    <row r="6" spans="1:3" x14ac:dyDescent="0.2">
      <c r="A6">
        <v>2</v>
      </c>
      <c r="B6" s="6">
        <v>0.45984812348264598</v>
      </c>
      <c r="C6" s="6">
        <v>1.04779339947855</v>
      </c>
    </row>
    <row r="7" spans="1:3" x14ac:dyDescent="0.2">
      <c r="A7">
        <v>2</v>
      </c>
      <c r="B7" s="6">
        <v>0.15328167587018399</v>
      </c>
      <c r="C7" s="6">
        <v>1.0456149573018101</v>
      </c>
    </row>
    <row r="8" spans="1:3" x14ac:dyDescent="0.2">
      <c r="A8">
        <v>3</v>
      </c>
      <c r="B8" s="6">
        <v>1.2515240556618701</v>
      </c>
      <c r="C8" s="6">
        <v>1.0317432338222201</v>
      </c>
    </row>
    <row r="9" spans="1:3" x14ac:dyDescent="0.2">
      <c r="A9">
        <v>3</v>
      </c>
      <c r="B9" s="6">
        <v>1.0729674832512699</v>
      </c>
      <c r="C9" s="6">
        <v>1.0316533223300299</v>
      </c>
    </row>
    <row r="10" spans="1:3" x14ac:dyDescent="0.2">
      <c r="A10">
        <v>3</v>
      </c>
      <c r="B10" s="6">
        <v>0.76640562654116695</v>
      </c>
      <c r="C10" s="6">
        <v>1.03103929966552</v>
      </c>
    </row>
    <row r="11" spans="1:3" x14ac:dyDescent="0.2">
      <c r="A11">
        <v>3</v>
      </c>
      <c r="B11" s="6">
        <v>0.45984343078685902</v>
      </c>
      <c r="C11" s="6">
        <v>1.0310028505936399</v>
      </c>
    </row>
    <row r="12" spans="1:3" x14ac:dyDescent="0.2">
      <c r="A12">
        <v>3</v>
      </c>
      <c r="B12" s="6">
        <v>0.15327819751152699</v>
      </c>
      <c r="C12" s="6">
        <v>1.03084351660451</v>
      </c>
    </row>
    <row r="13" spans="1:3" x14ac:dyDescent="0.2">
      <c r="A13">
        <v>4</v>
      </c>
      <c r="B13" s="6">
        <v>2.03168221990579</v>
      </c>
      <c r="C13" s="6">
        <v>1.03503561259358</v>
      </c>
    </row>
    <row r="14" spans="1:3" x14ac:dyDescent="0.2">
      <c r="A14">
        <v>4</v>
      </c>
      <c r="B14" s="6">
        <v>1.68604838205812</v>
      </c>
      <c r="C14" s="6">
        <v>1.0344253609710401</v>
      </c>
    </row>
    <row r="15" spans="1:3" x14ac:dyDescent="0.2">
      <c r="A15">
        <v>4</v>
      </c>
      <c r="B15" s="6">
        <v>1.3794950543700599</v>
      </c>
      <c r="C15" s="6">
        <v>1.03405439945032</v>
      </c>
    </row>
    <row r="16" spans="1:3" x14ac:dyDescent="0.2">
      <c r="A16">
        <v>4</v>
      </c>
      <c r="B16" s="6">
        <v>1.07294136843059</v>
      </c>
      <c r="C16" s="6">
        <v>1.0334061783731601</v>
      </c>
    </row>
    <row r="17" spans="1:3" x14ac:dyDescent="0.2">
      <c r="A17">
        <v>4</v>
      </c>
      <c r="B17" s="6">
        <v>0.76638710061947801</v>
      </c>
      <c r="C17" s="6">
        <v>1.03348637764513</v>
      </c>
    </row>
    <row r="18" spans="1:3" x14ac:dyDescent="0.2">
      <c r="A18">
        <v>4</v>
      </c>
      <c r="B18" s="6">
        <v>0.45983233707103399</v>
      </c>
      <c r="C18" s="6">
        <v>1.03255724393183</v>
      </c>
    </row>
    <row r="19" spans="1:3" x14ac:dyDescent="0.2">
      <c r="A19">
        <v>4</v>
      </c>
      <c r="B19" s="6">
        <v>0.153274620830329</v>
      </c>
      <c r="C19" s="6">
        <v>1.0323019133515401</v>
      </c>
    </row>
    <row r="20" spans="1:3" x14ac:dyDescent="0.2">
      <c r="A20">
        <v>5</v>
      </c>
      <c r="B20" s="6">
        <v>2.8333048787513899</v>
      </c>
      <c r="C20" s="6">
        <v>1.05400357164061</v>
      </c>
    </row>
    <row r="21" spans="1:3" x14ac:dyDescent="0.2">
      <c r="A21">
        <v>5</v>
      </c>
      <c r="B21" s="6">
        <v>2.6056324623213998</v>
      </c>
      <c r="C21" s="6">
        <v>1.053981197688</v>
      </c>
    </row>
    <row r="22" spans="1:3" x14ac:dyDescent="0.2">
      <c r="A22">
        <v>5</v>
      </c>
      <c r="B22" s="6">
        <v>2.29909013415707</v>
      </c>
      <c r="C22" s="6">
        <v>1.0555408255782299</v>
      </c>
    </row>
    <row r="23" spans="1:3" x14ac:dyDescent="0.2">
      <c r="A23">
        <v>5</v>
      </c>
      <c r="B23" s="6">
        <v>1.99254855608065</v>
      </c>
      <c r="C23" s="6">
        <v>1.05614628322767</v>
      </c>
    </row>
    <row r="24" spans="1:3" x14ac:dyDescent="0.2">
      <c r="A24">
        <v>5</v>
      </c>
      <c r="B24" s="6">
        <v>1.6860065614977</v>
      </c>
      <c r="C24" s="6">
        <v>1.0518637958920201</v>
      </c>
    </row>
    <row r="25" spans="1:3" x14ac:dyDescent="0.2">
      <c r="A25">
        <v>5</v>
      </c>
      <c r="B25" s="6">
        <v>1.3794632597432599</v>
      </c>
      <c r="C25" s="6">
        <v>1.04999135288672</v>
      </c>
    </row>
    <row r="26" spans="1:3" x14ac:dyDescent="0.2">
      <c r="A26">
        <v>5</v>
      </c>
      <c r="B26" s="6">
        <v>1.07291883352497</v>
      </c>
      <c r="C26" s="6">
        <v>1.04915794025611</v>
      </c>
    </row>
    <row r="27" spans="1:3" x14ac:dyDescent="0.2">
      <c r="A27">
        <v>5</v>
      </c>
      <c r="B27" s="6">
        <v>0.76637327744936601</v>
      </c>
      <c r="C27" s="6">
        <v>1.04874348810325</v>
      </c>
    </row>
    <row r="28" spans="1:3" x14ac:dyDescent="0.2">
      <c r="A28">
        <v>5</v>
      </c>
      <c r="B28" s="6">
        <v>0.45982674737891599</v>
      </c>
      <c r="C28" s="6">
        <v>1.0474536009831601</v>
      </c>
    </row>
    <row r="29" spans="1:3" x14ac:dyDescent="0.2">
      <c r="A29">
        <v>5</v>
      </c>
      <c r="B29" s="6">
        <v>0.153273752575185</v>
      </c>
      <c r="C29" s="6">
        <v>1.03915196921131</v>
      </c>
    </row>
    <row r="30" spans="1:3" x14ac:dyDescent="0.2">
      <c r="A30">
        <v>6</v>
      </c>
      <c r="B30" s="6">
        <v>3.0901549364693199</v>
      </c>
      <c r="C30" s="6">
        <v>1.04486265467883</v>
      </c>
    </row>
    <row r="31" spans="1:3" x14ac:dyDescent="0.2">
      <c r="A31">
        <v>6</v>
      </c>
      <c r="B31" s="6">
        <v>2.9122224353878301</v>
      </c>
      <c r="C31" s="6">
        <v>1.0446115286248601</v>
      </c>
    </row>
    <row r="32" spans="1:3" x14ac:dyDescent="0.2">
      <c r="A32">
        <v>6</v>
      </c>
      <c r="B32" s="6">
        <v>2.6056766105614302</v>
      </c>
      <c r="C32" s="6">
        <v>1.0456211152478601</v>
      </c>
    </row>
    <row r="33" spans="1:3" x14ac:dyDescent="0.2">
      <c r="A33">
        <v>6</v>
      </c>
      <c r="B33" s="6">
        <v>2.29913052667714</v>
      </c>
      <c r="C33" s="6">
        <v>1.0455058197534599</v>
      </c>
    </row>
    <row r="34" spans="1:3" x14ac:dyDescent="0.2">
      <c r="A34">
        <v>6</v>
      </c>
      <c r="B34" s="6">
        <v>1.9925843093569799</v>
      </c>
      <c r="C34" s="6">
        <v>1.0412451014039299</v>
      </c>
    </row>
    <row r="35" spans="1:3" x14ac:dyDescent="0.2">
      <c r="A35">
        <v>6</v>
      </c>
      <c r="B35" s="6">
        <v>1.6860371970652499</v>
      </c>
      <c r="C35" s="6">
        <v>1.0376548522964899</v>
      </c>
    </row>
    <row r="36" spans="1:3" x14ac:dyDescent="0.2">
      <c r="A36">
        <v>6</v>
      </c>
      <c r="B36" s="6">
        <v>1.3794890967812301</v>
      </c>
      <c r="C36" s="6">
        <v>1.0350647680802201</v>
      </c>
    </row>
    <row r="37" spans="1:3" x14ac:dyDescent="0.2">
      <c r="A37">
        <v>6</v>
      </c>
      <c r="B37" s="6">
        <v>1.0729398565768899</v>
      </c>
      <c r="C37" s="6">
        <v>1.0341667358693301</v>
      </c>
    </row>
    <row r="38" spans="1:3" x14ac:dyDescent="0.2">
      <c r="A38">
        <v>6</v>
      </c>
      <c r="B38" s="6">
        <v>0.76638884886622105</v>
      </c>
      <c r="C38" s="6">
        <v>1.0305557953678099</v>
      </c>
    </row>
    <row r="39" spans="1:3" x14ac:dyDescent="0.2">
      <c r="A39">
        <v>6</v>
      </c>
      <c r="B39" s="6">
        <v>0.45983554891377398</v>
      </c>
      <c r="C39" s="6">
        <v>1.02897778121699</v>
      </c>
    </row>
    <row r="40" spans="1:3" x14ac:dyDescent="0.2">
      <c r="A40">
        <v>6</v>
      </c>
      <c r="B40" s="6">
        <v>0.15327655814571001</v>
      </c>
      <c r="C40" s="6">
        <v>1.02764818993614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8" workbookViewId="0">
      <selection activeCell="F32" sqref="F32:F33"/>
    </sheetView>
  </sheetViews>
  <sheetFormatPr baseColWidth="10" defaultRowHeight="16" x14ac:dyDescent="0.2"/>
  <cols>
    <col min="1" max="1" width="31" bestFit="1" customWidth="1"/>
    <col min="2" max="2" width="26.6640625" bestFit="1" customWidth="1"/>
    <col min="3" max="3" width="19.5" bestFit="1" customWidth="1"/>
    <col min="4" max="4" width="38.1640625" bestFit="1" customWidth="1"/>
    <col min="5" max="5" width="45.5" bestFit="1" customWidth="1"/>
    <col min="6" max="6" width="27.83203125" bestFit="1" customWidth="1"/>
    <col min="7" max="7" width="30.5" bestFit="1" customWidth="1"/>
    <col min="8" max="8" width="3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s="1">
        <v>45747.812037037038</v>
      </c>
    </row>
    <row r="4" spans="1:2" x14ac:dyDescent="0.2">
      <c r="A4" t="s">
        <v>5</v>
      </c>
      <c r="B4" s="1">
        <v>45747.645370370374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>
        <v>32</v>
      </c>
    </row>
    <row r="9" spans="1:2" x14ac:dyDescent="0.2">
      <c r="A9" t="s">
        <v>13</v>
      </c>
      <c r="B9">
        <v>0</v>
      </c>
    </row>
    <row r="10" spans="1:2" x14ac:dyDescent="0.2">
      <c r="A10" t="s">
        <v>14</v>
      </c>
      <c r="B10">
        <v>34.255219799999999</v>
      </c>
    </row>
    <row r="11" spans="1:2" x14ac:dyDescent="0.2">
      <c r="A11" t="s">
        <v>15</v>
      </c>
      <c r="B11">
        <v>-77.926743700000003</v>
      </c>
    </row>
    <row r="12" spans="1:2" x14ac:dyDescent="0.2">
      <c r="A12" t="s">
        <v>16</v>
      </c>
      <c r="B12">
        <v>-26.103000640869102</v>
      </c>
    </row>
    <row r="13" spans="1:2" x14ac:dyDescent="0.2">
      <c r="A13" t="s">
        <v>17</v>
      </c>
      <c r="B13" s="2" t="s">
        <v>18</v>
      </c>
    </row>
    <row r="14" spans="1:2" x14ac:dyDescent="0.2">
      <c r="A14" t="s">
        <v>19</v>
      </c>
      <c r="B14" s="2" t="s">
        <v>20</v>
      </c>
    </row>
    <row r="15" spans="1:2" x14ac:dyDescent="0.2">
      <c r="A15" t="s">
        <v>21</v>
      </c>
      <c r="B15">
        <v>6</v>
      </c>
    </row>
    <row r="16" spans="1:2" x14ac:dyDescent="0.2">
      <c r="A16" t="s">
        <v>22</v>
      </c>
      <c r="B16">
        <v>34.255236099999998</v>
      </c>
    </row>
    <row r="17" spans="1:8" x14ac:dyDescent="0.2">
      <c r="A17" t="s">
        <v>23</v>
      </c>
      <c r="B17">
        <v>-77.926735500000007</v>
      </c>
    </row>
    <row r="18" spans="1:8" x14ac:dyDescent="0.2">
      <c r="A18" t="s">
        <v>24</v>
      </c>
      <c r="B18">
        <v>-45.687999725341797</v>
      </c>
    </row>
    <row r="19" spans="1:8" x14ac:dyDescent="0.2">
      <c r="A19" t="s">
        <v>25</v>
      </c>
      <c r="B19" s="2" t="s">
        <v>26</v>
      </c>
    </row>
    <row r="20" spans="1:8" x14ac:dyDescent="0.2">
      <c r="A20" t="s">
        <v>27</v>
      </c>
      <c r="B20" s="2" t="s">
        <v>28</v>
      </c>
    </row>
    <row r="21" spans="1:8" x14ac:dyDescent="0.2">
      <c r="A21" t="s">
        <v>29</v>
      </c>
      <c r="B21">
        <v>6</v>
      </c>
    </row>
    <row r="22" spans="1:8" x14ac:dyDescent="0.2">
      <c r="A22" t="s">
        <v>30</v>
      </c>
      <c r="B22">
        <v>71.8</v>
      </c>
    </row>
    <row r="23" spans="1:8" x14ac:dyDescent="0.2">
      <c r="A23" t="s">
        <v>31</v>
      </c>
      <c r="B23">
        <v>5</v>
      </c>
    </row>
    <row r="24" spans="1:8" x14ac:dyDescent="0.2">
      <c r="A24" t="s">
        <v>32</v>
      </c>
      <c r="B24" t="s">
        <v>33</v>
      </c>
    </row>
    <row r="25" spans="1:8" x14ac:dyDescent="0.2">
      <c r="A25" t="s">
        <v>34</v>
      </c>
      <c r="B25" s="3">
        <v>44315</v>
      </c>
    </row>
    <row r="26" spans="1:8" x14ac:dyDescent="0.2">
      <c r="A26" t="s">
        <v>35</v>
      </c>
      <c r="B26" s="3">
        <v>44312</v>
      </c>
    </row>
    <row r="27" spans="1:8" x14ac:dyDescent="0.2">
      <c r="A27" t="s">
        <v>36</v>
      </c>
      <c r="B27" s="3">
        <v>44308</v>
      </c>
    </row>
    <row r="28" spans="1:8" x14ac:dyDescent="0.2">
      <c r="A28" t="s">
        <v>37</v>
      </c>
    </row>
    <row r="29" spans="1:8" x14ac:dyDescent="0.2">
      <c r="A29" t="s">
        <v>38</v>
      </c>
      <c r="B29" t="s">
        <v>39</v>
      </c>
      <c r="C29" t="s">
        <v>40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</row>
    <row r="30" spans="1:8" x14ac:dyDescent="0.2">
      <c r="A30">
        <v>0.15</v>
      </c>
      <c r="B30" s="2" t="s">
        <v>46</v>
      </c>
      <c r="C30" s="2" t="s">
        <v>47</v>
      </c>
      <c r="D30" s="2" t="s">
        <v>48</v>
      </c>
      <c r="E30" s="2" t="s">
        <v>49</v>
      </c>
      <c r="F30" s="2" t="s">
        <v>50</v>
      </c>
      <c r="G30" s="2" t="s">
        <v>51</v>
      </c>
      <c r="H30" s="2" t="s">
        <v>52</v>
      </c>
    </row>
    <row r="31" spans="1:8" x14ac:dyDescent="0.2">
      <c r="A31">
        <v>0.56563422274788699</v>
      </c>
      <c r="B31" s="2" t="s">
        <v>53</v>
      </c>
      <c r="C31" s="2" t="s">
        <v>54</v>
      </c>
      <c r="D31" s="2" t="s">
        <v>55</v>
      </c>
      <c r="E31" s="2" t="s">
        <v>56</v>
      </c>
      <c r="F31" s="2" t="s">
        <v>57</v>
      </c>
      <c r="G31" s="2" t="s">
        <v>58</v>
      </c>
      <c r="H31" s="2" t="s">
        <v>59</v>
      </c>
    </row>
    <row r="32" spans="1:8" x14ac:dyDescent="0.2">
      <c r="A32">
        <v>0.56563422274788699</v>
      </c>
      <c r="B32" s="2" t="s">
        <v>60</v>
      </c>
      <c r="C32" s="2" t="s">
        <v>61</v>
      </c>
      <c r="D32" s="2" t="s">
        <v>62</v>
      </c>
      <c r="E32" s="2" t="s">
        <v>63</v>
      </c>
      <c r="F32" s="2" t="s">
        <v>64</v>
      </c>
      <c r="G32" s="2" t="s">
        <v>65</v>
      </c>
      <c r="H32" s="2" t="s">
        <v>66</v>
      </c>
    </row>
    <row r="33" spans="1:8" x14ac:dyDescent="0.2">
      <c r="A33">
        <v>0.15</v>
      </c>
      <c r="B33" s="2" t="s">
        <v>67</v>
      </c>
      <c r="C33" s="2" t="s">
        <v>68</v>
      </c>
      <c r="D33" s="2" t="s">
        <v>69</v>
      </c>
      <c r="E33" s="2" t="s">
        <v>70</v>
      </c>
      <c r="F33" s="2" t="s">
        <v>71</v>
      </c>
      <c r="G33" s="2" t="s">
        <v>72</v>
      </c>
      <c r="H33" s="2" t="s">
        <v>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4" workbookViewId="0">
      <selection activeCell="F34" sqref="F34:F37"/>
    </sheetView>
  </sheetViews>
  <sheetFormatPr baseColWidth="10" defaultRowHeight="16" x14ac:dyDescent="0.2"/>
  <cols>
    <col min="1" max="1" width="30.83203125" bestFit="1" customWidth="1"/>
    <col min="2" max="2" width="26.6640625" bestFit="1" customWidth="1"/>
    <col min="3" max="3" width="17.5" bestFit="1" customWidth="1"/>
    <col min="4" max="4" width="34.5" bestFit="1" customWidth="1"/>
    <col min="5" max="5" width="41.1640625" bestFit="1" customWidth="1"/>
    <col min="6" max="6" width="24.1640625" bestFit="1" customWidth="1"/>
    <col min="7" max="7" width="28.1640625" bestFit="1" customWidth="1"/>
    <col min="8" max="8" width="28.5" bestFit="1" customWidth="1"/>
  </cols>
  <sheetData>
    <row r="1" spans="1:8" x14ac:dyDescent="0.2">
      <c r="A1" s="4" t="s">
        <v>0</v>
      </c>
      <c r="B1" s="4" t="s">
        <v>1</v>
      </c>
      <c r="C1" s="5"/>
      <c r="D1" s="5"/>
      <c r="E1" s="5"/>
      <c r="F1" s="5"/>
      <c r="G1" s="5"/>
      <c r="H1" s="5"/>
    </row>
    <row r="2" spans="1:8" x14ac:dyDescent="0.2">
      <c r="A2" s="4" t="s">
        <v>2</v>
      </c>
      <c r="B2" s="6" t="s">
        <v>74</v>
      </c>
      <c r="C2" s="5"/>
      <c r="D2" s="5"/>
      <c r="E2" s="5"/>
      <c r="F2" s="5"/>
      <c r="G2" s="5"/>
      <c r="H2" s="5"/>
    </row>
    <row r="3" spans="1:8" x14ac:dyDescent="0.2">
      <c r="A3" s="4" t="s">
        <v>4</v>
      </c>
      <c r="B3" s="7">
        <v>45747.814849537041</v>
      </c>
      <c r="C3" s="5"/>
      <c r="D3" s="5"/>
      <c r="E3" s="5"/>
      <c r="F3" s="5"/>
      <c r="G3" s="5"/>
      <c r="H3" s="5"/>
    </row>
    <row r="4" spans="1:8" x14ac:dyDescent="0.2">
      <c r="A4" s="4" t="s">
        <v>5</v>
      </c>
      <c r="B4" s="7">
        <v>45747.648182870369</v>
      </c>
      <c r="C4" s="5"/>
      <c r="D4" s="5"/>
      <c r="E4" s="5"/>
      <c r="F4" s="5"/>
      <c r="G4" s="5"/>
      <c r="H4" s="5"/>
    </row>
    <row r="5" spans="1:8" x14ac:dyDescent="0.2">
      <c r="A5" s="4" t="s">
        <v>6</v>
      </c>
      <c r="B5" s="6" t="s">
        <v>7</v>
      </c>
      <c r="C5" s="5"/>
      <c r="D5" s="5"/>
      <c r="E5" s="5"/>
      <c r="F5" s="5"/>
      <c r="G5" s="5"/>
      <c r="H5" s="5"/>
    </row>
    <row r="6" spans="1:8" x14ac:dyDescent="0.2">
      <c r="A6" s="4" t="s">
        <v>8</v>
      </c>
      <c r="B6" s="6" t="s">
        <v>9</v>
      </c>
      <c r="C6" s="5"/>
      <c r="D6" s="5"/>
      <c r="E6" s="5"/>
      <c r="F6" s="5"/>
      <c r="G6" s="5"/>
      <c r="H6" s="5"/>
    </row>
    <row r="7" spans="1:8" x14ac:dyDescent="0.2">
      <c r="A7" s="4" t="s">
        <v>10</v>
      </c>
      <c r="B7" s="6" t="s">
        <v>11</v>
      </c>
      <c r="C7" s="5"/>
      <c r="D7" s="5"/>
      <c r="E7" s="5"/>
      <c r="F7" s="5"/>
      <c r="G7" s="5"/>
      <c r="H7" s="5"/>
    </row>
    <row r="8" spans="1:8" x14ac:dyDescent="0.2">
      <c r="A8" s="4" t="s">
        <v>12</v>
      </c>
      <c r="B8" s="6">
        <v>32</v>
      </c>
      <c r="C8" s="5"/>
      <c r="D8" s="5"/>
      <c r="E8" s="5"/>
      <c r="F8" s="5"/>
      <c r="G8" s="5"/>
      <c r="H8" s="5"/>
    </row>
    <row r="9" spans="1:8" x14ac:dyDescent="0.2">
      <c r="A9" s="4" t="s">
        <v>13</v>
      </c>
      <c r="B9" s="6">
        <v>0</v>
      </c>
      <c r="C9" s="5"/>
      <c r="D9" s="5"/>
      <c r="E9" s="5"/>
      <c r="F9" s="5"/>
      <c r="G9" s="5"/>
      <c r="H9" s="5"/>
    </row>
    <row r="10" spans="1:8" x14ac:dyDescent="0.2">
      <c r="A10" s="4" t="s">
        <v>14</v>
      </c>
      <c r="B10" s="6">
        <v>34.255245199999997</v>
      </c>
      <c r="C10" s="5"/>
      <c r="D10" s="5"/>
      <c r="E10" s="5"/>
      <c r="F10" s="5"/>
      <c r="G10" s="5"/>
      <c r="H10" s="5"/>
    </row>
    <row r="11" spans="1:8" x14ac:dyDescent="0.2">
      <c r="A11" s="4" t="s">
        <v>15</v>
      </c>
      <c r="B11" s="6">
        <v>-77.926783599999993</v>
      </c>
      <c r="C11" s="5"/>
      <c r="D11" s="5"/>
      <c r="E11" s="5"/>
      <c r="F11" s="5"/>
      <c r="G11" s="5"/>
      <c r="H11" s="5"/>
    </row>
    <row r="12" spans="1:8" x14ac:dyDescent="0.2">
      <c r="A12" s="4" t="s">
        <v>16</v>
      </c>
      <c r="B12" s="6">
        <v>-29.378999710083001</v>
      </c>
      <c r="C12" s="5"/>
      <c r="D12" s="5"/>
      <c r="E12" s="5"/>
      <c r="F12" s="5"/>
      <c r="G12" s="5"/>
      <c r="H12" s="5"/>
    </row>
    <row r="13" spans="1:8" x14ac:dyDescent="0.2">
      <c r="A13" s="4" t="s">
        <v>17</v>
      </c>
      <c r="B13" s="6">
        <v>5.7309999465942401</v>
      </c>
      <c r="C13" s="5"/>
      <c r="D13" s="5"/>
      <c r="E13" s="5"/>
      <c r="F13" s="5"/>
      <c r="G13" s="5"/>
      <c r="H13" s="5"/>
    </row>
    <row r="14" spans="1:8" x14ac:dyDescent="0.2">
      <c r="A14" s="4" t="s">
        <v>19</v>
      </c>
      <c r="B14" s="6">
        <v>10.043999671936</v>
      </c>
      <c r="C14" s="5"/>
      <c r="D14" s="5"/>
      <c r="E14" s="5"/>
      <c r="F14" s="5"/>
      <c r="G14" s="5"/>
      <c r="H14" s="5"/>
    </row>
    <row r="15" spans="1:8" x14ac:dyDescent="0.2">
      <c r="A15" s="4" t="s">
        <v>21</v>
      </c>
      <c r="B15" s="6">
        <v>6</v>
      </c>
      <c r="C15" s="5"/>
      <c r="D15" s="5"/>
      <c r="E15" s="5"/>
      <c r="F15" s="5"/>
      <c r="G15" s="5"/>
      <c r="H15" s="5"/>
    </row>
    <row r="16" spans="1:8" x14ac:dyDescent="0.2">
      <c r="A16" s="4" t="s">
        <v>22</v>
      </c>
      <c r="B16" s="6">
        <v>34.255397299999998</v>
      </c>
      <c r="C16" s="5"/>
      <c r="D16" s="5"/>
      <c r="E16" s="5"/>
      <c r="F16" s="5"/>
      <c r="G16" s="5"/>
      <c r="H16" s="5"/>
    </row>
    <row r="17" spans="1:8" x14ac:dyDescent="0.2">
      <c r="A17" s="4" t="s">
        <v>23</v>
      </c>
      <c r="B17" s="6">
        <v>-77.926796499999995</v>
      </c>
      <c r="C17" s="5"/>
      <c r="D17" s="5"/>
      <c r="E17" s="5"/>
      <c r="F17" s="5"/>
      <c r="G17" s="5"/>
      <c r="H17" s="5"/>
    </row>
    <row r="18" spans="1:8" x14ac:dyDescent="0.2">
      <c r="A18" s="4" t="s">
        <v>24</v>
      </c>
      <c r="B18" s="6">
        <v>-51.411998748779297</v>
      </c>
      <c r="C18" s="5"/>
      <c r="D18" s="5"/>
      <c r="E18" s="5"/>
      <c r="F18" s="5"/>
      <c r="G18" s="5"/>
      <c r="H18" s="5"/>
    </row>
    <row r="19" spans="1:8" x14ac:dyDescent="0.2">
      <c r="A19" s="4" t="s">
        <v>25</v>
      </c>
      <c r="B19" s="6">
        <v>59.569999694824197</v>
      </c>
      <c r="C19" s="5"/>
      <c r="D19" s="5"/>
      <c r="E19" s="5"/>
      <c r="F19" s="5"/>
      <c r="G19" s="5"/>
      <c r="H19" s="5"/>
    </row>
    <row r="20" spans="1:8" x14ac:dyDescent="0.2">
      <c r="A20" s="4" t="s">
        <v>27</v>
      </c>
      <c r="B20" s="6">
        <v>144.26699829101599</v>
      </c>
      <c r="C20" s="5"/>
      <c r="D20" s="5"/>
      <c r="E20" s="5"/>
      <c r="F20" s="5"/>
      <c r="G20" s="5"/>
      <c r="H20" s="5"/>
    </row>
    <row r="21" spans="1:8" x14ac:dyDescent="0.2">
      <c r="A21" s="4" t="s">
        <v>29</v>
      </c>
      <c r="B21" s="6">
        <v>5</v>
      </c>
      <c r="C21" s="5"/>
      <c r="D21" s="5"/>
      <c r="E21" s="5"/>
      <c r="F21" s="5"/>
      <c r="G21" s="5"/>
      <c r="H21" s="5"/>
    </row>
    <row r="22" spans="1:8" x14ac:dyDescent="0.2">
      <c r="A22" s="4" t="s">
        <v>30</v>
      </c>
      <c r="B22" s="6">
        <v>79.400000000000006</v>
      </c>
      <c r="C22" s="5"/>
      <c r="D22" s="5"/>
      <c r="E22" s="5"/>
      <c r="F22" s="5"/>
      <c r="G22" s="5"/>
      <c r="H22" s="5"/>
    </row>
    <row r="23" spans="1:8" x14ac:dyDescent="0.2">
      <c r="A23" s="4" t="s">
        <v>31</v>
      </c>
      <c r="B23" s="6">
        <v>5</v>
      </c>
      <c r="C23" s="5"/>
      <c r="D23" s="5"/>
      <c r="E23" s="5"/>
      <c r="F23" s="5"/>
      <c r="G23" s="5"/>
      <c r="H23" s="5"/>
    </row>
    <row r="24" spans="1:8" x14ac:dyDescent="0.2">
      <c r="A24" s="4" t="s">
        <v>32</v>
      </c>
      <c r="B24" s="6" t="s">
        <v>33</v>
      </c>
      <c r="C24" s="5"/>
      <c r="D24" s="5"/>
      <c r="E24" s="5"/>
      <c r="F24" s="5"/>
      <c r="G24" s="5"/>
      <c r="H24" s="5"/>
    </row>
    <row r="25" spans="1:8" x14ac:dyDescent="0.2">
      <c r="A25" s="4" t="s">
        <v>34</v>
      </c>
      <c r="B25" s="8">
        <v>44315</v>
      </c>
      <c r="C25" s="5"/>
      <c r="D25" s="5"/>
      <c r="E25" s="5"/>
      <c r="F25" s="5"/>
      <c r="G25" s="5"/>
      <c r="H25" s="5"/>
    </row>
    <row r="26" spans="1:8" x14ac:dyDescent="0.2">
      <c r="A26" s="4" t="s">
        <v>35</v>
      </c>
      <c r="B26" s="8">
        <v>44312</v>
      </c>
      <c r="C26" s="5"/>
      <c r="D26" s="5"/>
      <c r="E26" s="5"/>
      <c r="F26" s="5"/>
      <c r="G26" s="5"/>
      <c r="H26" s="5"/>
    </row>
    <row r="27" spans="1:8" x14ac:dyDescent="0.2">
      <c r="A27" s="4" t="s">
        <v>36</v>
      </c>
      <c r="B27" s="8">
        <v>44308</v>
      </c>
      <c r="C27" s="5"/>
      <c r="D27" s="5"/>
      <c r="E27" s="5"/>
      <c r="F27" s="5"/>
      <c r="G27" s="5"/>
      <c r="H27" s="5"/>
    </row>
    <row r="28" spans="1:8" x14ac:dyDescent="0.2">
      <c r="A28" s="4" t="s">
        <v>75</v>
      </c>
      <c r="B28" s="5"/>
      <c r="C28" s="5"/>
      <c r="D28" s="5"/>
      <c r="E28" s="5"/>
      <c r="F28" s="5"/>
      <c r="G28" s="5"/>
      <c r="H28" s="5"/>
    </row>
    <row r="29" spans="1:8" x14ac:dyDescent="0.2">
      <c r="A29" s="4" t="s">
        <v>38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</row>
    <row r="30" spans="1:8" x14ac:dyDescent="0.2">
      <c r="A30" s="4">
        <v>0.15</v>
      </c>
      <c r="B30" s="6">
        <v>0.153312706699336</v>
      </c>
      <c r="C30" s="6">
        <v>21.436718683330898</v>
      </c>
      <c r="D30" s="6">
        <v>1877.7932171063401</v>
      </c>
      <c r="E30" s="6">
        <v>2021.88405032632</v>
      </c>
      <c r="F30" s="6">
        <v>1.0293380646051</v>
      </c>
      <c r="G30" s="6">
        <v>1487.86627889683</v>
      </c>
      <c r="H30" s="6">
        <v>998.683330139688</v>
      </c>
    </row>
    <row r="31" spans="1:8" x14ac:dyDescent="0.2">
      <c r="A31" s="4">
        <v>0.45</v>
      </c>
      <c r="B31" s="6">
        <v>0.45991189017620598</v>
      </c>
      <c r="C31" s="6">
        <v>20.494405938683901</v>
      </c>
      <c r="D31" s="6">
        <v>1882.9919451328501</v>
      </c>
      <c r="E31" s="6">
        <v>2069.4763524011</v>
      </c>
      <c r="F31" s="6">
        <v>1.0547296749560899</v>
      </c>
      <c r="G31" s="6">
        <v>1485.08965712349</v>
      </c>
      <c r="H31" s="6">
        <v>998.90954917113095</v>
      </c>
    </row>
    <row r="32" spans="1:8" x14ac:dyDescent="0.2">
      <c r="A32" s="4">
        <v>0.75</v>
      </c>
      <c r="B32" s="6">
        <v>0.76647326144726702</v>
      </c>
      <c r="C32" s="6">
        <v>20.5007546976607</v>
      </c>
      <c r="D32" s="6">
        <v>1887.5836143138999</v>
      </c>
      <c r="E32" s="6">
        <v>2074.2333032235902</v>
      </c>
      <c r="F32" s="6">
        <v>1.0572741228817899</v>
      </c>
      <c r="G32" s="6">
        <v>1485.1167044848801</v>
      </c>
      <c r="H32" s="6">
        <v>998.91150081000603</v>
      </c>
    </row>
    <row r="33" spans="1:8" x14ac:dyDescent="0.2">
      <c r="A33" s="4">
        <v>1.16487752640578</v>
      </c>
      <c r="B33" s="6">
        <v>1.19042486396245</v>
      </c>
      <c r="C33" s="6">
        <v>20.531411548054301</v>
      </c>
      <c r="D33" s="6">
        <v>1893.89181908193</v>
      </c>
      <c r="E33" s="6">
        <v>2079.76400762702</v>
      </c>
      <c r="F33" s="6">
        <v>1.0602354458996801</v>
      </c>
      <c r="G33" s="6">
        <v>1485.21950550933</v>
      </c>
      <c r="H33" s="6">
        <v>998.90910136612604</v>
      </c>
    </row>
    <row r="34" spans="1:8" x14ac:dyDescent="0.2">
      <c r="A34" s="4">
        <v>1.16487752640578</v>
      </c>
      <c r="B34" s="6">
        <v>1.1903516408769601</v>
      </c>
      <c r="C34" s="6">
        <v>20.454872372527198</v>
      </c>
      <c r="D34" s="6">
        <v>1887.0255532060301</v>
      </c>
      <c r="E34" s="6">
        <v>2075.7131795914402</v>
      </c>
      <c r="F34" s="6">
        <v>1.05805472945393</v>
      </c>
      <c r="G34" s="6">
        <v>1484.9857884033099</v>
      </c>
      <c r="H34" s="6">
        <v>998.92377023607003</v>
      </c>
    </row>
    <row r="35" spans="1:8" x14ac:dyDescent="0.2">
      <c r="A35" s="4">
        <v>0.75</v>
      </c>
      <c r="B35" s="6">
        <v>0.76640584381297505</v>
      </c>
      <c r="C35" s="6">
        <v>20.423903545735801</v>
      </c>
      <c r="D35" s="6">
        <v>1876.2093018534299</v>
      </c>
      <c r="E35" s="6">
        <v>2065.2224439103302</v>
      </c>
      <c r="F35" s="6">
        <v>1.0524379387994001</v>
      </c>
      <c r="G35" s="6">
        <v>1484.8788090922999</v>
      </c>
      <c r="H35" s="6">
        <v>998.92418967819901</v>
      </c>
    </row>
    <row r="36" spans="1:8" x14ac:dyDescent="0.2">
      <c r="A36" s="4">
        <v>0.45</v>
      </c>
      <c r="B36" s="6">
        <v>0.45984812348264598</v>
      </c>
      <c r="C36" s="6">
        <v>20.417463381769601</v>
      </c>
      <c r="D36" s="6">
        <v>1868.05702632304</v>
      </c>
      <c r="E36" s="6">
        <v>2056.54046618648</v>
      </c>
      <c r="F36" s="6">
        <v>1.04779339947855</v>
      </c>
      <c r="G36" s="6">
        <v>1484.84903886183</v>
      </c>
      <c r="H36" s="6">
        <v>998.92065319259495</v>
      </c>
    </row>
    <row r="37" spans="1:8" x14ac:dyDescent="0.2">
      <c r="A37" s="4">
        <v>0.15</v>
      </c>
      <c r="B37" s="6">
        <v>0.15328167587018399</v>
      </c>
      <c r="C37" s="6">
        <v>20.5680497360377</v>
      </c>
      <c r="D37" s="6">
        <v>1870.4976914082999</v>
      </c>
      <c r="E37" s="6">
        <v>2052.42236857134</v>
      </c>
      <c r="F37" s="6">
        <v>1.0456149573018101</v>
      </c>
      <c r="G37" s="6">
        <v>1485.2965150605201</v>
      </c>
      <c r="H37" s="6">
        <v>998.88550619985995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6" workbookViewId="0">
      <selection activeCell="F35" sqref="F35:F39"/>
    </sheetView>
  </sheetViews>
  <sheetFormatPr baseColWidth="10" defaultRowHeight="16" x14ac:dyDescent="0.2"/>
  <cols>
    <col min="1" max="1" width="30.83203125" bestFit="1" customWidth="1"/>
    <col min="2" max="2" width="26.6640625" bestFit="1" customWidth="1"/>
    <col min="3" max="3" width="17.5" bestFit="1" customWidth="1"/>
    <col min="4" max="4" width="34.5" bestFit="1" customWidth="1"/>
    <col min="5" max="5" width="41.1640625" bestFit="1" customWidth="1"/>
    <col min="6" max="6" width="24.1640625" bestFit="1" customWidth="1"/>
    <col min="7" max="7" width="28.1640625" bestFit="1" customWidth="1"/>
    <col min="8" max="8" width="28.5" bestFit="1" customWidth="1"/>
  </cols>
  <sheetData>
    <row r="1" spans="1:8" x14ac:dyDescent="0.2">
      <c r="A1" s="4" t="s">
        <v>0</v>
      </c>
      <c r="B1" s="4" t="s">
        <v>1</v>
      </c>
      <c r="C1" s="5"/>
      <c r="D1" s="5"/>
      <c r="E1" s="5"/>
      <c r="F1" s="5"/>
      <c r="G1" s="5"/>
      <c r="H1" s="5"/>
    </row>
    <row r="2" spans="1:8" x14ac:dyDescent="0.2">
      <c r="A2" s="4" t="s">
        <v>2</v>
      </c>
      <c r="B2" s="6" t="s">
        <v>76</v>
      </c>
      <c r="C2" s="5"/>
      <c r="D2" s="5"/>
      <c r="E2" s="5"/>
      <c r="F2" s="5"/>
      <c r="G2" s="5"/>
      <c r="H2" s="5"/>
    </row>
    <row r="3" spans="1:8" x14ac:dyDescent="0.2">
      <c r="A3" s="4" t="s">
        <v>4</v>
      </c>
      <c r="B3" s="7">
        <v>45747.817037037035</v>
      </c>
      <c r="C3" s="5"/>
      <c r="D3" s="5"/>
      <c r="E3" s="5"/>
      <c r="F3" s="5"/>
      <c r="G3" s="5"/>
      <c r="H3" s="5"/>
    </row>
    <row r="4" spans="1:8" x14ac:dyDescent="0.2">
      <c r="A4" s="4" t="s">
        <v>5</v>
      </c>
      <c r="B4" s="7">
        <v>45747.650370370371</v>
      </c>
      <c r="C4" s="5"/>
      <c r="D4" s="5"/>
      <c r="E4" s="5"/>
      <c r="F4" s="5"/>
      <c r="G4" s="5"/>
      <c r="H4" s="5"/>
    </row>
    <row r="5" spans="1:8" x14ac:dyDescent="0.2">
      <c r="A5" s="4" t="s">
        <v>6</v>
      </c>
      <c r="B5" s="6" t="s">
        <v>7</v>
      </c>
      <c r="C5" s="5"/>
      <c r="D5" s="5"/>
      <c r="E5" s="5"/>
      <c r="F5" s="5"/>
      <c r="G5" s="5"/>
      <c r="H5" s="5"/>
    </row>
    <row r="6" spans="1:8" x14ac:dyDescent="0.2">
      <c r="A6" s="4" t="s">
        <v>8</v>
      </c>
      <c r="B6" s="6" t="s">
        <v>9</v>
      </c>
      <c r="C6" s="5"/>
      <c r="D6" s="5"/>
      <c r="E6" s="5"/>
      <c r="F6" s="5"/>
      <c r="G6" s="5"/>
      <c r="H6" s="5"/>
    </row>
    <row r="7" spans="1:8" x14ac:dyDescent="0.2">
      <c r="A7" s="4" t="s">
        <v>10</v>
      </c>
      <c r="B7" s="6" t="s">
        <v>11</v>
      </c>
      <c r="C7" s="5"/>
      <c r="D7" s="5"/>
      <c r="E7" s="5"/>
      <c r="F7" s="5"/>
      <c r="G7" s="5"/>
      <c r="H7" s="5"/>
    </row>
    <row r="8" spans="1:8" x14ac:dyDescent="0.2">
      <c r="A8" s="4" t="s">
        <v>12</v>
      </c>
      <c r="B8" s="6">
        <v>32</v>
      </c>
      <c r="C8" s="5"/>
      <c r="D8" s="5"/>
      <c r="E8" s="5"/>
      <c r="F8" s="5"/>
      <c r="G8" s="5"/>
      <c r="H8" s="5"/>
    </row>
    <row r="9" spans="1:8" x14ac:dyDescent="0.2">
      <c r="A9" s="4" t="s">
        <v>13</v>
      </c>
      <c r="B9" s="6">
        <v>0</v>
      </c>
      <c r="C9" s="5"/>
      <c r="D9" s="5"/>
      <c r="E9" s="5"/>
      <c r="F9" s="5"/>
      <c r="G9" s="5"/>
      <c r="H9" s="5"/>
    </row>
    <row r="10" spans="1:8" x14ac:dyDescent="0.2">
      <c r="A10" s="4" t="s">
        <v>14</v>
      </c>
      <c r="B10" s="6">
        <v>34.255257899999997</v>
      </c>
      <c r="C10" s="5"/>
      <c r="D10" s="5"/>
      <c r="E10" s="5"/>
      <c r="F10" s="5"/>
      <c r="G10" s="5"/>
      <c r="H10" s="5"/>
    </row>
    <row r="11" spans="1:8" x14ac:dyDescent="0.2">
      <c r="A11" s="4" t="s">
        <v>15</v>
      </c>
      <c r="B11" s="6">
        <v>-77.926823099999993</v>
      </c>
      <c r="C11" s="5"/>
      <c r="D11" s="5"/>
      <c r="E11" s="5"/>
      <c r="F11" s="5"/>
      <c r="G11" s="5"/>
      <c r="H11" s="5"/>
    </row>
    <row r="12" spans="1:8" x14ac:dyDescent="0.2">
      <c r="A12" s="4" t="s">
        <v>16</v>
      </c>
      <c r="B12" s="6">
        <v>-30.643999099731399</v>
      </c>
      <c r="C12" s="5"/>
      <c r="D12" s="5"/>
      <c r="E12" s="5"/>
      <c r="F12" s="5"/>
      <c r="G12" s="5"/>
      <c r="H12" s="5"/>
    </row>
    <row r="13" spans="1:8" x14ac:dyDescent="0.2">
      <c r="A13" s="4" t="s">
        <v>17</v>
      </c>
      <c r="B13" s="6">
        <v>5.9229998588562003</v>
      </c>
      <c r="C13" s="5"/>
      <c r="D13" s="5"/>
      <c r="E13" s="5"/>
      <c r="F13" s="5"/>
      <c r="G13" s="5"/>
      <c r="H13" s="5"/>
    </row>
    <row r="14" spans="1:8" x14ac:dyDescent="0.2">
      <c r="A14" s="4" t="s">
        <v>19</v>
      </c>
      <c r="B14" s="6">
        <v>9.8420000076293892</v>
      </c>
      <c r="C14" s="5"/>
      <c r="D14" s="5"/>
      <c r="E14" s="5"/>
      <c r="F14" s="5"/>
      <c r="G14" s="5"/>
      <c r="H14" s="5"/>
    </row>
    <row r="15" spans="1:8" x14ac:dyDescent="0.2">
      <c r="A15" s="4" t="s">
        <v>21</v>
      </c>
      <c r="B15" s="6">
        <v>7</v>
      </c>
      <c r="C15" s="5"/>
      <c r="D15" s="5"/>
      <c r="E15" s="5"/>
      <c r="F15" s="5"/>
      <c r="G15" s="5"/>
      <c r="H15" s="5"/>
    </row>
    <row r="16" spans="1:8" x14ac:dyDescent="0.2">
      <c r="A16" s="4" t="s">
        <v>22</v>
      </c>
      <c r="B16" s="6">
        <v>34.2552898</v>
      </c>
      <c r="C16" s="5"/>
      <c r="D16" s="5"/>
      <c r="E16" s="5"/>
      <c r="F16" s="5"/>
      <c r="G16" s="5"/>
      <c r="H16" s="5"/>
    </row>
    <row r="17" spans="1:8" x14ac:dyDescent="0.2">
      <c r="A17" s="4" t="s">
        <v>23</v>
      </c>
      <c r="B17" s="6">
        <v>-77.926769300000004</v>
      </c>
      <c r="C17" s="5"/>
      <c r="D17" s="5"/>
      <c r="E17" s="5"/>
      <c r="F17" s="5"/>
      <c r="G17" s="5"/>
      <c r="H17" s="5"/>
    </row>
    <row r="18" spans="1:8" x14ac:dyDescent="0.2">
      <c r="A18" s="4" t="s">
        <v>24</v>
      </c>
      <c r="B18" s="6">
        <v>-35.432998657226598</v>
      </c>
      <c r="C18" s="5"/>
      <c r="D18" s="5"/>
      <c r="E18" s="5"/>
      <c r="F18" s="5"/>
      <c r="G18" s="5"/>
      <c r="H18" s="5"/>
    </row>
    <row r="19" spans="1:8" x14ac:dyDescent="0.2">
      <c r="A19" s="4" t="s">
        <v>25</v>
      </c>
      <c r="B19" s="6">
        <v>39.229000091552699</v>
      </c>
      <c r="C19" s="5"/>
      <c r="D19" s="5"/>
      <c r="E19" s="5"/>
      <c r="F19" s="5"/>
      <c r="G19" s="5"/>
      <c r="H19" s="5"/>
    </row>
    <row r="20" spans="1:8" x14ac:dyDescent="0.2">
      <c r="A20" s="4" t="s">
        <v>27</v>
      </c>
      <c r="B20" s="6">
        <v>102.93699645996099</v>
      </c>
      <c r="C20" s="5"/>
      <c r="D20" s="5"/>
      <c r="E20" s="5"/>
      <c r="F20" s="5"/>
      <c r="G20" s="5"/>
      <c r="H20" s="5"/>
    </row>
    <row r="21" spans="1:8" x14ac:dyDescent="0.2">
      <c r="A21" s="4" t="s">
        <v>29</v>
      </c>
      <c r="B21" s="6">
        <v>7</v>
      </c>
      <c r="C21" s="5"/>
      <c r="D21" s="5"/>
      <c r="E21" s="5"/>
      <c r="F21" s="5"/>
      <c r="G21" s="5"/>
      <c r="H21" s="5"/>
    </row>
    <row r="22" spans="1:8" x14ac:dyDescent="0.2">
      <c r="A22" s="4" t="s">
        <v>30</v>
      </c>
      <c r="B22" s="6">
        <v>73.8</v>
      </c>
      <c r="C22" s="5"/>
      <c r="D22" s="5"/>
      <c r="E22" s="5"/>
      <c r="F22" s="5"/>
      <c r="G22" s="5"/>
      <c r="H22" s="5"/>
    </row>
    <row r="23" spans="1:8" x14ac:dyDescent="0.2">
      <c r="A23" s="4" t="s">
        <v>31</v>
      </c>
      <c r="B23" s="6">
        <v>5</v>
      </c>
      <c r="C23" s="5"/>
      <c r="D23" s="5"/>
      <c r="E23" s="5"/>
      <c r="F23" s="5"/>
      <c r="G23" s="5"/>
      <c r="H23" s="5"/>
    </row>
    <row r="24" spans="1:8" x14ac:dyDescent="0.2">
      <c r="A24" s="4" t="s">
        <v>32</v>
      </c>
      <c r="B24" s="6" t="s">
        <v>33</v>
      </c>
      <c r="C24" s="5"/>
      <c r="D24" s="5"/>
      <c r="E24" s="5"/>
      <c r="F24" s="5"/>
      <c r="G24" s="5"/>
      <c r="H24" s="5"/>
    </row>
    <row r="25" spans="1:8" x14ac:dyDescent="0.2">
      <c r="A25" s="4" t="s">
        <v>34</v>
      </c>
      <c r="B25" s="8">
        <v>44315</v>
      </c>
      <c r="C25" s="5"/>
      <c r="D25" s="5"/>
      <c r="E25" s="5"/>
      <c r="F25" s="5"/>
      <c r="G25" s="5"/>
      <c r="H25" s="5"/>
    </row>
    <row r="26" spans="1:8" x14ac:dyDescent="0.2">
      <c r="A26" s="4" t="s">
        <v>35</v>
      </c>
      <c r="B26" s="8">
        <v>44312</v>
      </c>
      <c r="C26" s="5"/>
      <c r="D26" s="5"/>
      <c r="E26" s="5"/>
      <c r="F26" s="5"/>
      <c r="G26" s="5"/>
      <c r="H26" s="5"/>
    </row>
    <row r="27" spans="1:8" x14ac:dyDescent="0.2">
      <c r="A27" s="4" t="s">
        <v>36</v>
      </c>
      <c r="B27" s="8">
        <v>44308</v>
      </c>
      <c r="C27" s="5"/>
      <c r="D27" s="5"/>
      <c r="E27" s="5"/>
      <c r="F27" s="5"/>
      <c r="G27" s="5"/>
      <c r="H27" s="5"/>
    </row>
    <row r="28" spans="1:8" x14ac:dyDescent="0.2">
      <c r="A28" s="4" t="s">
        <v>75</v>
      </c>
      <c r="B28" s="5"/>
      <c r="C28" s="5"/>
      <c r="D28" s="5"/>
      <c r="E28" s="5"/>
      <c r="F28" s="5"/>
      <c r="G28" s="5"/>
      <c r="H28" s="5"/>
    </row>
    <row r="29" spans="1:8" x14ac:dyDescent="0.2">
      <c r="A29" s="4" t="s">
        <v>38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</row>
    <row r="30" spans="1:8" x14ac:dyDescent="0.2">
      <c r="A30" s="4">
        <v>0.15</v>
      </c>
      <c r="B30" s="6">
        <v>0.15330252284617901</v>
      </c>
      <c r="C30" s="6">
        <v>21.1000951652418</v>
      </c>
      <c r="D30" s="6">
        <v>1844.8629747257801</v>
      </c>
      <c r="E30" s="6">
        <v>2000.93185069686</v>
      </c>
      <c r="F30" s="6">
        <v>1.0181305342403899</v>
      </c>
      <c r="G30" s="6">
        <v>1486.8577174148199</v>
      </c>
      <c r="H30" s="6">
        <v>998.74927315644197</v>
      </c>
    </row>
    <row r="31" spans="1:8" x14ac:dyDescent="0.2">
      <c r="A31" s="4">
        <v>0.45</v>
      </c>
      <c r="B31" s="6">
        <v>0.45989461528720998</v>
      </c>
      <c r="C31" s="6">
        <v>20.498419783752301</v>
      </c>
      <c r="D31" s="6">
        <v>1844.4689538799901</v>
      </c>
      <c r="E31" s="6">
        <v>2026.95935666172</v>
      </c>
      <c r="F31" s="6">
        <v>1.03198131876227</v>
      </c>
      <c r="G31" s="6">
        <v>1485.075740558</v>
      </c>
      <c r="H31" s="6">
        <v>998.89138123805799</v>
      </c>
    </row>
    <row r="32" spans="1:8" x14ac:dyDescent="0.2">
      <c r="A32" s="4">
        <v>0.75</v>
      </c>
      <c r="B32" s="6">
        <v>0.76646089557910002</v>
      </c>
      <c r="C32" s="6">
        <v>20.465891555853801</v>
      </c>
      <c r="D32" s="6">
        <v>1840.4530570241</v>
      </c>
      <c r="E32" s="6">
        <v>2023.9931452384999</v>
      </c>
      <c r="F32" s="6">
        <v>1.0303871856270099</v>
      </c>
      <c r="G32" s="6">
        <v>1484.98057098916</v>
      </c>
      <c r="H32" s="6">
        <v>998.89847188577005</v>
      </c>
    </row>
    <row r="33" spans="1:8" x14ac:dyDescent="0.2">
      <c r="A33" s="4">
        <v>1.05</v>
      </c>
      <c r="B33" s="6">
        <v>1.07302480613726</v>
      </c>
      <c r="C33" s="6">
        <v>20.435422011088001</v>
      </c>
      <c r="D33" s="6">
        <v>1841.19185733273</v>
      </c>
      <c r="E33" s="6">
        <v>2026.1634819672299</v>
      </c>
      <c r="F33" s="6">
        <v>1.03153950045984</v>
      </c>
      <c r="G33" s="6">
        <v>1484.89468841956</v>
      </c>
      <c r="H33" s="6">
        <v>998.90720432720605</v>
      </c>
    </row>
    <row r="34" spans="1:8" x14ac:dyDescent="0.2">
      <c r="A34" s="4">
        <v>1.22473504549766</v>
      </c>
      <c r="B34" s="6">
        <v>1.25158167105457</v>
      </c>
      <c r="C34" s="6">
        <v>20.4094977654958</v>
      </c>
      <c r="D34" s="6">
        <v>1840.49762777304</v>
      </c>
      <c r="E34" s="6">
        <v>2026.5558069787</v>
      </c>
      <c r="F34" s="6">
        <v>1.0317432338222201</v>
      </c>
      <c r="G34" s="6">
        <v>1484.8193372593901</v>
      </c>
      <c r="H34" s="6">
        <v>998.91366788193</v>
      </c>
    </row>
    <row r="35" spans="1:8" x14ac:dyDescent="0.2">
      <c r="A35" s="4">
        <v>1.22473504549766</v>
      </c>
      <c r="B35" s="6">
        <v>1.2515240556618701</v>
      </c>
      <c r="C35" s="6">
        <v>20.4094977654958</v>
      </c>
      <c r="D35" s="6">
        <v>1840.49762777304</v>
      </c>
      <c r="E35" s="6">
        <v>2026.5558069787</v>
      </c>
      <c r="F35" s="6">
        <v>1.0317432338222201</v>
      </c>
      <c r="G35" s="6">
        <v>1484.8193372593901</v>
      </c>
      <c r="H35" s="6">
        <v>998.91366788193</v>
      </c>
    </row>
    <row r="36" spans="1:8" x14ac:dyDescent="0.2">
      <c r="A36" s="4">
        <v>1.05</v>
      </c>
      <c r="B36" s="6">
        <v>1.0729674832512699</v>
      </c>
      <c r="C36" s="6">
        <v>20.420436427961501</v>
      </c>
      <c r="D36" s="6">
        <v>1840.7818538332299</v>
      </c>
      <c r="E36" s="6">
        <v>2026.38063237545</v>
      </c>
      <c r="F36" s="6">
        <v>1.0316533223300299</v>
      </c>
      <c r="G36" s="6">
        <v>1484.8494647852001</v>
      </c>
      <c r="H36" s="6">
        <v>998.91047704500295</v>
      </c>
    </row>
    <row r="37" spans="1:8" x14ac:dyDescent="0.2">
      <c r="A37" s="4">
        <v>0.75</v>
      </c>
      <c r="B37" s="6">
        <v>0.76640562654116695</v>
      </c>
      <c r="C37" s="6">
        <v>20.4206985483568</v>
      </c>
      <c r="D37" s="6">
        <v>1839.7431469067999</v>
      </c>
      <c r="E37" s="6">
        <v>2025.2255091895299</v>
      </c>
      <c r="F37" s="6">
        <v>1.03103929966552</v>
      </c>
      <c r="G37" s="6">
        <v>1484.8445979906501</v>
      </c>
      <c r="H37" s="6">
        <v>998.90858359894901</v>
      </c>
    </row>
    <row r="38" spans="1:8" x14ac:dyDescent="0.2">
      <c r="A38" s="4">
        <v>0.45</v>
      </c>
      <c r="B38" s="6">
        <v>0.45984343078685902</v>
      </c>
      <c r="C38" s="6">
        <v>20.417395952720199</v>
      </c>
      <c r="D38" s="6">
        <v>1839.5423041761401</v>
      </c>
      <c r="E38" s="6">
        <v>2025.1516688573599</v>
      </c>
      <c r="F38" s="6">
        <v>1.0310028505936399</v>
      </c>
      <c r="G38" s="6">
        <v>1484.82960170715</v>
      </c>
      <c r="H38" s="6">
        <v>998.90788730900999</v>
      </c>
    </row>
    <row r="39" spans="1:8" x14ac:dyDescent="0.2">
      <c r="A39" s="4">
        <v>0.15</v>
      </c>
      <c r="B39" s="6">
        <v>0.15327819751152699</v>
      </c>
      <c r="C39" s="6">
        <v>20.410904402740101</v>
      </c>
      <c r="D39" s="6">
        <v>1839.0044047532899</v>
      </c>
      <c r="E39" s="6">
        <v>2024.8489090236201</v>
      </c>
      <c r="F39" s="6">
        <v>1.03084351660451</v>
      </c>
      <c r="G39" s="6">
        <v>1484.80480855157</v>
      </c>
      <c r="H39" s="6">
        <v>998.90777477576296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8" workbookViewId="0">
      <selection activeCell="F30" sqref="F30"/>
    </sheetView>
  </sheetViews>
  <sheetFormatPr baseColWidth="10" defaultRowHeight="16" x14ac:dyDescent="0.2"/>
  <cols>
    <col min="1" max="1" width="30.83203125" bestFit="1" customWidth="1"/>
    <col min="2" max="2" width="26.6640625" bestFit="1" customWidth="1"/>
    <col min="3" max="3" width="17.5" bestFit="1" customWidth="1"/>
    <col min="4" max="4" width="34.5" bestFit="1" customWidth="1"/>
    <col min="5" max="5" width="41.1640625" bestFit="1" customWidth="1"/>
    <col min="6" max="6" width="24.1640625" bestFit="1" customWidth="1"/>
    <col min="7" max="7" width="28.1640625" bestFit="1" customWidth="1"/>
    <col min="8" max="8" width="28.5" bestFit="1" customWidth="1"/>
  </cols>
  <sheetData>
    <row r="1" spans="1:8" x14ac:dyDescent="0.2">
      <c r="A1" s="4" t="s">
        <v>0</v>
      </c>
      <c r="B1" s="4" t="s">
        <v>1</v>
      </c>
      <c r="C1" s="5"/>
      <c r="D1" s="5"/>
      <c r="E1" s="5"/>
      <c r="F1" s="5"/>
      <c r="G1" s="5"/>
      <c r="H1" s="5"/>
    </row>
    <row r="2" spans="1:8" x14ac:dyDescent="0.2">
      <c r="A2" s="4" t="s">
        <v>2</v>
      </c>
      <c r="B2" s="6" t="s">
        <v>77</v>
      </c>
      <c r="C2" s="5"/>
      <c r="D2" s="5"/>
      <c r="E2" s="5"/>
      <c r="F2" s="5"/>
      <c r="G2" s="5"/>
      <c r="H2" s="5"/>
    </row>
    <row r="3" spans="1:8" x14ac:dyDescent="0.2">
      <c r="A3" s="4" t="s">
        <v>4</v>
      </c>
      <c r="B3" s="7">
        <v>45747.818715277775</v>
      </c>
      <c r="C3" s="5"/>
      <c r="D3" s="5"/>
      <c r="E3" s="5"/>
      <c r="F3" s="5"/>
      <c r="G3" s="5"/>
      <c r="H3" s="5"/>
    </row>
    <row r="4" spans="1:8" x14ac:dyDescent="0.2">
      <c r="A4" s="4" t="s">
        <v>5</v>
      </c>
      <c r="B4" s="7">
        <v>45747.652048611111</v>
      </c>
      <c r="C4" s="5"/>
      <c r="D4" s="5"/>
      <c r="E4" s="5"/>
      <c r="F4" s="5"/>
      <c r="G4" s="5"/>
      <c r="H4" s="5"/>
    </row>
    <row r="5" spans="1:8" x14ac:dyDescent="0.2">
      <c r="A5" s="4" t="s">
        <v>6</v>
      </c>
      <c r="B5" s="6" t="s">
        <v>7</v>
      </c>
      <c r="C5" s="5"/>
      <c r="D5" s="5"/>
      <c r="E5" s="5"/>
      <c r="F5" s="5"/>
      <c r="G5" s="5"/>
      <c r="H5" s="5"/>
    </row>
    <row r="6" spans="1:8" x14ac:dyDescent="0.2">
      <c r="A6" s="4" t="s">
        <v>8</v>
      </c>
      <c r="B6" s="6" t="s">
        <v>9</v>
      </c>
      <c r="C6" s="5"/>
      <c r="D6" s="5"/>
      <c r="E6" s="5"/>
      <c r="F6" s="5"/>
      <c r="G6" s="5"/>
      <c r="H6" s="5"/>
    </row>
    <row r="7" spans="1:8" x14ac:dyDescent="0.2">
      <c r="A7" s="4" t="s">
        <v>10</v>
      </c>
      <c r="B7" s="6" t="s">
        <v>11</v>
      </c>
      <c r="C7" s="5"/>
      <c r="D7" s="5"/>
      <c r="E7" s="5"/>
      <c r="F7" s="5"/>
      <c r="G7" s="5"/>
      <c r="H7" s="5"/>
    </row>
    <row r="8" spans="1:8" x14ac:dyDescent="0.2">
      <c r="A8" s="4" t="s">
        <v>12</v>
      </c>
      <c r="B8" s="6">
        <v>32</v>
      </c>
      <c r="C8" s="5"/>
      <c r="D8" s="5"/>
      <c r="E8" s="5"/>
      <c r="F8" s="5"/>
      <c r="G8" s="5"/>
      <c r="H8" s="5"/>
    </row>
    <row r="9" spans="1:8" x14ac:dyDescent="0.2">
      <c r="A9" s="4" t="s">
        <v>13</v>
      </c>
      <c r="B9" s="6">
        <v>0</v>
      </c>
      <c r="C9" s="5"/>
      <c r="D9" s="5"/>
      <c r="E9" s="5"/>
      <c r="F9" s="5"/>
      <c r="G9" s="5"/>
      <c r="H9" s="5"/>
    </row>
    <row r="10" spans="1:8" x14ac:dyDescent="0.2">
      <c r="A10" s="4" t="s">
        <v>14</v>
      </c>
      <c r="B10" s="6">
        <v>34.255254899999997</v>
      </c>
      <c r="C10" s="5"/>
      <c r="D10" s="5"/>
      <c r="E10" s="5"/>
      <c r="F10" s="5"/>
      <c r="G10" s="5"/>
      <c r="H10" s="5"/>
    </row>
    <row r="11" spans="1:8" x14ac:dyDescent="0.2">
      <c r="A11" s="4" t="s">
        <v>15</v>
      </c>
      <c r="B11" s="6">
        <v>-77.926841100000004</v>
      </c>
      <c r="C11" s="5"/>
      <c r="D11" s="5"/>
      <c r="E11" s="5"/>
      <c r="F11" s="5"/>
      <c r="G11" s="5"/>
      <c r="H11" s="5"/>
    </row>
    <row r="12" spans="1:8" x14ac:dyDescent="0.2">
      <c r="A12" s="4" t="s">
        <v>16</v>
      </c>
      <c r="B12" s="6">
        <v>-29.243000030517599</v>
      </c>
      <c r="C12" s="5"/>
      <c r="D12" s="5"/>
      <c r="E12" s="5"/>
      <c r="F12" s="5"/>
      <c r="G12" s="5"/>
      <c r="H12" s="5"/>
    </row>
    <row r="13" spans="1:8" x14ac:dyDescent="0.2">
      <c r="A13" s="4" t="s">
        <v>17</v>
      </c>
      <c r="B13" s="6">
        <v>4.8319997787475604</v>
      </c>
      <c r="C13" s="5"/>
      <c r="D13" s="5"/>
      <c r="E13" s="5"/>
      <c r="F13" s="5"/>
      <c r="G13" s="5"/>
      <c r="H13" s="5"/>
    </row>
    <row r="14" spans="1:8" x14ac:dyDescent="0.2">
      <c r="A14" s="4" t="s">
        <v>19</v>
      </c>
      <c r="B14" s="6">
        <v>8.4989995956420898</v>
      </c>
      <c r="C14" s="5"/>
      <c r="D14" s="5"/>
      <c r="E14" s="5"/>
      <c r="F14" s="5"/>
      <c r="G14" s="5"/>
      <c r="H14" s="5"/>
    </row>
    <row r="15" spans="1:8" x14ac:dyDescent="0.2">
      <c r="A15" s="4" t="s">
        <v>21</v>
      </c>
      <c r="B15" s="6">
        <v>7</v>
      </c>
      <c r="C15" s="5"/>
      <c r="D15" s="5"/>
      <c r="E15" s="5"/>
      <c r="F15" s="5"/>
      <c r="G15" s="5"/>
      <c r="H15" s="5"/>
    </row>
    <row r="16" spans="1:8" x14ac:dyDescent="0.2">
      <c r="A16" s="4" t="s">
        <v>22</v>
      </c>
      <c r="B16" s="6">
        <v>34.255374000000003</v>
      </c>
      <c r="C16" s="5"/>
      <c r="D16" s="5"/>
      <c r="E16" s="5"/>
      <c r="F16" s="5"/>
      <c r="G16" s="5"/>
      <c r="H16" s="5"/>
    </row>
    <row r="17" spans="1:8" x14ac:dyDescent="0.2">
      <c r="A17" s="4" t="s">
        <v>23</v>
      </c>
      <c r="B17" s="6">
        <v>-77.926912000000002</v>
      </c>
      <c r="C17" s="5"/>
      <c r="D17" s="5"/>
      <c r="E17" s="5"/>
      <c r="F17" s="5"/>
      <c r="G17" s="5"/>
      <c r="H17" s="5"/>
    </row>
    <row r="18" spans="1:8" x14ac:dyDescent="0.2">
      <c r="A18" s="4" t="s">
        <v>24</v>
      </c>
      <c r="B18" s="6">
        <v>-43.409999847412102</v>
      </c>
      <c r="C18" s="5"/>
      <c r="D18" s="5"/>
      <c r="E18" s="5"/>
      <c r="F18" s="5"/>
      <c r="G18" s="5"/>
      <c r="H18" s="5"/>
    </row>
    <row r="19" spans="1:8" x14ac:dyDescent="0.2">
      <c r="A19" s="4" t="s">
        <v>25</v>
      </c>
      <c r="B19" s="6">
        <v>73.300003051757798</v>
      </c>
      <c r="C19" s="5"/>
      <c r="D19" s="5"/>
      <c r="E19" s="5"/>
      <c r="F19" s="5"/>
      <c r="G19" s="5"/>
      <c r="H19" s="5"/>
    </row>
    <row r="20" spans="1:8" x14ac:dyDescent="0.2">
      <c r="A20" s="4" t="s">
        <v>27</v>
      </c>
      <c r="B20" s="6">
        <v>145.18099975585901</v>
      </c>
      <c r="C20" s="5"/>
      <c r="D20" s="5"/>
      <c r="E20" s="5"/>
      <c r="F20" s="5"/>
      <c r="G20" s="5"/>
      <c r="H20" s="5"/>
    </row>
    <row r="21" spans="1:8" x14ac:dyDescent="0.2">
      <c r="A21" s="4" t="s">
        <v>29</v>
      </c>
      <c r="B21" s="6">
        <v>6</v>
      </c>
      <c r="C21" s="5"/>
      <c r="D21" s="5"/>
      <c r="E21" s="5"/>
      <c r="F21" s="5"/>
      <c r="G21" s="5"/>
      <c r="H21" s="5"/>
    </row>
    <row r="22" spans="1:8" x14ac:dyDescent="0.2">
      <c r="A22" s="4" t="s">
        <v>30</v>
      </c>
      <c r="B22" s="6">
        <v>74</v>
      </c>
      <c r="C22" s="5"/>
      <c r="D22" s="5"/>
      <c r="E22" s="5"/>
      <c r="F22" s="5"/>
      <c r="G22" s="5"/>
      <c r="H22" s="5"/>
    </row>
    <row r="23" spans="1:8" x14ac:dyDescent="0.2">
      <c r="A23" s="4" t="s">
        <v>31</v>
      </c>
      <c r="B23" s="6">
        <v>5</v>
      </c>
      <c r="C23" s="5"/>
      <c r="D23" s="5"/>
      <c r="E23" s="5"/>
      <c r="F23" s="5"/>
      <c r="G23" s="5"/>
      <c r="H23" s="5"/>
    </row>
    <row r="24" spans="1:8" x14ac:dyDescent="0.2">
      <c r="A24" s="4" t="s">
        <v>32</v>
      </c>
      <c r="B24" s="6" t="s">
        <v>33</v>
      </c>
      <c r="C24" s="5"/>
      <c r="D24" s="5"/>
      <c r="E24" s="5"/>
      <c r="F24" s="5"/>
      <c r="G24" s="5"/>
      <c r="H24" s="5"/>
    </row>
    <row r="25" spans="1:8" x14ac:dyDescent="0.2">
      <c r="A25" s="4" t="s">
        <v>34</v>
      </c>
      <c r="B25" s="8">
        <v>44315</v>
      </c>
      <c r="C25" s="5"/>
      <c r="D25" s="5"/>
      <c r="E25" s="5"/>
      <c r="F25" s="5"/>
      <c r="G25" s="5"/>
      <c r="H25" s="5"/>
    </row>
    <row r="26" spans="1:8" x14ac:dyDescent="0.2">
      <c r="A26" s="4" t="s">
        <v>35</v>
      </c>
      <c r="B26" s="8">
        <v>44312</v>
      </c>
      <c r="C26" s="5"/>
      <c r="D26" s="5"/>
      <c r="E26" s="5"/>
      <c r="F26" s="5"/>
      <c r="G26" s="5"/>
      <c r="H26" s="5"/>
    </row>
    <row r="27" spans="1:8" x14ac:dyDescent="0.2">
      <c r="A27" s="4" t="s">
        <v>36</v>
      </c>
      <c r="B27" s="8">
        <v>44308</v>
      </c>
      <c r="C27" s="5"/>
      <c r="D27" s="5"/>
      <c r="E27" s="5"/>
      <c r="F27" s="5"/>
      <c r="G27" s="5"/>
      <c r="H27" s="5"/>
    </row>
    <row r="28" spans="1:8" x14ac:dyDescent="0.2">
      <c r="A28" s="4" t="s">
        <v>75</v>
      </c>
      <c r="B28" s="5"/>
      <c r="C28" s="5"/>
      <c r="D28" s="5"/>
      <c r="E28" s="5"/>
      <c r="F28" s="5"/>
      <c r="G28" s="5"/>
      <c r="H28" s="5"/>
    </row>
    <row r="29" spans="1:8" x14ac:dyDescent="0.2">
      <c r="A29" s="4" t="s">
        <v>38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</row>
    <row r="30" spans="1:8" x14ac:dyDescent="0.2">
      <c r="A30" s="4">
        <v>0.15</v>
      </c>
      <c r="B30" s="6">
        <v>0.153299576801357</v>
      </c>
      <c r="C30" s="6">
        <v>21.009319679568399</v>
      </c>
      <c r="D30" s="6">
        <v>1840.6822138837699</v>
      </c>
      <c r="E30" s="6">
        <v>2000.33626524277</v>
      </c>
      <c r="F30" s="6">
        <v>1.0178071688374299</v>
      </c>
      <c r="G30" s="6">
        <v>1486.5872436249599</v>
      </c>
      <c r="H30" s="6">
        <v>998.76890771607304</v>
      </c>
    </row>
    <row r="31" spans="1:8" x14ac:dyDescent="0.2">
      <c r="A31" s="4">
        <v>0.45</v>
      </c>
      <c r="B31" s="6">
        <v>0.45988781018140201</v>
      </c>
      <c r="C31" s="6">
        <v>20.460567485125001</v>
      </c>
      <c r="D31" s="6">
        <v>1833.2838549509099</v>
      </c>
      <c r="E31" s="6">
        <v>2016.3451056245301</v>
      </c>
      <c r="F31" s="6">
        <v>1.0263015090888099</v>
      </c>
      <c r="G31" s="6">
        <v>1484.9548365253099</v>
      </c>
      <c r="H31" s="6">
        <v>998.89512592434801</v>
      </c>
    </row>
    <row r="32" spans="1:8" x14ac:dyDescent="0.2">
      <c r="A32" s="4">
        <v>0.75</v>
      </c>
      <c r="B32" s="6">
        <v>0.76645181651938998</v>
      </c>
      <c r="C32" s="6">
        <v>20.408400287314301</v>
      </c>
      <c r="D32" s="6">
        <v>1833.59771028455</v>
      </c>
      <c r="E32" s="6">
        <v>2019.0071646245599</v>
      </c>
      <c r="F32" s="6">
        <v>1.0277130894037301</v>
      </c>
      <c r="G32" s="6">
        <v>1484.8035531440601</v>
      </c>
      <c r="H32" s="6">
        <v>998.90866467900105</v>
      </c>
    </row>
    <row r="33" spans="1:8" x14ac:dyDescent="0.2">
      <c r="A33" s="4">
        <v>1.05</v>
      </c>
      <c r="B33" s="6">
        <v>1.0730126024893401</v>
      </c>
      <c r="C33" s="6">
        <v>20.381301798196699</v>
      </c>
      <c r="D33" s="6">
        <v>1834.09039193842</v>
      </c>
      <c r="E33" s="6">
        <v>2020.75559675913</v>
      </c>
      <c r="F33" s="6">
        <v>1.0286399531116699</v>
      </c>
      <c r="G33" s="6">
        <v>1484.7274838062699</v>
      </c>
      <c r="H33" s="6">
        <v>998.91649262969997</v>
      </c>
    </row>
    <row r="34" spans="1:8" x14ac:dyDescent="0.2">
      <c r="A34" s="4">
        <v>1.35</v>
      </c>
      <c r="B34" s="6">
        <v>1.37957125291098</v>
      </c>
      <c r="C34" s="6">
        <v>20.3729453104771</v>
      </c>
      <c r="D34" s="6">
        <v>1841.1783276066001</v>
      </c>
      <c r="E34" s="6">
        <v>2028.93851722411</v>
      </c>
      <c r="F34" s="6">
        <v>1.0330099830475199</v>
      </c>
      <c r="G34" s="6">
        <v>1484.7121217804599</v>
      </c>
      <c r="H34" s="6">
        <v>998.92296212193003</v>
      </c>
    </row>
    <row r="35" spans="1:8" x14ac:dyDescent="0.2">
      <c r="A35" s="4">
        <v>1.65</v>
      </c>
      <c r="B35" s="6">
        <v>1.6861271862409399</v>
      </c>
      <c r="C35" s="6">
        <v>20.339186244076298</v>
      </c>
      <c r="D35" s="6">
        <v>1846.71693822674</v>
      </c>
      <c r="E35" s="6">
        <v>2036.5572159646099</v>
      </c>
      <c r="F35" s="6">
        <v>1.03707513402803</v>
      </c>
      <c r="G35" s="6">
        <v>1484.6193658167299</v>
      </c>
      <c r="H35" s="6">
        <v>998.93458029147905</v>
      </c>
    </row>
    <row r="36" spans="1:8" x14ac:dyDescent="0.2">
      <c r="A36" s="4">
        <v>1.9882443092964801</v>
      </c>
      <c r="B36" s="6">
        <v>2.0317615616456499</v>
      </c>
      <c r="C36" s="6">
        <v>20.347768268667501</v>
      </c>
      <c r="D36" s="6">
        <v>1843.6120955625699</v>
      </c>
      <c r="E36" s="6">
        <v>2032.74843057314</v>
      </c>
      <c r="F36" s="6">
        <v>1.03503561259358</v>
      </c>
      <c r="G36" s="6">
        <v>1484.64864876864</v>
      </c>
      <c r="H36" s="6">
        <v>998.932755755588</v>
      </c>
    </row>
    <row r="37" spans="1:8" x14ac:dyDescent="0.2">
      <c r="A37" s="4">
        <v>1.9882443092964801</v>
      </c>
      <c r="B37" s="6">
        <v>2.03168221990579</v>
      </c>
      <c r="C37" s="6">
        <v>20.347768268667501</v>
      </c>
      <c r="D37" s="6">
        <v>1843.6120955625699</v>
      </c>
      <c r="E37" s="6">
        <v>2032.74843057314</v>
      </c>
      <c r="F37" s="6">
        <v>1.03503561259358</v>
      </c>
      <c r="G37" s="6">
        <v>1484.64864876864</v>
      </c>
      <c r="H37" s="6">
        <v>998.932755755588</v>
      </c>
    </row>
    <row r="38" spans="1:8" x14ac:dyDescent="0.2">
      <c r="A38" s="4">
        <v>1.65</v>
      </c>
      <c r="B38" s="6">
        <v>1.68604838205812</v>
      </c>
      <c r="C38" s="6">
        <v>20.314966461856699</v>
      </c>
      <c r="D38" s="6">
        <v>1841.24683774092</v>
      </c>
      <c r="E38" s="6">
        <v>2031.6100634111301</v>
      </c>
      <c r="F38" s="6">
        <v>1.0344253609710401</v>
      </c>
      <c r="G38" s="6">
        <v>1484.54282705377</v>
      </c>
      <c r="H38" s="6">
        <v>998.93768748648301</v>
      </c>
    </row>
    <row r="39" spans="1:8" x14ac:dyDescent="0.2">
      <c r="A39" s="4">
        <v>1.35</v>
      </c>
      <c r="B39" s="6">
        <v>1.3794950543700599</v>
      </c>
      <c r="C39" s="6">
        <v>20.311173615860501</v>
      </c>
      <c r="D39" s="6">
        <v>1840.4591258237199</v>
      </c>
      <c r="E39" s="6">
        <v>2030.91089785798</v>
      </c>
      <c r="F39" s="6">
        <v>1.03405439945032</v>
      </c>
      <c r="G39" s="6">
        <v>1484.5259317054899</v>
      </c>
      <c r="H39" s="6">
        <v>998.93683615664497</v>
      </c>
    </row>
    <row r="40" spans="1:8" x14ac:dyDescent="0.2">
      <c r="A40" s="4">
        <v>1.05</v>
      </c>
      <c r="B40" s="6">
        <v>1.07294136843059</v>
      </c>
      <c r="C40" s="6">
        <v>20.311170471327699</v>
      </c>
      <c r="D40" s="6">
        <v>1839.35440144525</v>
      </c>
      <c r="E40" s="6">
        <v>2029.6919968213699</v>
      </c>
      <c r="F40" s="6">
        <v>1.0334061783731601</v>
      </c>
      <c r="G40" s="6">
        <v>1484.5202237698199</v>
      </c>
      <c r="H40" s="6">
        <v>998.93497244392404</v>
      </c>
    </row>
    <row r="41" spans="1:8" x14ac:dyDescent="0.2">
      <c r="A41" s="4">
        <v>0.75</v>
      </c>
      <c r="B41" s="6">
        <v>0.76638710061947801</v>
      </c>
      <c r="C41" s="6">
        <v>20.315895019711402</v>
      </c>
      <c r="D41" s="6">
        <v>1839.67473290411</v>
      </c>
      <c r="E41" s="6">
        <v>2029.83382773736</v>
      </c>
      <c r="F41" s="6">
        <v>1.03348637764513</v>
      </c>
      <c r="G41" s="6">
        <v>1484.5297035015301</v>
      </c>
      <c r="H41" s="6">
        <v>998.93266375049996</v>
      </c>
    </row>
    <row r="42" spans="1:8" x14ac:dyDescent="0.2">
      <c r="A42" s="4">
        <v>0.45</v>
      </c>
      <c r="B42" s="6">
        <v>0.45983233707103399</v>
      </c>
      <c r="C42" s="6">
        <v>20.312225186880202</v>
      </c>
      <c r="D42" s="6">
        <v>1837.9460458403</v>
      </c>
      <c r="E42" s="6">
        <v>2028.0906954581201</v>
      </c>
      <c r="F42" s="6">
        <v>1.03255724393183</v>
      </c>
      <c r="G42" s="6">
        <v>1484.5125421539501</v>
      </c>
      <c r="H42" s="6">
        <v>998.93136139929902</v>
      </c>
    </row>
    <row r="43" spans="1:8" x14ac:dyDescent="0.2">
      <c r="A43" s="4">
        <v>0.15</v>
      </c>
      <c r="B43" s="6">
        <v>0.153274620830329</v>
      </c>
      <c r="C43" s="6">
        <v>20.304043012549499</v>
      </c>
      <c r="D43" s="6">
        <v>1837.1778273822999</v>
      </c>
      <c r="E43" s="6">
        <v>2027.60913289063</v>
      </c>
      <c r="F43" s="6">
        <v>1.0323019133515401</v>
      </c>
      <c r="G43" s="6">
        <v>1484.4824508459001</v>
      </c>
      <c r="H43" s="6">
        <v>998.93152549479396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6" workbookViewId="0">
      <selection activeCell="F31" sqref="F31"/>
    </sheetView>
  </sheetViews>
  <sheetFormatPr baseColWidth="10" defaultRowHeight="16" x14ac:dyDescent="0.2"/>
  <cols>
    <col min="1" max="1" width="30.83203125" bestFit="1" customWidth="1"/>
    <col min="2" max="2" width="26.6640625" bestFit="1" customWidth="1"/>
    <col min="3" max="3" width="17.5" bestFit="1" customWidth="1"/>
    <col min="4" max="4" width="34.5" bestFit="1" customWidth="1"/>
    <col min="5" max="5" width="41.1640625" bestFit="1" customWidth="1"/>
    <col min="6" max="6" width="24.1640625" bestFit="1" customWidth="1"/>
    <col min="7" max="7" width="28.1640625" bestFit="1" customWidth="1"/>
    <col min="8" max="8" width="28.5" bestFit="1" customWidth="1"/>
  </cols>
  <sheetData>
    <row r="1" spans="1:8" x14ac:dyDescent="0.2">
      <c r="A1" s="4" t="s">
        <v>0</v>
      </c>
      <c r="B1" s="4" t="s">
        <v>1</v>
      </c>
      <c r="C1" s="5"/>
      <c r="D1" s="5"/>
      <c r="E1" s="5"/>
      <c r="F1" s="5"/>
      <c r="G1" s="5"/>
      <c r="H1" s="5"/>
    </row>
    <row r="2" spans="1:8" x14ac:dyDescent="0.2">
      <c r="A2" s="4" t="s">
        <v>2</v>
      </c>
      <c r="B2" s="6" t="s">
        <v>78</v>
      </c>
      <c r="C2" s="5"/>
      <c r="D2" s="5"/>
      <c r="E2" s="5"/>
      <c r="F2" s="5"/>
      <c r="G2" s="5"/>
      <c r="H2" s="5"/>
    </row>
    <row r="3" spans="1:8" x14ac:dyDescent="0.2">
      <c r="A3" s="4" t="s">
        <v>4</v>
      </c>
      <c r="B3" s="7">
        <v>45747.820520833331</v>
      </c>
      <c r="C3" s="5"/>
      <c r="D3" s="5"/>
      <c r="E3" s="5"/>
      <c r="F3" s="5"/>
      <c r="G3" s="5"/>
      <c r="H3" s="5"/>
    </row>
    <row r="4" spans="1:8" x14ac:dyDescent="0.2">
      <c r="A4" s="4" t="s">
        <v>5</v>
      </c>
      <c r="B4" s="7">
        <v>45747.653854166667</v>
      </c>
      <c r="C4" s="5"/>
      <c r="D4" s="5"/>
      <c r="E4" s="5"/>
      <c r="F4" s="5"/>
      <c r="G4" s="5"/>
      <c r="H4" s="5"/>
    </row>
    <row r="5" spans="1:8" x14ac:dyDescent="0.2">
      <c r="A5" s="4" t="s">
        <v>6</v>
      </c>
      <c r="B5" s="6" t="s">
        <v>7</v>
      </c>
      <c r="C5" s="5"/>
      <c r="D5" s="5"/>
      <c r="E5" s="5"/>
      <c r="F5" s="5"/>
      <c r="G5" s="5"/>
      <c r="H5" s="5"/>
    </row>
    <row r="6" spans="1:8" x14ac:dyDescent="0.2">
      <c r="A6" s="4" t="s">
        <v>8</v>
      </c>
      <c r="B6" s="6" t="s">
        <v>9</v>
      </c>
      <c r="C6" s="5"/>
      <c r="D6" s="5"/>
      <c r="E6" s="5"/>
      <c r="F6" s="5"/>
      <c r="G6" s="5"/>
      <c r="H6" s="5"/>
    </row>
    <row r="7" spans="1:8" x14ac:dyDescent="0.2">
      <c r="A7" s="4" t="s">
        <v>10</v>
      </c>
      <c r="B7" s="6" t="s">
        <v>11</v>
      </c>
      <c r="C7" s="5"/>
      <c r="D7" s="5"/>
      <c r="E7" s="5"/>
      <c r="F7" s="5"/>
      <c r="G7" s="5"/>
      <c r="H7" s="5"/>
    </row>
    <row r="8" spans="1:8" x14ac:dyDescent="0.2">
      <c r="A8" s="4" t="s">
        <v>12</v>
      </c>
      <c r="B8" s="6">
        <v>32</v>
      </c>
      <c r="C8" s="5"/>
      <c r="D8" s="5"/>
      <c r="E8" s="5"/>
      <c r="F8" s="5"/>
      <c r="G8" s="5"/>
      <c r="H8" s="5"/>
    </row>
    <row r="9" spans="1:8" x14ac:dyDescent="0.2">
      <c r="A9" s="4" t="s">
        <v>13</v>
      </c>
      <c r="B9" s="6">
        <v>0</v>
      </c>
      <c r="C9" s="5"/>
      <c r="D9" s="5"/>
      <c r="E9" s="5"/>
      <c r="F9" s="5"/>
      <c r="G9" s="5"/>
      <c r="H9" s="5"/>
    </row>
    <row r="10" spans="1:8" x14ac:dyDescent="0.2">
      <c r="A10" s="4" t="s">
        <v>14</v>
      </c>
      <c r="B10" s="6">
        <v>34.255257800000003</v>
      </c>
      <c r="C10" s="5"/>
      <c r="D10" s="5"/>
      <c r="E10" s="5"/>
      <c r="F10" s="5"/>
      <c r="G10" s="5"/>
      <c r="H10" s="5"/>
    </row>
    <row r="11" spans="1:8" x14ac:dyDescent="0.2">
      <c r="A11" s="4" t="s">
        <v>15</v>
      </c>
      <c r="B11" s="6">
        <v>-77.926877300000001</v>
      </c>
      <c r="C11" s="5"/>
      <c r="D11" s="5"/>
      <c r="E11" s="5"/>
      <c r="F11" s="5"/>
      <c r="G11" s="5"/>
      <c r="H11" s="5"/>
    </row>
    <row r="12" spans="1:8" x14ac:dyDescent="0.2">
      <c r="A12" s="4" t="s">
        <v>16</v>
      </c>
      <c r="B12" s="6">
        <v>-29.951999664306602</v>
      </c>
      <c r="C12" s="5"/>
      <c r="D12" s="5"/>
      <c r="E12" s="5"/>
      <c r="F12" s="5"/>
      <c r="G12" s="5"/>
      <c r="H12" s="5"/>
    </row>
    <row r="13" spans="1:8" x14ac:dyDescent="0.2">
      <c r="A13" s="4" t="s">
        <v>17</v>
      </c>
      <c r="B13" s="6">
        <v>6.3390002250671396</v>
      </c>
      <c r="C13" s="5"/>
      <c r="D13" s="5"/>
      <c r="E13" s="5"/>
      <c r="F13" s="5"/>
      <c r="G13" s="5"/>
      <c r="H13" s="5"/>
    </row>
    <row r="14" spans="1:8" x14ac:dyDescent="0.2">
      <c r="A14" s="4" t="s">
        <v>19</v>
      </c>
      <c r="B14" s="6">
        <v>10.585000038146999</v>
      </c>
      <c r="C14" s="5"/>
      <c r="D14" s="5"/>
      <c r="E14" s="5"/>
      <c r="F14" s="5"/>
      <c r="G14" s="5"/>
      <c r="H14" s="5"/>
    </row>
    <row r="15" spans="1:8" x14ac:dyDescent="0.2">
      <c r="A15" s="4" t="s">
        <v>21</v>
      </c>
      <c r="B15" s="6">
        <v>7</v>
      </c>
      <c r="C15" s="5"/>
      <c r="D15" s="5"/>
      <c r="E15" s="5"/>
      <c r="F15" s="5"/>
      <c r="G15" s="5"/>
      <c r="H15" s="5"/>
    </row>
    <row r="16" spans="1:8" x14ac:dyDescent="0.2">
      <c r="A16" s="4" t="s">
        <v>22</v>
      </c>
      <c r="B16" s="6">
        <v>34.255223999999998</v>
      </c>
      <c r="C16" s="5"/>
      <c r="D16" s="5"/>
      <c r="E16" s="5"/>
      <c r="F16" s="5"/>
      <c r="G16" s="5"/>
      <c r="H16" s="5"/>
    </row>
    <row r="17" spans="1:8" x14ac:dyDescent="0.2">
      <c r="A17" s="4" t="s">
        <v>23</v>
      </c>
      <c r="B17" s="6">
        <v>-77.926892600000002</v>
      </c>
      <c r="C17" s="5"/>
      <c r="D17" s="5"/>
      <c r="E17" s="5"/>
      <c r="F17" s="5"/>
      <c r="G17" s="5"/>
      <c r="H17" s="5"/>
    </row>
    <row r="18" spans="1:8" x14ac:dyDescent="0.2">
      <c r="A18" s="4" t="s">
        <v>24</v>
      </c>
      <c r="B18" s="6">
        <v>-23.448999404907202</v>
      </c>
      <c r="C18" s="5"/>
      <c r="D18" s="5"/>
      <c r="E18" s="5"/>
      <c r="F18" s="5"/>
      <c r="G18" s="5"/>
      <c r="H18" s="5"/>
    </row>
    <row r="19" spans="1:8" x14ac:dyDescent="0.2">
      <c r="A19" s="4" t="s">
        <v>25</v>
      </c>
      <c r="B19" s="6">
        <v>24.628999710083001</v>
      </c>
      <c r="C19" s="5"/>
      <c r="D19" s="5"/>
      <c r="E19" s="5"/>
      <c r="F19" s="5"/>
      <c r="G19" s="5"/>
      <c r="H19" s="5"/>
    </row>
    <row r="20" spans="1:8" x14ac:dyDescent="0.2">
      <c r="A20" s="4" t="s">
        <v>27</v>
      </c>
      <c r="B20" s="6">
        <v>34.251998901367202</v>
      </c>
      <c r="C20" s="5"/>
      <c r="D20" s="5"/>
      <c r="E20" s="5"/>
      <c r="F20" s="5"/>
      <c r="G20" s="5"/>
      <c r="H20" s="5"/>
    </row>
    <row r="21" spans="1:8" x14ac:dyDescent="0.2">
      <c r="A21" s="4" t="s">
        <v>29</v>
      </c>
      <c r="B21" s="6">
        <v>6</v>
      </c>
      <c r="C21" s="5"/>
      <c r="D21" s="5"/>
      <c r="E21" s="5"/>
      <c r="F21" s="5"/>
      <c r="G21" s="5"/>
      <c r="H21" s="5"/>
    </row>
    <row r="22" spans="1:8" x14ac:dyDescent="0.2">
      <c r="A22" s="4" t="s">
        <v>30</v>
      </c>
      <c r="B22" s="6">
        <v>85.4</v>
      </c>
      <c r="C22" s="5"/>
      <c r="D22" s="5"/>
      <c r="E22" s="5"/>
      <c r="F22" s="5"/>
      <c r="G22" s="5"/>
      <c r="H22" s="5"/>
    </row>
    <row r="23" spans="1:8" x14ac:dyDescent="0.2">
      <c r="A23" s="4" t="s">
        <v>31</v>
      </c>
      <c r="B23" s="6">
        <v>5</v>
      </c>
      <c r="C23" s="5"/>
      <c r="D23" s="5"/>
      <c r="E23" s="5"/>
      <c r="F23" s="5"/>
      <c r="G23" s="5"/>
      <c r="H23" s="5"/>
    </row>
    <row r="24" spans="1:8" x14ac:dyDescent="0.2">
      <c r="A24" s="4" t="s">
        <v>32</v>
      </c>
      <c r="B24" s="6" t="s">
        <v>33</v>
      </c>
      <c r="C24" s="5"/>
      <c r="D24" s="5"/>
      <c r="E24" s="5"/>
      <c r="F24" s="5"/>
      <c r="G24" s="5"/>
      <c r="H24" s="5"/>
    </row>
    <row r="25" spans="1:8" x14ac:dyDescent="0.2">
      <c r="A25" s="4" t="s">
        <v>34</v>
      </c>
      <c r="B25" s="8">
        <v>44315</v>
      </c>
      <c r="C25" s="5"/>
      <c r="D25" s="5"/>
      <c r="E25" s="5"/>
      <c r="F25" s="5"/>
      <c r="G25" s="5"/>
      <c r="H25" s="5"/>
    </row>
    <row r="26" spans="1:8" x14ac:dyDescent="0.2">
      <c r="A26" s="4" t="s">
        <v>35</v>
      </c>
      <c r="B26" s="8">
        <v>44312</v>
      </c>
      <c r="C26" s="5"/>
      <c r="D26" s="5"/>
      <c r="E26" s="5"/>
      <c r="F26" s="5"/>
      <c r="G26" s="5"/>
      <c r="H26" s="5"/>
    </row>
    <row r="27" spans="1:8" x14ac:dyDescent="0.2">
      <c r="A27" s="4" t="s">
        <v>36</v>
      </c>
      <c r="B27" s="8">
        <v>44308</v>
      </c>
      <c r="C27" s="5"/>
      <c r="D27" s="5"/>
      <c r="E27" s="5"/>
      <c r="F27" s="5"/>
      <c r="G27" s="5"/>
      <c r="H27" s="5"/>
    </row>
    <row r="28" spans="1:8" x14ac:dyDescent="0.2">
      <c r="A28" s="4" t="s">
        <v>75</v>
      </c>
      <c r="B28" s="5"/>
      <c r="C28" s="5"/>
      <c r="D28" s="5"/>
      <c r="E28" s="5"/>
      <c r="F28" s="5"/>
      <c r="G28" s="5"/>
      <c r="H28" s="5"/>
    </row>
    <row r="29" spans="1:8" x14ac:dyDescent="0.2">
      <c r="A29" s="4" t="s">
        <v>38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</row>
    <row r="30" spans="1:8" x14ac:dyDescent="0.2">
      <c r="A30" s="4">
        <v>0.15</v>
      </c>
      <c r="B30" s="6">
        <v>0.15329350647776799</v>
      </c>
      <c r="C30" s="6">
        <v>20.881662685041402</v>
      </c>
      <c r="D30" s="6">
        <v>1861.58246646365</v>
      </c>
      <c r="E30" s="6">
        <v>2028.67807913004</v>
      </c>
      <c r="F30" s="6">
        <v>1.0329469419334101</v>
      </c>
      <c r="G30" s="6">
        <v>1486.2235519398901</v>
      </c>
      <c r="H30" s="6">
        <v>998.80823486300801</v>
      </c>
    </row>
    <row r="31" spans="1:8" x14ac:dyDescent="0.2">
      <c r="A31" s="4">
        <v>0.45</v>
      </c>
      <c r="B31" s="6">
        <v>0.45987332294680999</v>
      </c>
      <c r="C31" s="6">
        <v>20.445074429851001</v>
      </c>
      <c r="D31" s="6">
        <v>1861.93412974282</v>
      </c>
      <c r="E31" s="6">
        <v>2048.55438471875</v>
      </c>
      <c r="F31" s="6">
        <v>1.0435241300628399</v>
      </c>
      <c r="G31" s="6">
        <v>1484.92770284431</v>
      </c>
      <c r="H31" s="6">
        <v>998.91153201539305</v>
      </c>
    </row>
    <row r="32" spans="1:8" x14ac:dyDescent="0.2">
      <c r="A32" s="4">
        <v>0.75</v>
      </c>
      <c r="B32" s="6">
        <v>0.76643130477661003</v>
      </c>
      <c r="C32" s="6">
        <v>20.361925881873901</v>
      </c>
      <c r="D32" s="6">
        <v>1861.6841941324701</v>
      </c>
      <c r="E32" s="6">
        <v>2052.03390061132</v>
      </c>
      <c r="F32" s="6">
        <v>1.04536918767131</v>
      </c>
      <c r="G32" s="6">
        <v>1484.6829675336101</v>
      </c>
      <c r="H32" s="6">
        <v>998.93196536202197</v>
      </c>
    </row>
    <row r="33" spans="1:8" x14ac:dyDescent="0.2">
      <c r="A33" s="4">
        <v>1.05</v>
      </c>
      <c r="B33" s="6">
        <v>1.0729862785928499</v>
      </c>
      <c r="C33" s="6">
        <v>20.372678439473201</v>
      </c>
      <c r="D33" s="6">
        <v>1863.15139611621</v>
      </c>
      <c r="E33" s="6">
        <v>2053.16443749473</v>
      </c>
      <c r="F33" s="6">
        <v>1.0459723299961301</v>
      </c>
      <c r="G33" s="6">
        <v>1484.7212094670699</v>
      </c>
      <c r="H33" s="6">
        <v>998.93151546788795</v>
      </c>
    </row>
    <row r="34" spans="1:8" x14ac:dyDescent="0.2">
      <c r="A34" s="4">
        <v>1.35</v>
      </c>
      <c r="B34" s="6">
        <v>1.37953875952295</v>
      </c>
      <c r="C34" s="6">
        <v>20.302461989426298</v>
      </c>
      <c r="D34" s="6">
        <v>1862.16485972241</v>
      </c>
      <c r="E34" s="6">
        <v>2055.2579020507201</v>
      </c>
      <c r="F34" s="6">
        <v>1.04707712087007</v>
      </c>
      <c r="G34" s="6">
        <v>1484.51440887796</v>
      </c>
      <c r="H34" s="6">
        <v>998.94859235073295</v>
      </c>
    </row>
    <row r="35" spans="1:8" x14ac:dyDescent="0.2">
      <c r="A35" s="4">
        <v>1.65</v>
      </c>
      <c r="B35" s="6">
        <v>1.6860879194252301</v>
      </c>
      <c r="C35" s="6">
        <v>20.2869260426348</v>
      </c>
      <c r="D35" s="6">
        <v>1862.19117315533</v>
      </c>
      <c r="E35" s="6">
        <v>2055.9920222915898</v>
      </c>
      <c r="F35" s="6">
        <v>1.0474636408828599</v>
      </c>
      <c r="G35" s="6">
        <v>1484.4726193367401</v>
      </c>
      <c r="H35" s="6">
        <v>998.95353974623004</v>
      </c>
    </row>
    <row r="36" spans="1:8" x14ac:dyDescent="0.2">
      <c r="A36" s="4">
        <v>1.95</v>
      </c>
      <c r="B36" s="6">
        <v>1.99263544580741</v>
      </c>
      <c r="C36" s="6">
        <v>20.270803607736699</v>
      </c>
      <c r="D36" s="6">
        <v>1864.4381807050599</v>
      </c>
      <c r="E36" s="6">
        <v>2059.2059695472499</v>
      </c>
      <c r="F36" s="6">
        <v>1.0491771885178101</v>
      </c>
      <c r="G36" s="6">
        <v>1484.43054868696</v>
      </c>
      <c r="H36" s="6">
        <v>998.95961894094501</v>
      </c>
    </row>
    <row r="37" spans="1:8" x14ac:dyDescent="0.2">
      <c r="A37" s="4">
        <v>2.25</v>
      </c>
      <c r="B37" s="6">
        <v>2.2991814596598199</v>
      </c>
      <c r="C37" s="6">
        <v>20.260555219080501</v>
      </c>
      <c r="D37" s="6">
        <v>1865.4153349267499</v>
      </c>
      <c r="E37" s="6">
        <v>2060.7517140447599</v>
      </c>
      <c r="F37" s="6">
        <v>1.0499990224465801</v>
      </c>
      <c r="G37" s="6">
        <v>1484.4052934527599</v>
      </c>
      <c r="H37" s="6">
        <v>998.96377788160203</v>
      </c>
    </row>
    <row r="38" spans="1:8" x14ac:dyDescent="0.2">
      <c r="A38" s="4">
        <v>2.5499999999999998</v>
      </c>
      <c r="B38" s="6">
        <v>2.6057259953410998</v>
      </c>
      <c r="C38" s="6">
        <v>20.243980783774301</v>
      </c>
      <c r="D38" s="6">
        <v>1866.9408564717</v>
      </c>
      <c r="E38" s="6">
        <v>2063.1925221103002</v>
      </c>
      <c r="F38" s="6">
        <v>1.0512987896166099</v>
      </c>
      <c r="G38" s="6">
        <v>1484.3613384520099</v>
      </c>
      <c r="H38" s="6">
        <v>998.96963326092805</v>
      </c>
    </row>
    <row r="39" spans="1:8" x14ac:dyDescent="0.2">
      <c r="A39" s="4">
        <v>2.7728132654408899</v>
      </c>
      <c r="B39" s="6">
        <v>2.8333987587012501</v>
      </c>
      <c r="C39" s="6">
        <v>20.234829477456699</v>
      </c>
      <c r="D39" s="6">
        <v>1871.14187955079</v>
      </c>
      <c r="E39" s="6">
        <v>2068.2534909115702</v>
      </c>
      <c r="F39" s="6">
        <v>1.05400357164061</v>
      </c>
      <c r="G39" s="6">
        <v>1484.3402827462</v>
      </c>
      <c r="H39" s="6">
        <v>998.97463946256096</v>
      </c>
    </row>
    <row r="40" spans="1:8" x14ac:dyDescent="0.2">
      <c r="A40" s="4">
        <v>2.7728132654408899</v>
      </c>
      <c r="B40" s="6">
        <v>2.8333048787513899</v>
      </c>
      <c r="C40" s="6">
        <v>20.234829477456699</v>
      </c>
      <c r="D40" s="6">
        <v>1871.14187955079</v>
      </c>
      <c r="E40" s="6">
        <v>2068.2534909115702</v>
      </c>
      <c r="F40" s="6">
        <v>1.05400357164061</v>
      </c>
      <c r="G40" s="6">
        <v>1484.3402827462</v>
      </c>
      <c r="H40" s="6">
        <v>998.97463946256096</v>
      </c>
    </row>
    <row r="41" spans="1:8" x14ac:dyDescent="0.2">
      <c r="A41" s="4">
        <v>2.5499999999999998</v>
      </c>
      <c r="B41" s="6">
        <v>2.6056324623213998</v>
      </c>
      <c r="C41" s="6">
        <v>20.2392263040438</v>
      </c>
      <c r="D41" s="6">
        <v>1871.2799862907</v>
      </c>
      <c r="E41" s="6">
        <v>2068.2051166328602</v>
      </c>
      <c r="F41" s="6">
        <v>1.053981197688</v>
      </c>
      <c r="G41" s="6">
        <v>1484.3499529573901</v>
      </c>
      <c r="H41" s="6">
        <v>998.97267767886797</v>
      </c>
    </row>
    <row r="42" spans="1:8" x14ac:dyDescent="0.2">
      <c r="A42" s="4">
        <v>2.25</v>
      </c>
      <c r="B42" s="6">
        <v>2.29909013415707</v>
      </c>
      <c r="C42" s="6">
        <v>20.226755289576801</v>
      </c>
      <c r="D42" s="6">
        <v>1873.3969928480601</v>
      </c>
      <c r="E42" s="6">
        <v>2071.1158481888901</v>
      </c>
      <c r="F42" s="6">
        <v>1.0555408255782299</v>
      </c>
      <c r="G42" s="6">
        <v>1484.30884606471</v>
      </c>
      <c r="H42" s="6">
        <v>998.97512116606697</v>
      </c>
    </row>
    <row r="43" spans="1:8" x14ac:dyDescent="0.2">
      <c r="A43" s="4">
        <v>1.95</v>
      </c>
      <c r="B43" s="6">
        <v>1.99254855608065</v>
      </c>
      <c r="C43" s="6">
        <v>20.212621920252001</v>
      </c>
      <c r="D43" s="6">
        <v>1873.8325074775601</v>
      </c>
      <c r="E43" s="6">
        <v>2072.2449040698302</v>
      </c>
      <c r="F43" s="6">
        <v>1.05614628322767</v>
      </c>
      <c r="G43" s="6">
        <v>1484.2615725698299</v>
      </c>
      <c r="H43" s="6">
        <v>998.97718625447499</v>
      </c>
    </row>
    <row r="44" spans="1:8" x14ac:dyDescent="0.2">
      <c r="A44" s="4">
        <v>1.65</v>
      </c>
      <c r="B44" s="6">
        <v>1.6860065614977</v>
      </c>
      <c r="C44" s="6">
        <v>20.215129702370302</v>
      </c>
      <c r="D44" s="6">
        <v>1866.6956620492499</v>
      </c>
      <c r="E44" s="6">
        <v>2064.2378716336998</v>
      </c>
      <c r="F44" s="6">
        <v>1.0518637958920201</v>
      </c>
      <c r="G44" s="6">
        <v>1484.2593402150101</v>
      </c>
      <c r="H44" s="6">
        <v>998.97202625027603</v>
      </c>
    </row>
    <row r="45" spans="1:8" x14ac:dyDescent="0.2">
      <c r="A45" s="4">
        <v>1.35</v>
      </c>
      <c r="B45" s="6">
        <v>1.3794632597432599</v>
      </c>
      <c r="C45" s="6">
        <v>20.219609609482699</v>
      </c>
      <c r="D45" s="6">
        <v>1863.7093128823899</v>
      </c>
      <c r="E45" s="6">
        <v>2060.7313165432101</v>
      </c>
      <c r="F45" s="6">
        <v>1.04999135288672</v>
      </c>
      <c r="G45" s="6">
        <v>1484.26587387264</v>
      </c>
      <c r="H45" s="6">
        <v>998.96828628950198</v>
      </c>
    </row>
    <row r="46" spans="1:8" x14ac:dyDescent="0.2">
      <c r="A46" s="4">
        <v>1.05</v>
      </c>
      <c r="B46" s="6">
        <v>1.07291883352497</v>
      </c>
      <c r="C46" s="6">
        <v>20.228934695293301</v>
      </c>
      <c r="D46" s="6">
        <v>1862.67600314067</v>
      </c>
      <c r="E46" s="6">
        <v>2059.1641342975299</v>
      </c>
      <c r="F46" s="6">
        <v>1.04915794025611</v>
      </c>
      <c r="G46" s="6">
        <v>1484.2883408989901</v>
      </c>
      <c r="H46" s="6">
        <v>998.96431717945995</v>
      </c>
    </row>
    <row r="47" spans="1:8" x14ac:dyDescent="0.2">
      <c r="A47" s="4">
        <v>0.75</v>
      </c>
      <c r="B47" s="6">
        <v>0.76637327744936601</v>
      </c>
      <c r="C47" s="6">
        <v>20.238849141466702</v>
      </c>
      <c r="D47" s="6">
        <v>1862.37443103753</v>
      </c>
      <c r="E47" s="6">
        <v>2058.3795414574802</v>
      </c>
      <c r="F47" s="6">
        <v>1.04874348810325</v>
      </c>
      <c r="G47" s="6">
        <v>1484.3130738887</v>
      </c>
      <c r="H47" s="6">
        <v>998.96054212157799</v>
      </c>
    </row>
    <row r="48" spans="1:8" x14ac:dyDescent="0.2">
      <c r="A48" s="4">
        <v>0.45</v>
      </c>
      <c r="B48" s="6">
        <v>0.45982674737891599</v>
      </c>
      <c r="C48" s="6">
        <v>20.2416963109515</v>
      </c>
      <c r="D48" s="6">
        <v>1860.3038103558799</v>
      </c>
      <c r="E48" s="6">
        <v>2055.9616040585602</v>
      </c>
      <c r="F48" s="6">
        <v>1.0474536009831601</v>
      </c>
      <c r="G48" s="6">
        <v>1484.31530075111</v>
      </c>
      <c r="H48" s="6">
        <v>998.95758889757099</v>
      </c>
    </row>
    <row r="49" spans="1:8" x14ac:dyDescent="0.2">
      <c r="A49" s="4">
        <v>0.15</v>
      </c>
      <c r="B49" s="6">
        <v>0.153273752575185</v>
      </c>
      <c r="C49" s="6">
        <v>20.303002443211899</v>
      </c>
      <c r="D49" s="6">
        <v>1848.7414523253899</v>
      </c>
      <c r="E49" s="6">
        <v>2040.4182423039399</v>
      </c>
      <c r="F49" s="6">
        <v>1.03915196921131</v>
      </c>
      <c r="G49" s="6">
        <v>1484.4871443576101</v>
      </c>
      <c r="H49" s="6">
        <v>998.93696078758705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3" workbookViewId="0">
      <selection activeCell="F30" sqref="F30"/>
    </sheetView>
  </sheetViews>
  <sheetFormatPr baseColWidth="10" defaultRowHeight="16" x14ac:dyDescent="0.2"/>
  <cols>
    <col min="1" max="1" width="30.83203125" bestFit="1" customWidth="1"/>
    <col min="2" max="2" width="26.6640625" bestFit="1" customWidth="1"/>
    <col min="3" max="3" width="17.5" bestFit="1" customWidth="1"/>
    <col min="4" max="4" width="34.5" bestFit="1" customWidth="1"/>
    <col min="5" max="5" width="41.1640625" bestFit="1" customWidth="1"/>
    <col min="6" max="6" width="24.1640625" bestFit="1" customWidth="1"/>
    <col min="7" max="7" width="28.1640625" bestFit="1" customWidth="1"/>
    <col min="8" max="8" width="28.5" bestFit="1" customWidth="1"/>
  </cols>
  <sheetData>
    <row r="1" spans="1:8" x14ac:dyDescent="0.2">
      <c r="A1" s="4" t="s">
        <v>0</v>
      </c>
      <c r="B1" s="4" t="s">
        <v>1</v>
      </c>
      <c r="C1" s="5"/>
      <c r="D1" s="5"/>
      <c r="E1" s="5"/>
      <c r="F1" s="5"/>
      <c r="G1" s="5"/>
      <c r="H1" s="5"/>
    </row>
    <row r="2" spans="1:8" x14ac:dyDescent="0.2">
      <c r="A2" s="4" t="s">
        <v>2</v>
      </c>
      <c r="B2" s="6" t="s">
        <v>79</v>
      </c>
      <c r="C2" s="5"/>
      <c r="D2" s="5"/>
      <c r="E2" s="5"/>
      <c r="F2" s="5"/>
      <c r="G2" s="5"/>
      <c r="H2" s="5"/>
    </row>
    <row r="3" spans="1:8" x14ac:dyDescent="0.2">
      <c r="A3" s="4" t="s">
        <v>4</v>
      </c>
      <c r="B3" s="7">
        <v>45747.822141203702</v>
      </c>
      <c r="C3" s="5"/>
      <c r="D3" s="5"/>
      <c r="E3" s="5"/>
      <c r="F3" s="5"/>
      <c r="G3" s="5"/>
      <c r="H3" s="5"/>
    </row>
    <row r="4" spans="1:8" x14ac:dyDescent="0.2">
      <c r="A4" s="4" t="s">
        <v>5</v>
      </c>
      <c r="B4" s="7">
        <v>45747.655474537038</v>
      </c>
      <c r="C4" s="5"/>
      <c r="D4" s="5"/>
      <c r="E4" s="5"/>
      <c r="F4" s="5"/>
      <c r="G4" s="5"/>
      <c r="H4" s="5"/>
    </row>
    <row r="5" spans="1:8" x14ac:dyDescent="0.2">
      <c r="A5" s="4" t="s">
        <v>6</v>
      </c>
      <c r="B5" s="6" t="s">
        <v>7</v>
      </c>
      <c r="C5" s="5"/>
      <c r="D5" s="5"/>
      <c r="E5" s="5"/>
      <c r="F5" s="5"/>
      <c r="G5" s="5"/>
      <c r="H5" s="5"/>
    </row>
    <row r="6" spans="1:8" x14ac:dyDescent="0.2">
      <c r="A6" s="4" t="s">
        <v>8</v>
      </c>
      <c r="B6" s="6" t="s">
        <v>9</v>
      </c>
      <c r="C6" s="5"/>
      <c r="D6" s="5"/>
      <c r="E6" s="5"/>
      <c r="F6" s="5"/>
      <c r="G6" s="5"/>
      <c r="H6" s="5"/>
    </row>
    <row r="7" spans="1:8" x14ac:dyDescent="0.2">
      <c r="A7" s="4" t="s">
        <v>10</v>
      </c>
      <c r="B7" s="6" t="s">
        <v>11</v>
      </c>
      <c r="C7" s="5"/>
      <c r="D7" s="5"/>
      <c r="E7" s="5"/>
      <c r="F7" s="5"/>
      <c r="G7" s="5"/>
      <c r="H7" s="5"/>
    </row>
    <row r="8" spans="1:8" x14ac:dyDescent="0.2">
      <c r="A8" s="4" t="s">
        <v>12</v>
      </c>
      <c r="B8" s="6">
        <v>32</v>
      </c>
      <c r="C8" s="5"/>
      <c r="D8" s="5"/>
      <c r="E8" s="5"/>
      <c r="F8" s="5"/>
      <c r="G8" s="5"/>
      <c r="H8" s="5"/>
    </row>
    <row r="9" spans="1:8" x14ac:dyDescent="0.2">
      <c r="A9" s="4" t="s">
        <v>13</v>
      </c>
      <c r="B9" s="6">
        <v>0</v>
      </c>
      <c r="C9" s="5"/>
      <c r="D9" s="5"/>
      <c r="E9" s="5"/>
      <c r="F9" s="5"/>
      <c r="G9" s="5"/>
      <c r="H9" s="5"/>
    </row>
    <row r="10" spans="1:8" x14ac:dyDescent="0.2">
      <c r="A10" s="4" t="s">
        <v>14</v>
      </c>
      <c r="B10" s="6">
        <v>34.255247300000001</v>
      </c>
      <c r="C10" s="5"/>
      <c r="D10" s="5"/>
      <c r="E10" s="5"/>
      <c r="F10" s="5"/>
      <c r="G10" s="5"/>
      <c r="H10" s="5"/>
    </row>
    <row r="11" spans="1:8" x14ac:dyDescent="0.2">
      <c r="A11" s="4" t="s">
        <v>15</v>
      </c>
      <c r="B11" s="6">
        <v>-77.926923000000002</v>
      </c>
      <c r="C11" s="5"/>
      <c r="D11" s="5"/>
      <c r="E11" s="5"/>
      <c r="F11" s="5"/>
      <c r="G11" s="5"/>
      <c r="H11" s="5"/>
    </row>
    <row r="12" spans="1:8" x14ac:dyDescent="0.2">
      <c r="A12" s="4" t="s">
        <v>16</v>
      </c>
      <c r="B12" s="6">
        <v>-26.882999420166001</v>
      </c>
      <c r="C12" s="5"/>
      <c r="D12" s="5"/>
      <c r="E12" s="5"/>
      <c r="F12" s="5"/>
      <c r="G12" s="5"/>
      <c r="H12" s="5"/>
    </row>
    <row r="13" spans="1:8" x14ac:dyDescent="0.2">
      <c r="A13" s="4" t="s">
        <v>17</v>
      </c>
      <c r="B13" s="6">
        <v>5.9850001335143999</v>
      </c>
      <c r="C13" s="5"/>
      <c r="D13" s="5"/>
      <c r="E13" s="5"/>
      <c r="F13" s="5"/>
      <c r="G13" s="5"/>
      <c r="H13" s="5"/>
    </row>
    <row r="14" spans="1:8" x14ac:dyDescent="0.2">
      <c r="A14" s="4" t="s">
        <v>19</v>
      </c>
      <c r="B14" s="6">
        <v>10.218000411987299</v>
      </c>
      <c r="C14" s="5"/>
      <c r="D14" s="5"/>
      <c r="E14" s="5"/>
      <c r="F14" s="5"/>
      <c r="G14" s="5"/>
      <c r="H14" s="5"/>
    </row>
    <row r="15" spans="1:8" x14ac:dyDescent="0.2">
      <c r="A15" s="4" t="s">
        <v>21</v>
      </c>
      <c r="B15" s="6">
        <v>7</v>
      </c>
      <c r="C15" s="5"/>
      <c r="D15" s="5"/>
      <c r="E15" s="5"/>
      <c r="F15" s="5"/>
      <c r="G15" s="5"/>
      <c r="H15" s="5"/>
    </row>
    <row r="16" spans="1:8" x14ac:dyDescent="0.2">
      <c r="A16" s="4" t="s">
        <v>22</v>
      </c>
      <c r="B16" s="6">
        <v>34.255537199999999</v>
      </c>
      <c r="C16" s="5"/>
      <c r="D16" s="5"/>
      <c r="E16" s="5"/>
      <c r="F16" s="5"/>
      <c r="G16" s="5"/>
      <c r="H16" s="5"/>
    </row>
    <row r="17" spans="1:8" x14ac:dyDescent="0.2">
      <c r="A17" s="4" t="s">
        <v>23</v>
      </c>
      <c r="B17" s="6">
        <v>-77.926765700000004</v>
      </c>
      <c r="C17" s="5"/>
      <c r="D17" s="5"/>
      <c r="E17" s="5"/>
      <c r="F17" s="5"/>
      <c r="G17" s="5"/>
      <c r="H17" s="5"/>
    </row>
    <row r="18" spans="1:8" x14ac:dyDescent="0.2">
      <c r="A18" s="4" t="s">
        <v>24</v>
      </c>
      <c r="B18" s="6">
        <v>-49.806999206542997</v>
      </c>
      <c r="C18" s="5"/>
      <c r="D18" s="5"/>
      <c r="E18" s="5"/>
      <c r="F18" s="5"/>
      <c r="G18" s="5"/>
      <c r="H18" s="5"/>
    </row>
    <row r="19" spans="1:8" x14ac:dyDescent="0.2">
      <c r="A19" s="4" t="s">
        <v>25</v>
      </c>
      <c r="B19" s="6">
        <v>64.787002563476605</v>
      </c>
      <c r="C19" s="5"/>
      <c r="D19" s="5"/>
      <c r="E19" s="5"/>
      <c r="F19" s="5"/>
      <c r="G19" s="5"/>
      <c r="H19" s="5"/>
    </row>
    <row r="20" spans="1:8" x14ac:dyDescent="0.2">
      <c r="A20" s="4" t="s">
        <v>27</v>
      </c>
      <c r="B20" s="6">
        <v>71.538002014160199</v>
      </c>
      <c r="C20" s="5"/>
      <c r="D20" s="5"/>
      <c r="E20" s="5"/>
      <c r="F20" s="5"/>
      <c r="G20" s="5"/>
      <c r="H20" s="5"/>
    </row>
    <row r="21" spans="1:8" x14ac:dyDescent="0.2">
      <c r="A21" s="4" t="s">
        <v>29</v>
      </c>
      <c r="B21" s="6">
        <v>6</v>
      </c>
      <c r="C21" s="5"/>
      <c r="D21" s="5"/>
      <c r="E21" s="5"/>
      <c r="F21" s="5"/>
      <c r="G21" s="5"/>
      <c r="H21" s="5"/>
    </row>
    <row r="22" spans="1:8" x14ac:dyDescent="0.2">
      <c r="A22" s="4" t="s">
        <v>30</v>
      </c>
      <c r="B22" s="6">
        <v>83.6</v>
      </c>
      <c r="C22" s="5"/>
      <c r="D22" s="5"/>
      <c r="E22" s="5"/>
      <c r="F22" s="5"/>
      <c r="G22" s="5"/>
      <c r="H22" s="5"/>
    </row>
    <row r="23" spans="1:8" x14ac:dyDescent="0.2">
      <c r="A23" s="4" t="s">
        <v>31</v>
      </c>
      <c r="B23" s="6">
        <v>5</v>
      </c>
      <c r="C23" s="5"/>
      <c r="D23" s="5"/>
      <c r="E23" s="5"/>
      <c r="F23" s="5"/>
      <c r="G23" s="5"/>
      <c r="H23" s="5"/>
    </row>
    <row r="24" spans="1:8" x14ac:dyDescent="0.2">
      <c r="A24" s="4" t="s">
        <v>32</v>
      </c>
      <c r="B24" s="6" t="s">
        <v>33</v>
      </c>
      <c r="C24" s="5"/>
      <c r="D24" s="5"/>
      <c r="E24" s="5"/>
      <c r="F24" s="5"/>
      <c r="G24" s="5"/>
      <c r="H24" s="5"/>
    </row>
    <row r="25" spans="1:8" x14ac:dyDescent="0.2">
      <c r="A25" s="4" t="s">
        <v>34</v>
      </c>
      <c r="B25" s="8">
        <v>44315</v>
      </c>
      <c r="C25" s="5"/>
      <c r="D25" s="5"/>
      <c r="E25" s="5"/>
      <c r="F25" s="5"/>
      <c r="G25" s="5"/>
      <c r="H25" s="5"/>
    </row>
    <row r="26" spans="1:8" x14ac:dyDescent="0.2">
      <c r="A26" s="4" t="s">
        <v>35</v>
      </c>
      <c r="B26" s="8">
        <v>44312</v>
      </c>
      <c r="C26" s="5"/>
      <c r="D26" s="5"/>
      <c r="E26" s="5"/>
      <c r="F26" s="5"/>
      <c r="G26" s="5"/>
      <c r="H26" s="5"/>
    </row>
    <row r="27" spans="1:8" x14ac:dyDescent="0.2">
      <c r="A27" s="4" t="s">
        <v>36</v>
      </c>
      <c r="B27" s="8">
        <v>44308</v>
      </c>
      <c r="C27" s="5"/>
      <c r="D27" s="5"/>
      <c r="E27" s="5"/>
      <c r="F27" s="5"/>
      <c r="G27" s="5"/>
      <c r="H27" s="5"/>
    </row>
    <row r="28" spans="1:8" x14ac:dyDescent="0.2">
      <c r="A28" s="4" t="s">
        <v>75</v>
      </c>
      <c r="B28" s="5"/>
      <c r="C28" s="5"/>
      <c r="D28" s="5"/>
      <c r="E28" s="5"/>
      <c r="F28" s="5"/>
      <c r="G28" s="5"/>
      <c r="H28" s="5"/>
    </row>
    <row r="29" spans="1:8" x14ac:dyDescent="0.2">
      <c r="A29" s="4" t="s">
        <v>38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</row>
    <row r="30" spans="1:8" x14ac:dyDescent="0.2">
      <c r="A30" s="4">
        <v>0.15</v>
      </c>
      <c r="B30" s="6">
        <v>0.15330039297388301</v>
      </c>
      <c r="C30" s="6">
        <v>20.980705427947601</v>
      </c>
      <c r="D30" s="6">
        <v>1815.0248142390301</v>
      </c>
      <c r="E30" s="6">
        <v>1973.6809139250799</v>
      </c>
      <c r="F30" s="6">
        <v>1.00357025442922</v>
      </c>
      <c r="G30" s="6">
        <v>1486.48571641285</v>
      </c>
      <c r="H30" s="6">
        <v>998.76433350085904</v>
      </c>
    </row>
    <row r="31" spans="1:8" x14ac:dyDescent="0.2">
      <c r="A31" s="4">
        <v>0.45</v>
      </c>
      <c r="B31" s="6">
        <v>0.459885724055419</v>
      </c>
      <c r="C31" s="6">
        <v>20.374211740211798</v>
      </c>
      <c r="D31" s="6">
        <v>1834.66415847248</v>
      </c>
      <c r="E31" s="6">
        <v>2021.70361545538</v>
      </c>
      <c r="F31" s="6">
        <v>1.02915268075974</v>
      </c>
      <c r="G31" s="6">
        <v>1484.69667155155</v>
      </c>
      <c r="H31" s="6">
        <v>998.91564547508403</v>
      </c>
    </row>
    <row r="32" spans="1:8" x14ac:dyDescent="0.2">
      <c r="A32" s="4">
        <v>0.75</v>
      </c>
      <c r="B32" s="6">
        <v>0.76644463890225201</v>
      </c>
      <c r="C32" s="6">
        <v>20.355893713551598</v>
      </c>
      <c r="D32" s="6">
        <v>1831.57812421164</v>
      </c>
      <c r="E32" s="6">
        <v>2019.1181059942301</v>
      </c>
      <c r="F32" s="6">
        <v>1.02776407258242</v>
      </c>
      <c r="G32" s="6">
        <v>1484.64450210927</v>
      </c>
      <c r="H32" s="6">
        <v>998.91984146175298</v>
      </c>
    </row>
    <row r="33" spans="1:8" x14ac:dyDescent="0.2">
      <c r="A33" s="4">
        <v>1.05</v>
      </c>
      <c r="B33" s="6">
        <v>1.0730031661322399</v>
      </c>
      <c r="C33" s="6">
        <v>20.365397003351902</v>
      </c>
      <c r="D33" s="6">
        <v>1830.5237382104499</v>
      </c>
      <c r="E33" s="6">
        <v>2017.53303081994</v>
      </c>
      <c r="F33" s="6">
        <v>1.0269148150927101</v>
      </c>
      <c r="G33" s="6">
        <v>1484.6772992301001</v>
      </c>
      <c r="H33" s="6">
        <v>998.91855179648599</v>
      </c>
    </row>
    <row r="34" spans="1:8" x14ac:dyDescent="0.2">
      <c r="A34" s="4">
        <v>1.35</v>
      </c>
      <c r="B34" s="6">
        <v>1.3795594377249301</v>
      </c>
      <c r="C34" s="6">
        <v>20.3219134269482</v>
      </c>
      <c r="D34" s="6">
        <v>1841.68674086959</v>
      </c>
      <c r="E34" s="6">
        <v>2031.7839667538601</v>
      </c>
      <c r="F34" s="6">
        <v>1.03452309418094</v>
      </c>
      <c r="G34" s="6">
        <v>1484.55907109084</v>
      </c>
      <c r="H34" s="6">
        <v>998.93492187284596</v>
      </c>
    </row>
    <row r="35" spans="1:8" x14ac:dyDescent="0.2">
      <c r="A35" s="4">
        <v>1.65</v>
      </c>
      <c r="B35" s="6">
        <v>1.6861111113859799</v>
      </c>
      <c r="C35" s="6">
        <v>20.277031987920999</v>
      </c>
      <c r="D35" s="6">
        <v>1846.82387899063</v>
      </c>
      <c r="E35" s="6">
        <v>2039.4710053911299</v>
      </c>
      <c r="F35" s="6">
        <v>1.03862287180343</v>
      </c>
      <c r="G35" s="6">
        <v>1484.4324207416801</v>
      </c>
      <c r="H35" s="6">
        <v>998.94889749712502</v>
      </c>
    </row>
    <row r="36" spans="1:8" x14ac:dyDescent="0.2">
      <c r="A36" s="4">
        <v>1.95</v>
      </c>
      <c r="B36" s="6">
        <v>1.9926594789702099</v>
      </c>
      <c r="C36" s="6">
        <v>20.264476075819399</v>
      </c>
      <c r="D36" s="6">
        <v>1855.05835147069</v>
      </c>
      <c r="E36" s="6">
        <v>2049.1326889141601</v>
      </c>
      <c r="F36" s="6">
        <v>1.0437856097507401</v>
      </c>
      <c r="G36" s="6">
        <v>1484.4051335348499</v>
      </c>
      <c r="H36" s="6">
        <v>998.95684887656</v>
      </c>
    </row>
    <row r="37" spans="1:8" x14ac:dyDescent="0.2">
      <c r="A37" s="4">
        <v>2.25</v>
      </c>
      <c r="B37" s="6">
        <v>2.2992064974154101</v>
      </c>
      <c r="C37" s="6">
        <v>20.261839923457401</v>
      </c>
      <c r="D37" s="6">
        <v>1853.3898512961</v>
      </c>
      <c r="E37" s="6">
        <v>2047.40887072905</v>
      </c>
      <c r="F37" s="6">
        <v>1.0428592612560901</v>
      </c>
      <c r="G37" s="6">
        <v>1484.4010120140499</v>
      </c>
      <c r="H37" s="6">
        <v>998.958070652419</v>
      </c>
    </row>
    <row r="38" spans="1:8" x14ac:dyDescent="0.2">
      <c r="A38" s="4">
        <v>2.5499999999999998</v>
      </c>
      <c r="B38" s="6">
        <v>2.60575313427973</v>
      </c>
      <c r="C38" s="6">
        <v>20.261762276714801</v>
      </c>
      <c r="D38" s="6">
        <v>1853.9661432739299</v>
      </c>
      <c r="E38" s="6">
        <v>2048.0490043001701</v>
      </c>
      <c r="F38" s="6">
        <v>1.04319813152671</v>
      </c>
      <c r="G38" s="6">
        <v>1484.4061190991599</v>
      </c>
      <c r="H38" s="6">
        <v>998.95971607878903</v>
      </c>
    </row>
    <row r="39" spans="1:8" x14ac:dyDescent="0.2">
      <c r="A39" s="4">
        <v>2.85</v>
      </c>
      <c r="B39" s="6">
        <v>2.91229901497015</v>
      </c>
      <c r="C39" s="6">
        <v>20.255996759810198</v>
      </c>
      <c r="D39" s="6">
        <v>1856.1288863196901</v>
      </c>
      <c r="E39" s="6">
        <v>2050.6993760084802</v>
      </c>
      <c r="F39" s="6">
        <v>1.0446115286248601</v>
      </c>
      <c r="G39" s="6">
        <v>1484.395165228</v>
      </c>
      <c r="H39" s="6">
        <v>998.96337928041999</v>
      </c>
    </row>
    <row r="40" spans="1:8" x14ac:dyDescent="0.2">
      <c r="A40" s="4">
        <v>3.0241332647332699</v>
      </c>
      <c r="B40" s="6">
        <v>3.0902315160558298</v>
      </c>
      <c r="C40" s="6">
        <v>20.261594772338899</v>
      </c>
      <c r="D40" s="6">
        <v>1856.78515625</v>
      </c>
      <c r="E40" s="6">
        <v>2051.17071723769</v>
      </c>
      <c r="F40" s="6">
        <v>1.04486265467883</v>
      </c>
      <c r="G40" s="6">
        <v>1484.4153489943801</v>
      </c>
      <c r="H40" s="6">
        <v>998.96318560420605</v>
      </c>
    </row>
    <row r="41" spans="1:8" x14ac:dyDescent="0.2">
      <c r="A41" s="4">
        <v>3.0241332647332699</v>
      </c>
      <c r="B41" s="6">
        <v>3.0901549364693199</v>
      </c>
      <c r="C41" s="6">
        <v>20.261594772338899</v>
      </c>
      <c r="D41" s="6">
        <v>1856.78515625</v>
      </c>
      <c r="E41" s="6">
        <v>2051.17071723769</v>
      </c>
      <c r="F41" s="6">
        <v>1.04486265467883</v>
      </c>
      <c r="G41" s="6">
        <v>1484.4153489943801</v>
      </c>
      <c r="H41" s="6">
        <v>998.96318560420605</v>
      </c>
    </row>
    <row r="42" spans="1:8" x14ac:dyDescent="0.2">
      <c r="A42" s="4">
        <v>2.85</v>
      </c>
      <c r="B42" s="6">
        <v>2.9122224353878301</v>
      </c>
      <c r="C42" s="6">
        <v>20.255996759810198</v>
      </c>
      <c r="D42" s="6">
        <v>1856.1288863196901</v>
      </c>
      <c r="E42" s="6">
        <v>2050.6993760084802</v>
      </c>
      <c r="F42" s="6">
        <v>1.0446115286248601</v>
      </c>
      <c r="G42" s="6">
        <v>1484.395165228</v>
      </c>
      <c r="H42" s="6">
        <v>998.96337928041999</v>
      </c>
    </row>
    <row r="43" spans="1:8" x14ac:dyDescent="0.2">
      <c r="A43" s="4">
        <v>2.5499999999999998</v>
      </c>
      <c r="B43" s="6">
        <v>2.6056766105614302</v>
      </c>
      <c r="C43" s="6">
        <v>20.268781258161599</v>
      </c>
      <c r="D43" s="6">
        <v>1858.35148982634</v>
      </c>
      <c r="E43" s="6">
        <v>2052.57512813126</v>
      </c>
      <c r="F43" s="6">
        <v>1.0456211152478601</v>
      </c>
      <c r="G43" s="6">
        <v>1484.4302338596001</v>
      </c>
      <c r="H43" s="6">
        <v>998.96008012518303</v>
      </c>
    </row>
    <row r="44" spans="1:8" x14ac:dyDescent="0.2">
      <c r="A44" s="4">
        <v>2.25</v>
      </c>
      <c r="B44" s="6">
        <v>2.29913052667714</v>
      </c>
      <c r="C44" s="6">
        <v>20.256032363583799</v>
      </c>
      <c r="D44" s="6">
        <v>1857.6309246569101</v>
      </c>
      <c r="E44" s="6">
        <v>2052.3572523247699</v>
      </c>
      <c r="F44" s="6">
        <v>1.0455058197534599</v>
      </c>
      <c r="G44" s="6">
        <v>1484.3863900783299</v>
      </c>
      <c r="H44" s="6">
        <v>998.96131060414496</v>
      </c>
    </row>
    <row r="45" spans="1:8" x14ac:dyDescent="0.2">
      <c r="A45" s="4">
        <v>1.95</v>
      </c>
      <c r="B45" s="6">
        <v>1.9925843093569799</v>
      </c>
      <c r="C45" s="6">
        <v>20.245905395729999</v>
      </c>
      <c r="D45" s="6">
        <v>1850.00583772856</v>
      </c>
      <c r="E45" s="6">
        <v>2044.39033935561</v>
      </c>
      <c r="F45" s="6">
        <v>1.0412451014039299</v>
      </c>
      <c r="G45" s="6">
        <v>1484.3457536387</v>
      </c>
      <c r="H45" s="6">
        <v>998.95883020015901</v>
      </c>
    </row>
    <row r="46" spans="1:8" x14ac:dyDescent="0.2">
      <c r="A46" s="4">
        <v>1.65</v>
      </c>
      <c r="B46" s="6">
        <v>1.6860371970652499</v>
      </c>
      <c r="C46" s="6">
        <v>20.244139634020701</v>
      </c>
      <c r="D46" s="6">
        <v>1843.8545142814801</v>
      </c>
      <c r="E46" s="6">
        <v>2037.67220373334</v>
      </c>
      <c r="F46" s="6">
        <v>1.0376548522964899</v>
      </c>
      <c r="G46" s="6">
        <v>1484.3313111530699</v>
      </c>
      <c r="H46" s="6">
        <v>998.95509738958697</v>
      </c>
    </row>
    <row r="47" spans="1:8" x14ac:dyDescent="0.2">
      <c r="A47" s="4">
        <v>1.35</v>
      </c>
      <c r="B47" s="6">
        <v>1.3794890967812301</v>
      </c>
      <c r="C47" s="6">
        <v>20.242921049568</v>
      </c>
      <c r="D47" s="6">
        <v>1839.41687194314</v>
      </c>
      <c r="E47" s="6">
        <v>2032.8228474990401</v>
      </c>
      <c r="F47" s="6">
        <v>1.0350647680802201</v>
      </c>
      <c r="G47" s="6">
        <v>1484.31967972963</v>
      </c>
      <c r="H47" s="6">
        <v>998.95201076057594</v>
      </c>
    </row>
    <row r="48" spans="1:8" x14ac:dyDescent="0.2">
      <c r="A48" s="4">
        <v>1.05</v>
      </c>
      <c r="B48" s="6">
        <v>1.0729398565768899</v>
      </c>
      <c r="C48" s="6">
        <v>20.2555793801736</v>
      </c>
      <c r="D48" s="6">
        <v>1838.4015986888401</v>
      </c>
      <c r="E48" s="6">
        <v>2031.13254085776</v>
      </c>
      <c r="F48" s="6">
        <v>1.0341667358693301</v>
      </c>
      <c r="G48" s="6">
        <v>1484.35219120128</v>
      </c>
      <c r="H48" s="6">
        <v>998.947287831484</v>
      </c>
    </row>
    <row r="49" spans="1:8" x14ac:dyDescent="0.2">
      <c r="A49" s="4">
        <v>0.75</v>
      </c>
      <c r="B49" s="6">
        <v>0.76638884886622105</v>
      </c>
      <c r="C49" s="6">
        <v>20.270070205867199</v>
      </c>
      <c r="D49" s="6">
        <v>1832.8652418193999</v>
      </c>
      <c r="E49" s="6">
        <v>2024.36757164766</v>
      </c>
      <c r="F49" s="6">
        <v>1.0305557953678099</v>
      </c>
      <c r="G49" s="6">
        <v>1484.3871480718101</v>
      </c>
      <c r="H49" s="6">
        <v>998.94011110023905</v>
      </c>
    </row>
    <row r="50" spans="1:8" x14ac:dyDescent="0.2">
      <c r="A50" s="4">
        <v>0.45</v>
      </c>
      <c r="B50" s="6">
        <v>0.45983554891377398</v>
      </c>
      <c r="C50" s="6">
        <v>20.296455779421901</v>
      </c>
      <c r="D50" s="6">
        <v>1831.2456297449201</v>
      </c>
      <c r="E50" s="6">
        <v>2021.4005690229401</v>
      </c>
      <c r="F50" s="6">
        <v>1.02897778121699</v>
      </c>
      <c r="G50" s="6">
        <v>1484.46055263263</v>
      </c>
      <c r="H50" s="6">
        <v>998.93196849487504</v>
      </c>
    </row>
    <row r="51" spans="1:8" x14ac:dyDescent="0.2">
      <c r="A51" s="4">
        <v>0.15</v>
      </c>
      <c r="B51" s="6">
        <v>0.15327655814571001</v>
      </c>
      <c r="C51" s="6">
        <v>20.343469747107999</v>
      </c>
      <c r="D51" s="6">
        <v>1830.8712747930001</v>
      </c>
      <c r="E51" s="6">
        <v>2018.89189888227</v>
      </c>
      <c r="F51" s="6">
        <v>1.02764818993614</v>
      </c>
      <c r="G51" s="6">
        <v>1484.5967767305999</v>
      </c>
      <c r="H51" s="6">
        <v>998.91964302853603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down and up cast</vt:lpstr>
      <vt:lpstr>upcast only</vt:lpstr>
      <vt:lpstr>cast 1</vt:lpstr>
      <vt:lpstr>cast 2</vt:lpstr>
      <vt:lpstr>cast 3</vt:lpstr>
      <vt:lpstr>cast 4</vt:lpstr>
      <vt:lpstr>cast 5</vt:lpstr>
      <vt:lpstr>cast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Borst, Payton Michael</cp:lastModifiedBy>
  <dcterms:created xsi:type="dcterms:W3CDTF">2025-04-11T20:28:18Z</dcterms:created>
  <dcterms:modified xsi:type="dcterms:W3CDTF">2025-04-14T19:50:50Z</dcterms:modified>
</cp:coreProperties>
</file>