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esktop\Spyder Py\Working_files\"/>
    </mc:Choice>
  </mc:AlternateContent>
  <xr:revisionPtr revIDLastSave="0" documentId="8_{26238F55-4CC7-4A73-A1EE-8C9B03A7E49D}" xr6:coauthVersionLast="47" xr6:coauthVersionMax="47" xr10:uidLastSave="{00000000-0000-0000-0000-000000000000}"/>
  <bookViews>
    <workbookView xWindow="-28920" yWindow="-120" windowWidth="29040" windowHeight="15840" xr2:uid="{CDE62071-4EE0-44A7-A095-488D87520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1" l="1"/>
  <c r="C17" i="1"/>
  <c r="C16" i="1"/>
  <c r="C15" i="1" a="1"/>
  <c r="C15" i="1" s="1"/>
  <c r="K6" i="1"/>
  <c r="K7" i="1"/>
  <c r="K2" i="1"/>
  <c r="K5" i="1"/>
  <c r="K4" i="1"/>
  <c r="K3" i="1"/>
  <c r="C2" i="1"/>
  <c r="D2" i="1"/>
  <c r="E2" i="1"/>
  <c r="F2" i="1"/>
  <c r="G2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<sst xmlns="http://schemas.openxmlformats.org/spreadsheetml/2006/main" count="29" uniqueCount="11">
  <si>
    <t>W_t</t>
  </si>
  <si>
    <t>W</t>
  </si>
  <si>
    <t>A</t>
  </si>
  <si>
    <t>B</t>
  </si>
  <si>
    <t>C</t>
  </si>
  <si>
    <t>D</t>
  </si>
  <si>
    <t>E</t>
  </si>
  <si>
    <t>F</t>
  </si>
  <si>
    <t>var</t>
  </si>
  <si>
    <t>ann return</t>
  </si>
  <si>
    <t>sharpe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</si>
</sst>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0F1A-E605-4157-B3E0-82DAA14859CE}">
  <dimension ref="A1:K22"/>
  <sheetViews>
    <sheetView tabSelected="1" workbookViewId="0">
      <selection activeCell="C22" sqref="C22"/>
    </sheetView>
  </sheetViews>
  <sheetFormatPr defaultRowHeight="15" x14ac:dyDescent="0.25"/>
  <cols>
    <col min="2" max="3" width="22" bestFit="1" customWidth="1"/>
    <col min="4" max="4" width="20.85546875" bestFit="1" customWidth="1"/>
    <col min="5" max="7" width="22" bestFit="1" customWidth="1"/>
  </cols>
  <sheetData>
    <row r="1" spans="1:11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K1" t="s">
        <v>0</v>
      </c>
    </row>
    <row r="2" spans="1:11" x14ac:dyDescent="0.25">
      <c r="A2" t="s">
        <v>1</v>
      </c>
      <c r="B2">
        <f>1/6</f>
        <v>0.16666666666666666</v>
      </c>
      <c r="C2">
        <f t="shared" ref="C2:G2" si="0">1/6</f>
        <v>0.16666666666666666</v>
      </c>
      <c r="D2">
        <f t="shared" si="0"/>
        <v>0.16666666666666666</v>
      </c>
      <c r="E2">
        <f t="shared" si="0"/>
        <v>0.16666666666666666</v>
      </c>
      <c r="F2">
        <f t="shared" si="0"/>
        <v>0.16666666666666666</v>
      </c>
      <c r="G2">
        <f t="shared" si="0"/>
        <v>0.16666666666666666</v>
      </c>
      <c r="J2" t="s">
        <v>2</v>
      </c>
      <c r="K2">
        <f>1/6</f>
        <v>0.16666666666666666</v>
      </c>
    </row>
    <row r="3" spans="1:11" x14ac:dyDescent="0.25">
      <c r="J3" t="s">
        <v>3</v>
      </c>
      <c r="K3">
        <f>1/6</f>
        <v>0.16666666666666666</v>
      </c>
    </row>
    <row r="4" spans="1:11" x14ac:dyDescent="0.25">
      <c r="J4" t="s">
        <v>4</v>
      </c>
      <c r="K4">
        <f>1/6</f>
        <v>0.16666666666666666</v>
      </c>
    </row>
    <row r="5" spans="1:11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J5" t="s">
        <v>5</v>
      </c>
      <c r="K5">
        <f>1/6</f>
        <v>0.16666666666666666</v>
      </c>
    </row>
    <row r="6" spans="1:11" x14ac:dyDescent="0.25">
      <c r="A6" t="s">
        <v>2</v>
      </c>
      <c r="B6">
        <v>2.2982687433004598E-3</v>
      </c>
      <c r="C6">
        <v>1.3099676701683401E-3</v>
      </c>
      <c r="D6">
        <v>1.9907759323956101E-3</v>
      </c>
      <c r="E6">
        <v>1.2547011257989301E-3</v>
      </c>
      <c r="F6">
        <v>1.3263962787972E-3</v>
      </c>
      <c r="G6">
        <v>2.45169867046958E-3</v>
      </c>
      <c r="J6" t="s">
        <v>6</v>
      </c>
      <c r="K6">
        <f>1/6</f>
        <v>0.16666666666666666</v>
      </c>
    </row>
    <row r="7" spans="1:11" x14ac:dyDescent="0.25">
      <c r="A7" t="s">
        <v>3</v>
      </c>
      <c r="B7">
        <v>1.3099676701683401E-3</v>
      </c>
      <c r="C7">
        <v>1.17803312623123E-2</v>
      </c>
      <c r="D7">
        <v>2.0239778442828001E-3</v>
      </c>
      <c r="E7">
        <v>2.1048713878801801E-3</v>
      </c>
      <c r="F7">
        <v>1.56833704899262E-3</v>
      </c>
      <c r="G7">
        <v>4.2062555389639203E-3</v>
      </c>
      <c r="J7" t="s">
        <v>7</v>
      </c>
      <c r="K7">
        <f>1/6</f>
        <v>0.16666666666666666</v>
      </c>
    </row>
    <row r="8" spans="1:11" x14ac:dyDescent="0.25">
      <c r="A8" t="s">
        <v>4</v>
      </c>
      <c r="B8">
        <v>1.9907759323956101E-3</v>
      </c>
      <c r="C8">
        <v>2.0239778442828001E-3</v>
      </c>
      <c r="D8">
        <v>1.1730179315201201E-2</v>
      </c>
      <c r="E8">
        <v>2.5793391475654598E-3</v>
      </c>
      <c r="F8">
        <v>2.47684952896088E-3</v>
      </c>
      <c r="G8">
        <v>7.1411435767466296E-3</v>
      </c>
    </row>
    <row r="9" spans="1:11" x14ac:dyDescent="0.25">
      <c r="A9" t="s">
        <v>5</v>
      </c>
      <c r="B9">
        <v>1.2547011257989301E-3</v>
      </c>
      <c r="C9">
        <v>2.1048713878801801E-3</v>
      </c>
      <c r="D9">
        <v>2.5793391475654598E-3</v>
      </c>
      <c r="E9">
        <v>4.0746944525161099E-3</v>
      </c>
      <c r="F9">
        <v>2.3042273916815399E-3</v>
      </c>
      <c r="G9">
        <v>4.56089106353835E-3</v>
      </c>
    </row>
    <row r="10" spans="1:11" x14ac:dyDescent="0.25">
      <c r="A10" t="s">
        <v>6</v>
      </c>
      <c r="B10">
        <v>1.3263962787972E-3</v>
      </c>
      <c r="C10">
        <v>1.56833704899262E-3</v>
      </c>
      <c r="D10">
        <v>2.47684952896088E-3</v>
      </c>
      <c r="E10">
        <v>2.3042273916815399E-3</v>
      </c>
      <c r="F10">
        <v>4.3747554951063701E-3</v>
      </c>
      <c r="G10">
        <v>3.9728455604796098E-3</v>
      </c>
    </row>
    <row r="11" spans="1:11" x14ac:dyDescent="0.25">
      <c r="A11" t="s">
        <v>7</v>
      </c>
      <c r="B11">
        <v>2.45169867046958E-3</v>
      </c>
      <c r="C11">
        <v>4.2062555389639203E-3</v>
      </c>
      <c r="D11">
        <v>7.1411435767466296E-3</v>
      </c>
      <c r="E11">
        <v>4.56089106353835E-3</v>
      </c>
      <c r="F11">
        <v>3.9728455604796098E-3</v>
      </c>
      <c r="G11">
        <v>1.38049495634626E-2</v>
      </c>
    </row>
    <row r="15" spans="1:11" x14ac:dyDescent="0.25">
      <c r="B15" t="s">
        <v>8</v>
      </c>
      <c r="C15" cm="1">
        <f t="array" ref="C15">MMULT(B2:G2,MMULT(B6:G11,K2:K7))</f>
        <v>3.6279926212595091E-3</v>
      </c>
    </row>
    <row r="16" spans="1:11" x14ac:dyDescent="0.25">
      <c r="C16">
        <f>SQRT(C15)</f>
        <v>6.023282013370708E-2</v>
      </c>
    </row>
    <row r="17" spans="2:3" x14ac:dyDescent="0.25">
      <c r="C17">
        <f>C16*SQRT(12)</f>
        <v>0.20865260950947653</v>
      </c>
    </row>
    <row r="18" spans="2:3" x14ac:dyDescent="0.25">
      <c r="C18">
        <v>0.03</v>
      </c>
    </row>
    <row r="20" spans="2:3" x14ac:dyDescent="0.25">
      <c r="B20" t="s">
        <v>9</v>
      </c>
      <c r="C20">
        <v>0.19070000000000001</v>
      </c>
    </row>
    <row r="22" spans="2:3" x14ac:dyDescent="0.25">
      <c r="B22" t="s">
        <v>10</v>
      </c>
      <c r="C22">
        <f>(C20-C18)/C17</f>
        <v>0.77017967988893699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2024-01-26T13:56:08Z</dcterms:created>
  <dcterms:modified xsi:type="dcterms:W3CDTF">2024-01-26T14:50:55Z</dcterms:modified>
</cp:coreProperties>
</file>