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 Card Progression" sheetId="1" r:id="rId5"/>
    <sheet state="visible" name="Requirements" sheetId="2" r:id="rId6"/>
    <sheet state="visible" name="Traceability Matrix" sheetId="3" r:id="rId7"/>
    <sheet state="visible" name="Budget &amp; Purchase" sheetId="4" r:id="rId8"/>
    <sheet state="visible" name="Sprint Plans" sheetId="5" r:id="rId9"/>
    <sheet state="visible" name="Test Sheet" sheetId="6" r:id="rId10"/>
  </sheets>
  <definedNames/>
  <calcPr/>
</workbook>
</file>

<file path=xl/sharedStrings.xml><?xml version="1.0" encoding="utf-8"?>
<sst xmlns="http://schemas.openxmlformats.org/spreadsheetml/2006/main" count="397" uniqueCount="205">
  <si>
    <t>Requirements</t>
  </si>
  <si>
    <t>Project_Title</t>
  </si>
  <si>
    <t>Team Members</t>
  </si>
  <si>
    <t>Particulars</t>
  </si>
  <si>
    <t>Priority</t>
  </si>
  <si>
    <t>Responsibility_1</t>
  </si>
  <si>
    <t>Risk</t>
  </si>
  <si>
    <t>Responsibility_2</t>
  </si>
  <si>
    <t>Remarks</t>
  </si>
  <si>
    <t>Responsibility_3</t>
  </si>
  <si>
    <t>Responsibility_4</t>
  </si>
  <si>
    <t>Cost per unit</t>
  </si>
  <si>
    <t>Nos.</t>
  </si>
  <si>
    <t>Advaith Moholkar</t>
  </si>
  <si>
    <t>Year / Month</t>
  </si>
  <si>
    <t>FR_1 (Real-time CDC)</t>
  </si>
  <si>
    <t>Manpower</t>
  </si>
  <si>
    <t>Project_Start_Date</t>
  </si>
  <si>
    <t>MinIO Storage</t>
  </si>
  <si>
    <t>Project_End_Date</t>
  </si>
  <si>
    <t>Lead</t>
  </si>
  <si>
    <t>Apache Polaris</t>
  </si>
  <si>
    <t>Apache Iceberg</t>
  </si>
  <si>
    <t>Enterprise Agentic Streaming Lakehouse</t>
  </si>
  <si>
    <t>Trino</t>
  </si>
  <si>
    <t>Recurring</t>
  </si>
  <si>
    <t>Engineer 2: Streaming &amp; Quality</t>
  </si>
  <si>
    <t>Debjit Ghorai</t>
  </si>
  <si>
    <t>FastMCP Server</t>
  </si>
  <si>
    <t>Non-recurring</t>
  </si>
  <si>
    <t>10 weeks is tentative :)</t>
  </si>
  <si>
    <t>Module 1: Postgres &amp; Data Gen</t>
  </si>
  <si>
    <t>Contingency</t>
  </si>
  <si>
    <t>sqlglot</t>
  </si>
  <si>
    <t>High</t>
  </si>
  <si>
    <t>Overhead</t>
  </si>
  <si>
    <t>Medium</t>
  </si>
  <si>
    <t>LLM Agent</t>
  </si>
  <si>
    <t>Experimentation</t>
  </si>
  <si>
    <t>Set up transactional operational DB and write Python faker script.</t>
  </si>
  <si>
    <t>Engineer 4: AI &amp; Security</t>
  </si>
  <si>
    <t>Adithya Subhash</t>
  </si>
  <si>
    <t>Functional Requirements (FR) -- What the system is expected to do -- Prioritize; Risk analysis</t>
  </si>
  <si>
    <t>Redpanda Broker</t>
  </si>
  <si>
    <t>Total</t>
  </si>
  <si>
    <t>Apache Flink</t>
  </si>
  <si>
    <t>Module 2: Debezium Server CDC</t>
  </si>
  <si>
    <t>Flink SQL</t>
  </si>
  <si>
    <t>Data Quality</t>
  </si>
  <si>
    <t>Configure standalone Quarkus app to capture Postgres WAL logs.</t>
  </si>
  <si>
    <t xml:space="preserve">Engineer 3: Storage &amp; Catalog </t>
  </si>
  <si>
    <t>Aditya Jain</t>
  </si>
  <si>
    <t>PostgreSQL</t>
  </si>
  <si>
    <t>Python Data Gen</t>
  </si>
  <si>
    <t>Reference Code</t>
  </si>
  <si>
    <t>Debezium Server</t>
  </si>
  <si>
    <t>CDC Streaming</t>
  </si>
  <si>
    <t>Module 3: Redpanda Broker</t>
  </si>
  <si>
    <t>Engineer 1: Source &amp; CDC</t>
  </si>
  <si>
    <t>Functional Requirement (FR)</t>
  </si>
  <si>
    <t>Deploy C++ Raft broker and connect the Debezium source stream.</t>
  </si>
  <si>
    <t>Features, edge cases, considerations, assumptions, etc.</t>
  </si>
  <si>
    <t>Alphas</t>
  </si>
  <si>
    <t>Manager</t>
  </si>
  <si>
    <t>FR_1</t>
  </si>
  <si>
    <t>Card_No.</t>
  </si>
  <si>
    <t>Start_Date</t>
  </si>
  <si>
    <t>FR_2 (Stream Processing)</t>
  </si>
  <si>
    <t>Completion_Date</t>
  </si>
  <si>
    <t>Opportunity</t>
  </si>
  <si>
    <t>Real-time Change Data Capture (CDC)</t>
  </si>
  <si>
    <t>Vendor</t>
  </si>
  <si>
    <t>Purchase_Date</t>
  </si>
  <si>
    <t>Features: Read PostgreSQL WAL; publish JSON to Redpanda. Edge Case: Handling schema changes in source DB.</t>
  </si>
  <si>
    <t>Cost</t>
  </si>
  <si>
    <t>GST</t>
  </si>
  <si>
    <t>Details of purchases are recorded</t>
  </si>
  <si>
    <t>1/6 Identified</t>
  </si>
  <si>
    <t>FR_2</t>
  </si>
  <si>
    <t>Stateful Stream Processing</t>
  </si>
  <si>
    <t>Module 4: Flink Stream Processing</t>
  </si>
  <si>
    <t>Features: Filter, clean, and deduplicate streams. Edge Case: Handling late-arriving events or out-of-order data.</t>
  </si>
  <si>
    <t>Implement declarative Flink SQL for quality validation and DLQ routing.</t>
  </si>
  <si>
    <t>FR_3</t>
  </si>
  <si>
    <t>Idea behind opportunity identified.</t>
  </si>
  <si>
    <t>Lakehouse Storage</t>
  </si>
  <si>
    <t>Features: Write processed streams to open-table format (Iceberg) on object storage (MinIO). Assumption: Local Docker volume persistence.</t>
  </si>
  <si>
    <t>Stakeholder</t>
  </si>
  <si>
    <t>1/6 Recognized</t>
  </si>
  <si>
    <t>Key stakeholder groups represented.</t>
  </si>
  <si>
    <t>FR_4</t>
  </si>
  <si>
    <t>Distributed Analytical Querying</t>
  </si>
  <si>
    <t>Features: Execute complex SQL aggregations over Lakehouse. Edge Case: Optimizing query performance without indexing.</t>
  </si>
  <si>
    <t>Low</t>
  </si>
  <si>
    <t>FR_3 (Lakehouse Storage)</t>
  </si>
  <si>
    <t>1/6 Conceived</t>
  </si>
  <si>
    <t>FR_5</t>
  </si>
  <si>
    <t>Opportunity clear.</t>
  </si>
  <si>
    <t>Agentic AI Interface (MCP)</t>
  </si>
  <si>
    <t>Software Systems</t>
  </si>
  <si>
    <t>Features: Translate natural language to Trino SQL via LLM. Security: Must block INSERT, UPDATE, DROP, or hallucinated tables.</t>
  </si>
  <si>
    <t>Module 5: Object Storage &amp; Iceberg</t>
  </si>
  <si>
    <t>1/6 Architecture Selected</t>
  </si>
  <si>
    <t>Technologies selected.</t>
  </si>
  <si>
    <t>Establish MinIO buckets and configure Flink exactly-once commits.</t>
  </si>
  <si>
    <t>Team</t>
  </si>
  <si>
    <t>Module 6: Polaris Catalog &amp; Trino</t>
  </si>
  <si>
    <t>Non-functional Requirements (NFR) -- How the system is expected to perform - Prioritize; Risk analysis</t>
  </si>
  <si>
    <t>Set up REST metadata catalog and distributed query compute engine.</t>
  </si>
  <si>
    <t>1/6 Initiated</t>
  </si>
  <si>
    <t>Required result clear.</t>
  </si>
  <si>
    <t>Non-Functional Requirement (NFR)</t>
  </si>
  <si>
    <t>Way of Working</t>
  </si>
  <si>
    <t>1/6 Principles Established</t>
  </si>
  <si>
    <t>Key practices &amp; tools selected.</t>
  </si>
  <si>
    <t>FR_4 (Analytical Querying)</t>
  </si>
  <si>
    <t>1/5 Seeded</t>
  </si>
  <si>
    <t>NFR_1</t>
  </si>
  <si>
    <t>Fault Tolerance &amp; Recovery</t>
  </si>
  <si>
    <t>Required competencies identified.</t>
  </si>
  <si>
    <t>Features: The system must survive container crashes. Flink must use checkpointing for exactly-once processing. Redpanda must retain durable offsets.</t>
  </si>
  <si>
    <t>Module 7: FastMCP Server init</t>
  </si>
  <si>
    <t>NFR_2</t>
  </si>
  <si>
    <t>Resource Efficiency</t>
  </si>
  <si>
    <t>Expose the get_schema_context tool via retrieval-augmented generation.</t>
  </si>
  <si>
    <t>Constraint: The entire distributed stack must execute reliably on a single developer machine (e.g., 16GB RAM, 8-Core CPU) using Docker Compose without out-of-memory (OOM) crashes.</t>
  </si>
  <si>
    <t>NFR_3</t>
  </si>
  <si>
    <t>Data Consistency (ACID)</t>
  </si>
  <si>
    <t>Features: Trino queries must never return dirty, incomplete, or corrupted data while Flink is actively writing to the Iceberg tables.</t>
  </si>
  <si>
    <t>NFR_4</t>
  </si>
  <si>
    <t>Date</t>
  </si>
  <si>
    <t>Security &amp; Isolation</t>
  </si>
  <si>
    <t>FR_5 (Agentic AI Interface)</t>
  </si>
  <si>
    <t>Progress (%)</t>
  </si>
  <si>
    <t>Constraint: The Model Context Protocol (MCP) server must operate via a strictly scoped, read-only database user. It must be physically impossible for the LLM to execute DROP, ALTER, or INSERT commands.</t>
  </si>
  <si>
    <t>NFR_5</t>
  </si>
  <si>
    <t>End-to-End Latency</t>
  </si>
  <si>
    <t>Performance: The time taken from a record mutating in PostgreSQL to being queryable in Apache Iceberg should not exceed 5 seconds under normal local load.</t>
  </si>
  <si>
    <t>Module 8: LLM Integration</t>
  </si>
  <si>
    <t>Formulate prompts and execute analytic queries via LLM API endpoint.</t>
  </si>
  <si>
    <t>Module 9: sqlglot AST Guardrails</t>
  </si>
  <si>
    <t>Computationally block mutation and DDL queries via AST traversal.</t>
  </si>
  <si>
    <t>Module 10: Experimentation &amp; Teardown</t>
  </si>
  <si>
    <t>Module</t>
  </si>
  <si>
    <t>Compare LLM vs Non-LLM systems and record exact latency/accuracy metrics.</t>
  </si>
  <si>
    <t>Function</t>
  </si>
  <si>
    <t>End_Date</t>
  </si>
  <si>
    <t>Status</t>
  </si>
  <si>
    <t>Test_Id / Ticket_Id</t>
  </si>
  <si>
    <t>Sprint_No.</t>
  </si>
  <si>
    <t>Sprint_Start_Date</t>
  </si>
  <si>
    <t>Team_Member</t>
  </si>
  <si>
    <t>NFR_1 (Fault Tolerance)</t>
  </si>
  <si>
    <t>Sprint_End_Date</t>
  </si>
  <si>
    <t>Tentative Deliverables</t>
  </si>
  <si>
    <t>Module_Start</t>
  </si>
  <si>
    <t>Module_1</t>
  </si>
  <si>
    <t>Module_End</t>
  </si>
  <si>
    <t>Function_1</t>
  </si>
  <si>
    <t>Responsible</t>
  </si>
  <si>
    <t>Module_1 (Ingestion Layer)</t>
  </si>
  <si>
    <t>Kafka broker durability and durable offsets.</t>
  </si>
  <si>
    <t>Module_2 (Processing Layer)</t>
  </si>
  <si>
    <t>Flink state backend and checkpointing.</t>
  </si>
  <si>
    <t xml:space="preserve"> </t>
  </si>
  <si>
    <t>NFR_2 (Resource Efficiency)</t>
  </si>
  <si>
    <t>Deployed</t>
  </si>
  <si>
    <t>Kafka/Debezium strict JVM memory limits.</t>
  </si>
  <si>
    <t>Flink TaskManager slot allocation.</t>
  </si>
  <si>
    <t>Module_3 (Storage Layer)</t>
  </si>
  <si>
    <t>MinIO storage volume persistence limits.</t>
  </si>
  <si>
    <t>Function_2</t>
  </si>
  <si>
    <t>Module_4 (Query Layer)</t>
  </si>
  <si>
    <t>Trino worker memory constraints.</t>
  </si>
  <si>
    <t>Module_5 (Serving Layer)</t>
  </si>
  <si>
    <t>MCP server local execution overhead.</t>
  </si>
  <si>
    <t>Coding</t>
  </si>
  <si>
    <t>NFR_3 (Data Consistency)</t>
  </si>
  <si>
    <t>Module_2</t>
  </si>
  <si>
    <t>Function_3</t>
  </si>
  <si>
    <t>Planning</t>
  </si>
  <si>
    <t>Function_4</t>
  </si>
  <si>
    <t>Iceberg optimistic concurrency control.</t>
  </si>
  <si>
    <t>Not started</t>
  </si>
  <si>
    <t>Trino read isolation levels.</t>
  </si>
  <si>
    <t>NFR_4 (Security)</t>
  </si>
  <si>
    <t>Trino user roles and read-only permissions.</t>
  </si>
  <si>
    <t>MCP strict SQL injection guardrails.</t>
  </si>
  <si>
    <t>NFR_5 (End-to-End Latency)</t>
  </si>
  <si>
    <t>Full Team</t>
  </si>
  <si>
    <t>Debezium polling intervals.</t>
  </si>
  <si>
    <t>Flink windowing and watermark delays.</t>
  </si>
  <si>
    <t>Iceberg commit frequency.</t>
  </si>
  <si>
    <t>Trino query execution planning time.</t>
  </si>
  <si>
    <t>Dependency analysis between FR and NFR</t>
  </si>
  <si>
    <t>FR/NFR</t>
  </si>
  <si>
    <t>Finish - Finish</t>
  </si>
  <si>
    <t>Start - Start</t>
  </si>
  <si>
    <t>Finish - Start</t>
  </si>
  <si>
    <t>None</t>
  </si>
  <si>
    <t>Fault tolerance is built into CDC (FF); memory limits apply from day one (SS); consistency validated after CDC completes (FS); latency tracking begins immediately (SS).</t>
  </si>
  <si>
    <t>Flink checkpointing and fault tolerance are coupled at completion (FF); resource limits enforced from start (SS); exactly-once guarantees verified together (FF); windowing latency is inherent (SS).</t>
  </si>
  <si>
    <t>Replication configured from start (SS); volume limits set from start (SS); ACID concurrency validated at completion (FF); bucket IAM policies from start (SS); storage latency is negligible.</t>
  </si>
  <si>
    <t>Queries are stateless and retriable; memory bounding from start (SS); storage must be consistent before querying (FS); read-only roles enforced by go-live (FF); query optimization is inherent (SS).</t>
  </si>
  <si>
    <t>Minimal fault tolerance needed; inference is outsourced; agent does not mutate data; AST guardrails must be fully locked before agent goes live (FF); token generation latency is inherent (SS).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</si>
</sst>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1.0"/>
      <color rgb="FFD0E0E3"/>
      <name val="Proxima Nova"/>
    </font>
    <font>
      <b/>
      <color rgb="FF1F1F1F"/>
      <name val="&quot;Google Sans Text&quot;"/>
    </font>
    <font>
      <b/>
      <color theme="1"/>
      <name val="Proxima Nova"/>
    </font>
    <font>
      <color rgb="FF1F1F1F"/>
      <name val="&quot;Google Sans Text&quot;"/>
    </font>
    <font/>
    <font>
      <color theme="1"/>
      <name val="Proxima Nova"/>
    </font>
    <font>
      <b/>
      <color rgb="FFD0E0E3"/>
      <name val="Proxima Nova"/>
    </font>
    <font>
      <b/>
      <color rgb="FF274E13"/>
      <name val="Proxima Nova"/>
    </font>
    <font>
      <color rgb="FF000000"/>
      <name val="Proxima Nova"/>
    </font>
    <font>
      <color theme="1"/>
      <name val="Arial"/>
    </font>
    <font>
      <b/>
      <sz val="8.0"/>
      <color theme="1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4">
    <border/>
    <border>
      <bottom style="thin">
        <color rgb="FFC4C7C5"/>
      </bottom>
    </border>
    <border>
      <right style="thin">
        <color rgb="FFC4C7C5"/>
      </right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1" fillId="0" fontId="5" numFmtId="0" xfId="0" applyBorder="1" applyFont="1"/>
    <xf borderId="0" fillId="4" fontId="3" numFmtId="164" xfId="0" applyAlignment="1" applyFill="1" applyFont="1" applyNumberFormat="1">
      <alignment horizontal="center" readingOrder="0"/>
    </xf>
    <xf borderId="2" fillId="0" fontId="5" numFmtId="0" xfId="0" applyBorder="1" applyFont="1"/>
    <xf borderId="0" fillId="4" fontId="6" numFmtId="0" xfId="0" applyAlignment="1" applyFill="1" applyFont="1">
      <alignment horizontal="center" vertical="center"/>
    </xf>
    <xf borderId="0" fillId="0" fontId="6" numFmtId="0" xfId="0" applyAlignment="1" applyFont="1">
      <alignment horizontal="center"/>
    </xf>
    <xf borderId="0" fillId="4" fontId="6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2" fontId="7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center"/>
    </xf>
    <xf borderId="0" fillId="0" fontId="4" numFmtId="0" xfId="0" applyAlignment="1" applyFont="1">
      <alignment readingOrder="0"/>
    </xf>
    <xf borderId="0" fillId="5" fontId="7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/>
    </xf>
    <xf borderId="0" fillId="3" fontId="6" numFmtId="164" xfId="0" applyAlignment="1" applyFill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3" fontId="6" numFmtId="0" xfId="0" applyAlignment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center"/>
    </xf>
    <xf borderId="0" fillId="6" fontId="3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6" fontId="6" numFmtId="164" xfId="0" applyAlignment="1" applyFill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7" fontId="6" numFmtId="164" xfId="0" applyAlignment="1" applyFill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4" fontId="6" numFmtId="0" xfId="0" applyAlignment="1" applyFill="1" applyFont="1">
      <alignment horizontal="center"/>
    </xf>
    <xf borderId="0" fillId="4" fontId="6" numFmtId="0" xfId="0" applyAlignment="1" applyFill="1" applyFont="1">
      <alignment horizontal="center" readingOrder="0" shrinkToFit="0" wrapText="1"/>
    </xf>
    <xf borderId="0" fillId="3" fontId="6" numFmtId="0" xfId="0" applyAlignment="1" applyFill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3" fontId="11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5" width="21.13"/>
    <col customWidth="1" min="6" max="6" width="24.88"/>
  </cols>
  <sheetData>
    <row r="1">
      <c r="A1" s="1" t="s">
        <v>2</v>
      </c>
      <c r="B1" s="1" t="s">
        <v>5</v>
      </c>
      <c r="C1" s="1" t="s">
        <v>7</v>
      </c>
      <c r="D1" s="1" t="s">
        <v>9</v>
      </c>
      <c r="E1" s="1" t="s">
        <v>10</v>
      </c>
      <c r="F1" s="1" t="s">
        <v>8</v>
      </c>
    </row>
    <row r="2">
      <c r="A2" s="3" t="s">
        <v>13</v>
      </c>
      <c r="B2" s="5" t="s">
        <v>18</v>
      </c>
      <c r="C2" s="5" t="s">
        <v>21</v>
      </c>
      <c r="D2" s="5" t="s">
        <v>22</v>
      </c>
      <c r="E2" s="5" t="s">
        <v>24</v>
      </c>
      <c r="F2" s="5" t="s">
        <v>26</v>
      </c>
    </row>
    <row r="3">
      <c r="A3" s="3" t="s">
        <v>27</v>
      </c>
      <c r="B3" s="5" t="s">
        <v>28</v>
      </c>
      <c r="C3" s="5" t="s">
        <v>33</v>
      </c>
      <c r="D3" s="5" t="s">
        <v>37</v>
      </c>
      <c r="E3" s="5" t="s">
        <v>38</v>
      </c>
      <c r="F3" s="5" t="s">
        <v>40</v>
      </c>
    </row>
    <row r="4">
      <c r="A4" s="3" t="s">
        <v>41</v>
      </c>
      <c r="B4" s="5" t="s">
        <v>43</v>
      </c>
      <c r="C4" s="5" t="s">
        <v>45</v>
      </c>
      <c r="D4" s="5" t="s">
        <v>47</v>
      </c>
      <c r="E4" s="5" t="s">
        <v>48</v>
      </c>
      <c r="F4" s="5" t="s">
        <v>50</v>
      </c>
    </row>
    <row r="5">
      <c r="A5" s="3" t="s">
        <v>51</v>
      </c>
      <c r="B5" s="5" t="s">
        <v>52</v>
      </c>
      <c r="C5" s="5" t="s">
        <v>53</v>
      </c>
      <c r="D5" s="5" t="s">
        <v>55</v>
      </c>
      <c r="E5" s="5" t="s">
        <v>56</v>
      </c>
      <c r="F5" s="5" t="s">
        <v>58</v>
      </c>
    </row>
    <row r="6">
      <c r="A6" s="20"/>
      <c r="B6" s="20"/>
      <c r="C6" s="20"/>
      <c r="D6" s="20"/>
      <c r="E6" s="20"/>
      <c r="F6" s="20"/>
    </row>
    <row r="7">
      <c r="A7" s="1" t="s">
        <v>62</v>
      </c>
      <c r="B7" s="1" t="s">
        <v>63</v>
      </c>
      <c r="C7" s="1" t="s">
        <v>65</v>
      </c>
      <c r="D7" s="1" t="s">
        <v>66</v>
      </c>
      <c r="E7" s="1" t="s">
        <v>68</v>
      </c>
      <c r="F7" s="1" t="s">
        <v>8</v>
      </c>
    </row>
    <row r="8">
      <c r="A8" s="24" t="s">
        <v>69</v>
      </c>
      <c r="B8" s="26" t="s">
        <v>51</v>
      </c>
      <c r="C8" s="26" t="s">
        <v>77</v>
      </c>
      <c r="D8" s="29">
        <v>46246.0</v>
      </c>
      <c r="E8" s="29">
        <v>46248.0</v>
      </c>
      <c r="F8" s="31" t="s">
        <v>84</v>
      </c>
    </row>
    <row r="9">
      <c r="A9" s="24" t="s">
        <v>87</v>
      </c>
      <c r="B9" s="26" t="s">
        <v>41</v>
      </c>
      <c r="C9" s="26" t="s">
        <v>88</v>
      </c>
      <c r="D9" s="29">
        <v>46246.0</v>
      </c>
      <c r="E9" s="29">
        <v>46248.0</v>
      </c>
      <c r="F9" s="31" t="s">
        <v>89</v>
      </c>
    </row>
    <row r="10">
      <c r="A10" s="35" t="s">
        <v>0</v>
      </c>
      <c r="B10" s="36" t="s">
        <v>13</v>
      </c>
      <c r="C10" s="36" t="s">
        <v>95</v>
      </c>
      <c r="D10" s="37">
        <v>46246.0</v>
      </c>
      <c r="E10" s="37">
        <v>46249.0</v>
      </c>
      <c r="F10" s="31" t="s">
        <v>97</v>
      </c>
    </row>
    <row r="11">
      <c r="A11" s="35" t="s">
        <v>99</v>
      </c>
      <c r="B11" s="36" t="s">
        <v>27</v>
      </c>
      <c r="C11" s="36" t="s">
        <v>102</v>
      </c>
      <c r="D11" s="37">
        <v>46246.0</v>
      </c>
      <c r="E11" s="37">
        <v>46259.0</v>
      </c>
      <c r="F11" s="31" t="s">
        <v>103</v>
      </c>
    </row>
    <row r="12">
      <c r="A12" s="38" t="s">
        <v>105</v>
      </c>
      <c r="B12" s="39" t="s">
        <v>51</v>
      </c>
      <c r="C12" s="39" t="s">
        <v>109</v>
      </c>
      <c r="D12" s="41">
        <v>46246.0</v>
      </c>
      <c r="E12" s="41">
        <v>46248.0</v>
      </c>
      <c r="F12" s="31" t="s">
        <v>110</v>
      </c>
    </row>
    <row r="13">
      <c r="A13" s="38" t="s">
        <v>112</v>
      </c>
      <c r="B13" s="39" t="s">
        <v>41</v>
      </c>
      <c r="C13" s="39" t="s">
        <v>113</v>
      </c>
      <c r="D13" s="41">
        <v>46246.0</v>
      </c>
      <c r="E13" s="41">
        <v>46249.0</v>
      </c>
      <c r="F13" s="31" t="s">
        <v>114</v>
      </c>
    </row>
    <row r="14">
      <c r="A14" s="38" t="s">
        <v>105</v>
      </c>
      <c r="B14" s="39" t="s">
        <v>13</v>
      </c>
      <c r="C14" s="39" t="s">
        <v>116</v>
      </c>
      <c r="D14" s="41">
        <v>46246.0</v>
      </c>
      <c r="E14" s="41">
        <v>46248.0</v>
      </c>
      <c r="F14" s="31" t="s">
        <v>119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0.25"/>
    <col customWidth="1" min="3" max="3" width="156.13"/>
    <col customWidth="1" min="4" max="4" width="10.38"/>
    <col customWidth="1" min="5" max="5" width="18.38"/>
  </cols>
  <sheetData>
    <row r="1">
      <c r="A1" s="2" t="s">
        <v>1</v>
      </c>
      <c r="B1" s="2" t="s">
        <v>17</v>
      </c>
      <c r="C1" s="2" t="s">
        <v>19</v>
      </c>
      <c r="D1" s="2" t="s">
        <v>20</v>
      </c>
      <c r="E1" s="2" t="s">
        <v>8</v>
      </c>
      <c r="F1" s="2"/>
      <c r="G1" s="2"/>
      <c r="H1" s="2"/>
    </row>
    <row r="2">
      <c r="A2" s="8" t="s">
        <v>23</v>
      </c>
      <c r="B2" s="10">
        <v>46246.0</v>
      </c>
      <c r="C2" s="10">
        <v>46320.0</v>
      </c>
      <c r="D2" s="12"/>
      <c r="E2" s="14" t="s">
        <v>30</v>
      </c>
      <c r="F2" s="14"/>
      <c r="G2" s="14"/>
      <c r="H2" s="14"/>
    </row>
    <row r="3">
      <c r="A3" s="16"/>
      <c r="B3" s="16"/>
      <c r="C3" s="16"/>
      <c r="D3" s="16"/>
      <c r="E3" s="16"/>
      <c r="F3" s="16"/>
      <c r="G3" s="16"/>
      <c r="H3" s="16"/>
    </row>
    <row r="4">
      <c r="A4" s="2" t="s">
        <v>42</v>
      </c>
      <c r="F4" s="2"/>
      <c r="G4" s="2"/>
      <c r="H4" s="2"/>
    </row>
    <row r="5">
      <c r="A5" s="18" t="s">
        <v>54</v>
      </c>
      <c r="B5" s="18" t="s">
        <v>59</v>
      </c>
      <c r="C5" s="18" t="s">
        <v>61</v>
      </c>
      <c r="D5" s="18" t="s">
        <v>4</v>
      </c>
      <c r="E5" s="18" t="s">
        <v>6</v>
      </c>
      <c r="F5" s="16"/>
      <c r="G5" s="16"/>
      <c r="H5" s="16"/>
    </row>
    <row r="6">
      <c r="A6" s="23" t="s">
        <v>64</v>
      </c>
      <c r="B6" s="15" t="s">
        <v>70</v>
      </c>
      <c r="C6" s="15" t="s">
        <v>73</v>
      </c>
      <c r="D6" s="15" t="s">
        <v>34</v>
      </c>
      <c r="E6" s="15" t="s">
        <v>36</v>
      </c>
      <c r="F6" s="16"/>
      <c r="G6" s="16"/>
      <c r="H6" s="16"/>
    </row>
    <row r="7">
      <c r="A7" s="23" t="s">
        <v>78</v>
      </c>
      <c r="B7" s="15" t="s">
        <v>79</v>
      </c>
      <c r="C7" s="15" t="s">
        <v>81</v>
      </c>
      <c r="D7" s="15" t="s">
        <v>34</v>
      </c>
      <c r="E7" s="15" t="s">
        <v>34</v>
      </c>
      <c r="F7" s="16"/>
      <c r="G7" s="16"/>
      <c r="H7" s="16"/>
    </row>
    <row r="8">
      <c r="A8" s="23" t="s">
        <v>83</v>
      </c>
      <c r="B8" s="15" t="s">
        <v>85</v>
      </c>
      <c r="C8" s="15" t="s">
        <v>86</v>
      </c>
      <c r="D8" s="15" t="s">
        <v>34</v>
      </c>
      <c r="E8" s="15" t="s">
        <v>36</v>
      </c>
      <c r="F8" s="33"/>
      <c r="G8" s="33"/>
      <c r="H8" s="33"/>
    </row>
    <row r="9">
      <c r="A9" s="23" t="s">
        <v>90</v>
      </c>
      <c r="B9" s="15" t="s">
        <v>91</v>
      </c>
      <c r="C9" s="15" t="s">
        <v>92</v>
      </c>
      <c r="D9" s="15" t="s">
        <v>34</v>
      </c>
      <c r="E9" s="15" t="s">
        <v>93</v>
      </c>
      <c r="F9" s="16"/>
      <c r="G9" s="16"/>
      <c r="H9" s="16"/>
    </row>
    <row r="10">
      <c r="A10" s="23" t="s">
        <v>96</v>
      </c>
      <c r="B10" s="15" t="s">
        <v>98</v>
      </c>
      <c r="C10" s="15" t="s">
        <v>100</v>
      </c>
      <c r="D10" s="15" t="s">
        <v>36</v>
      </c>
      <c r="E10" s="15" t="s">
        <v>34</v>
      </c>
      <c r="F10" s="16"/>
      <c r="G10" s="16"/>
      <c r="H10" s="16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40" t="s">
        <v>107</v>
      </c>
      <c r="F12" s="40"/>
      <c r="G12" s="40"/>
      <c r="H12" s="40"/>
    </row>
    <row r="13">
      <c r="A13" s="18" t="s">
        <v>54</v>
      </c>
      <c r="B13" s="18" t="s">
        <v>111</v>
      </c>
      <c r="C13" s="18" t="s">
        <v>61</v>
      </c>
      <c r="D13" s="18" t="s">
        <v>4</v>
      </c>
      <c r="E13" s="18" t="s">
        <v>6</v>
      </c>
      <c r="F13" s="42"/>
      <c r="G13" s="42"/>
      <c r="H13" s="42"/>
    </row>
    <row r="14">
      <c r="A14" s="23" t="s">
        <v>117</v>
      </c>
      <c r="B14" s="15" t="s">
        <v>118</v>
      </c>
      <c r="C14" s="15" t="s">
        <v>120</v>
      </c>
      <c r="D14" s="15" t="s">
        <v>34</v>
      </c>
      <c r="E14" s="15" t="s">
        <v>34</v>
      </c>
      <c r="F14" s="16"/>
      <c r="G14" s="16"/>
      <c r="H14" s="16"/>
    </row>
    <row r="15">
      <c r="A15" s="23" t="s">
        <v>122</v>
      </c>
      <c r="B15" s="15" t="s">
        <v>123</v>
      </c>
      <c r="C15" s="15" t="s">
        <v>125</v>
      </c>
      <c r="D15" s="15" t="s">
        <v>34</v>
      </c>
      <c r="E15" s="15" t="s">
        <v>36</v>
      </c>
      <c r="F15" s="16"/>
      <c r="G15" s="16"/>
      <c r="H15" s="16"/>
    </row>
    <row r="16">
      <c r="A16" s="23" t="s">
        <v>126</v>
      </c>
      <c r="B16" s="15" t="s">
        <v>127</v>
      </c>
      <c r="C16" s="15" t="s">
        <v>128</v>
      </c>
      <c r="D16" s="15" t="s">
        <v>34</v>
      </c>
      <c r="E16" s="15" t="s">
        <v>93</v>
      </c>
      <c r="F16" s="16"/>
      <c r="G16" s="16"/>
      <c r="H16" s="16"/>
    </row>
    <row r="17">
      <c r="A17" s="23" t="s">
        <v>129</v>
      </c>
      <c r="B17" s="15" t="s">
        <v>131</v>
      </c>
      <c r="C17" s="15" t="s">
        <v>134</v>
      </c>
      <c r="D17" s="15" t="s">
        <v>34</v>
      </c>
      <c r="E17" s="15" t="s">
        <v>34</v>
      </c>
      <c r="F17" s="16"/>
      <c r="G17" s="16"/>
      <c r="H17" s="16"/>
    </row>
    <row r="18">
      <c r="A18" s="23" t="s">
        <v>135</v>
      </c>
      <c r="B18" s="15" t="s">
        <v>136</v>
      </c>
      <c r="C18" s="15" t="s">
        <v>137</v>
      </c>
      <c r="D18" s="15" t="s">
        <v>36</v>
      </c>
      <c r="E18" s="15" t="s">
        <v>36</v>
      </c>
      <c r="F18" s="16"/>
      <c r="G18" s="16"/>
      <c r="H18" s="16"/>
    </row>
  </sheetData>
  <mergeCells count="2">
    <mergeCell ref="A4:E4"/>
    <mergeCell ref="A12:E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25"/>
    <col customWidth="1" min="4" max="4" width="55.5"/>
    <col customWidth="1" min="5" max="14" width="18.13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7" t="s">
        <v>15</v>
      </c>
      <c r="B2" s="9"/>
      <c r="C2" s="9"/>
      <c r="D2" s="11"/>
      <c r="E2" s="13"/>
      <c r="F2" s="13"/>
      <c r="G2" s="13"/>
      <c r="H2" s="13"/>
      <c r="I2" s="13"/>
      <c r="J2" s="13"/>
      <c r="K2" s="13"/>
      <c r="L2" s="13"/>
      <c r="M2" s="13"/>
      <c r="N2" s="13"/>
    </row>
    <row r="3">
      <c r="A3" s="15" t="s">
        <v>31</v>
      </c>
      <c r="B3" s="15" t="s">
        <v>34</v>
      </c>
      <c r="C3" s="15" t="s">
        <v>36</v>
      </c>
      <c r="D3" s="15" t="s">
        <v>39</v>
      </c>
      <c r="E3" s="13"/>
      <c r="F3" s="13"/>
      <c r="G3" s="13"/>
      <c r="H3" s="13"/>
      <c r="I3" s="13"/>
      <c r="J3" s="13"/>
      <c r="K3" s="13"/>
      <c r="L3" s="13"/>
      <c r="M3" s="13"/>
      <c r="N3" s="13"/>
    </row>
    <row r="4">
      <c r="A4" s="15" t="s">
        <v>46</v>
      </c>
      <c r="B4" s="15" t="s">
        <v>34</v>
      </c>
      <c r="C4" s="15" t="s">
        <v>36</v>
      </c>
      <c r="D4" s="15" t="s">
        <v>49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>
      <c r="A5" s="15" t="s">
        <v>57</v>
      </c>
      <c r="B5" s="15" t="s">
        <v>34</v>
      </c>
      <c r="C5" s="15" t="s">
        <v>36</v>
      </c>
      <c r="D5" s="15" t="s">
        <v>60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>
      <c r="A6" s="15"/>
      <c r="E6" s="13"/>
      <c r="F6" s="13"/>
      <c r="G6" s="13"/>
      <c r="H6" s="13"/>
      <c r="I6" s="13"/>
      <c r="J6" s="13"/>
      <c r="K6" s="13"/>
      <c r="L6" s="13"/>
      <c r="M6" s="13"/>
      <c r="N6" s="13"/>
    </row>
    <row r="7">
      <c r="A7" s="7" t="s">
        <v>67</v>
      </c>
      <c r="B7" s="9"/>
      <c r="C7" s="9"/>
      <c r="D7" s="11"/>
      <c r="E7" s="25"/>
      <c r="F7" s="25"/>
      <c r="G7" s="25"/>
      <c r="H7" s="25"/>
      <c r="I7" s="25"/>
      <c r="J7" s="25"/>
      <c r="K7" s="25"/>
      <c r="L7" s="25"/>
      <c r="M7" s="25"/>
      <c r="N7" s="25"/>
    </row>
    <row r="8">
      <c r="A8" s="15" t="s">
        <v>80</v>
      </c>
      <c r="B8" s="15" t="s">
        <v>34</v>
      </c>
      <c r="C8" s="15" t="s">
        <v>34</v>
      </c>
      <c r="D8" s="15" t="s">
        <v>82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>
      <c r="A9" s="32"/>
      <c r="B9" s="34"/>
      <c r="C9" s="34"/>
      <c r="D9" s="34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>
      <c r="A10" s="7" t="s">
        <v>94</v>
      </c>
      <c r="B10" s="9"/>
      <c r="C10" s="9"/>
      <c r="D10" s="11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>
      <c r="A11" s="15" t="s">
        <v>101</v>
      </c>
      <c r="B11" s="15" t="s">
        <v>34</v>
      </c>
      <c r="C11" s="15" t="s">
        <v>36</v>
      </c>
      <c r="D11" s="15" t="s">
        <v>104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>
      <c r="A12" s="15" t="s">
        <v>106</v>
      </c>
      <c r="B12" s="15" t="s">
        <v>34</v>
      </c>
      <c r="C12" s="15" t="s">
        <v>36</v>
      </c>
      <c r="D12" s="15" t="s">
        <v>108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>
      <c r="A13" s="32"/>
      <c r="B13" s="32"/>
      <c r="C13" s="32"/>
      <c r="D13" s="32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>
      <c r="A14" s="7" t="s">
        <v>115</v>
      </c>
      <c r="B14" s="9"/>
      <c r="C14" s="9"/>
      <c r="D14" s="11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>
      <c r="A15" s="15" t="s">
        <v>121</v>
      </c>
      <c r="B15" s="15" t="s">
        <v>36</v>
      </c>
      <c r="C15" s="15" t="s">
        <v>34</v>
      </c>
      <c r="D15" s="15" t="s">
        <v>124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>
      <c r="A16" s="32"/>
      <c r="B16" s="34"/>
      <c r="C16" s="34"/>
      <c r="D16" s="34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>
      <c r="A17" s="7" t="s">
        <v>132</v>
      </c>
      <c r="B17" s="9"/>
      <c r="C17" s="9"/>
      <c r="D17" s="11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>
      <c r="A18" s="15" t="s">
        <v>138</v>
      </c>
      <c r="B18" s="15" t="s">
        <v>36</v>
      </c>
      <c r="C18" s="15" t="s">
        <v>34</v>
      </c>
      <c r="D18" s="15" t="s">
        <v>139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15" t="s">
        <v>140</v>
      </c>
      <c r="B19" s="15" t="s">
        <v>34</v>
      </c>
      <c r="C19" s="15" t="s">
        <v>34</v>
      </c>
      <c r="D19" s="15" t="s">
        <v>141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>
      <c r="A20" s="15" t="s">
        <v>142</v>
      </c>
      <c r="B20" s="15" t="s">
        <v>36</v>
      </c>
      <c r="C20" s="15" t="s">
        <v>93</v>
      </c>
      <c r="D20" s="15" t="s">
        <v>144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>
      <c r="A21" s="32"/>
      <c r="B21" s="34"/>
      <c r="C21" s="34"/>
      <c r="D21" s="34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>
      <c r="A22" s="7" t="s">
        <v>152</v>
      </c>
      <c r="B22" s="9"/>
      <c r="C22" s="9"/>
      <c r="D22" s="11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>
      <c r="A23" s="15" t="s">
        <v>160</v>
      </c>
      <c r="B23" s="15" t="s">
        <v>34</v>
      </c>
      <c r="C23" s="15" t="s">
        <v>36</v>
      </c>
      <c r="D23" s="15" t="s">
        <v>161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>
      <c r="A24" s="15" t="s">
        <v>162</v>
      </c>
      <c r="B24" s="15" t="s">
        <v>34</v>
      </c>
      <c r="C24" s="15" t="s">
        <v>34</v>
      </c>
      <c r="D24" s="15" t="s">
        <v>163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>
      <c r="A25" s="34"/>
      <c r="B25" s="32"/>
      <c r="C25" s="32"/>
      <c r="D25" s="32"/>
      <c r="E25" s="4" t="s">
        <v>164</v>
      </c>
      <c r="F25" s="4"/>
      <c r="G25" s="4"/>
      <c r="H25" s="4"/>
      <c r="K25" s="4"/>
      <c r="L25" s="4"/>
      <c r="M25" s="4"/>
      <c r="N25" s="4"/>
    </row>
    <row r="26">
      <c r="A26" s="7" t="s">
        <v>165</v>
      </c>
      <c r="B26" s="9"/>
      <c r="C26" s="9"/>
      <c r="D26" s="11"/>
      <c r="E26" s="47"/>
      <c r="F26" s="47"/>
      <c r="G26" s="47"/>
      <c r="H26" s="16"/>
      <c r="K26" s="16"/>
      <c r="L26" s="16"/>
      <c r="M26" s="16"/>
      <c r="N26" s="16"/>
    </row>
    <row r="27">
      <c r="A27" s="15" t="s">
        <v>160</v>
      </c>
      <c r="B27" s="15" t="s">
        <v>34</v>
      </c>
      <c r="C27" s="15" t="s">
        <v>93</v>
      </c>
      <c r="D27" s="15" t="s">
        <v>167</v>
      </c>
      <c r="E27" s="47"/>
      <c r="F27" s="47"/>
      <c r="G27" s="47"/>
      <c r="H27" s="16"/>
      <c r="K27" s="16"/>
      <c r="L27" s="16"/>
      <c r="M27" s="16"/>
      <c r="N27" s="16"/>
    </row>
    <row r="28">
      <c r="A28" s="15" t="s">
        <v>162</v>
      </c>
      <c r="B28" s="15" t="s">
        <v>34</v>
      </c>
      <c r="C28" s="15" t="s">
        <v>36</v>
      </c>
      <c r="D28" s="15" t="s">
        <v>168</v>
      </c>
      <c r="E28" s="47"/>
      <c r="F28" s="47"/>
      <c r="G28" s="47"/>
      <c r="H28" s="16"/>
      <c r="K28" s="16"/>
      <c r="L28" s="16"/>
      <c r="M28" s="16"/>
      <c r="N28" s="16"/>
    </row>
    <row r="29">
      <c r="A29" s="15" t="s">
        <v>169</v>
      </c>
      <c r="B29" s="15" t="s">
        <v>34</v>
      </c>
      <c r="C29" s="15" t="s">
        <v>93</v>
      </c>
      <c r="D29" s="15" t="s">
        <v>170</v>
      </c>
      <c r="E29" s="16"/>
      <c r="F29" s="16"/>
      <c r="G29" s="16"/>
      <c r="H29" s="16"/>
      <c r="K29" s="16"/>
      <c r="L29" s="16"/>
      <c r="M29" s="16"/>
      <c r="N29" s="16"/>
    </row>
    <row r="30">
      <c r="A30" s="15" t="s">
        <v>172</v>
      </c>
      <c r="B30" s="15" t="s">
        <v>34</v>
      </c>
      <c r="C30" s="15" t="s">
        <v>36</v>
      </c>
      <c r="D30" s="15" t="s">
        <v>173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>
      <c r="A31" s="15" t="s">
        <v>174</v>
      </c>
      <c r="B31" s="15" t="s">
        <v>34</v>
      </c>
      <c r="C31" s="15" t="s">
        <v>93</v>
      </c>
      <c r="D31" s="15" t="s">
        <v>175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>
      <c r="A32" s="32"/>
      <c r="B32" s="32"/>
      <c r="C32" s="32"/>
      <c r="D32" s="32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>
      <c r="A33" s="7" t="s">
        <v>177</v>
      </c>
      <c r="B33" s="9"/>
      <c r="C33" s="9"/>
      <c r="D33" s="11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>
      <c r="A34" s="15" t="s">
        <v>169</v>
      </c>
      <c r="B34" s="15" t="s">
        <v>34</v>
      </c>
      <c r="C34" s="15" t="s">
        <v>93</v>
      </c>
      <c r="D34" s="15" t="s">
        <v>182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>
      <c r="A35" s="15" t="s">
        <v>172</v>
      </c>
      <c r="B35" s="15" t="s">
        <v>34</v>
      </c>
      <c r="C35" s="15" t="s">
        <v>93</v>
      </c>
      <c r="D35" s="15" t="s">
        <v>184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>
      <c r="A36" s="32"/>
      <c r="B36" s="32"/>
      <c r="C36" s="32"/>
      <c r="D36" s="32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>
      <c r="A37" s="7" t="s">
        <v>185</v>
      </c>
      <c r="B37" s="9"/>
      <c r="C37" s="9"/>
      <c r="D37" s="11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>
      <c r="A38" s="15" t="s">
        <v>172</v>
      </c>
      <c r="B38" s="15" t="s">
        <v>34</v>
      </c>
      <c r="C38" s="15" t="s">
        <v>36</v>
      </c>
      <c r="D38" s="15" t="s">
        <v>186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>
      <c r="A39" s="15" t="s">
        <v>174</v>
      </c>
      <c r="B39" s="15" t="s">
        <v>34</v>
      </c>
      <c r="C39" s="15" t="s">
        <v>34</v>
      </c>
      <c r="D39" s="15" t="s">
        <v>187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>
      <c r="A40" s="32"/>
      <c r="B40" s="32"/>
      <c r="C40" s="32"/>
      <c r="D40" s="32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>
      <c r="A41" s="7" t="s">
        <v>188</v>
      </c>
      <c r="B41" s="9"/>
      <c r="C41" s="9"/>
      <c r="D41" s="11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>
      <c r="A42" s="15" t="s">
        <v>160</v>
      </c>
      <c r="B42" s="15" t="s">
        <v>36</v>
      </c>
      <c r="C42" s="15" t="s">
        <v>93</v>
      </c>
      <c r="D42" s="15" t="s">
        <v>190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>
      <c r="A43" s="15" t="s">
        <v>162</v>
      </c>
      <c r="B43" s="15" t="s">
        <v>36</v>
      </c>
      <c r="C43" s="15" t="s">
        <v>36</v>
      </c>
      <c r="D43" s="15" t="s">
        <v>191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>
      <c r="A44" s="15" t="s">
        <v>169</v>
      </c>
      <c r="B44" s="15" t="s">
        <v>36</v>
      </c>
      <c r="C44" s="15" t="s">
        <v>93</v>
      </c>
      <c r="D44" s="15" t="s">
        <v>192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>
      <c r="A45" s="15" t="s">
        <v>172</v>
      </c>
      <c r="B45" s="15" t="s">
        <v>36</v>
      </c>
      <c r="C45" s="15" t="s">
        <v>93</v>
      </c>
      <c r="D45" s="15" t="s">
        <v>193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>
      <c r="A46" s="15"/>
      <c r="B46" s="15"/>
      <c r="C46" s="15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>
      <c r="A47" s="50" t="s">
        <v>194</v>
      </c>
      <c r="K47" s="50"/>
      <c r="L47" s="50"/>
      <c r="M47" s="50"/>
      <c r="N47" s="50"/>
    </row>
    <row r="48">
      <c r="A48" s="51" t="s">
        <v>195</v>
      </c>
      <c r="B48" s="52" t="s">
        <v>117</v>
      </c>
      <c r="C48" s="52" t="s">
        <v>122</v>
      </c>
      <c r="D48" s="52" t="s">
        <v>126</v>
      </c>
      <c r="E48" s="52" t="s">
        <v>129</v>
      </c>
      <c r="F48" s="52" t="s">
        <v>135</v>
      </c>
      <c r="G48" s="52" t="s">
        <v>8</v>
      </c>
      <c r="J48" s="53"/>
      <c r="K48" s="53"/>
      <c r="L48" s="53"/>
      <c r="M48" s="53"/>
      <c r="N48" s="53"/>
    </row>
    <row r="49">
      <c r="A49" s="52" t="s">
        <v>64</v>
      </c>
      <c r="B49" s="54" t="s">
        <v>196</v>
      </c>
      <c r="C49" s="54" t="s">
        <v>197</v>
      </c>
      <c r="D49" s="54" t="s">
        <v>198</v>
      </c>
      <c r="E49" s="54" t="s">
        <v>199</v>
      </c>
      <c r="F49" s="54" t="s">
        <v>197</v>
      </c>
      <c r="G49" s="55" t="s">
        <v>200</v>
      </c>
    </row>
    <row r="50">
      <c r="A50" s="52" t="s">
        <v>78</v>
      </c>
      <c r="B50" s="54" t="s">
        <v>196</v>
      </c>
      <c r="C50" s="54" t="s">
        <v>197</v>
      </c>
      <c r="D50" s="54" t="s">
        <v>196</v>
      </c>
      <c r="E50" s="54" t="s">
        <v>199</v>
      </c>
      <c r="F50" s="54" t="s">
        <v>197</v>
      </c>
      <c r="G50" s="55" t="s">
        <v>201</v>
      </c>
    </row>
    <row r="51">
      <c r="A51" s="52" t="s">
        <v>83</v>
      </c>
      <c r="B51" s="54" t="s">
        <v>197</v>
      </c>
      <c r="C51" s="54" t="s">
        <v>197</v>
      </c>
      <c r="D51" s="54" t="s">
        <v>196</v>
      </c>
      <c r="E51" s="54" t="s">
        <v>197</v>
      </c>
      <c r="F51" s="54" t="s">
        <v>199</v>
      </c>
      <c r="G51" s="55" t="s">
        <v>202</v>
      </c>
    </row>
    <row r="52">
      <c r="A52" s="52" t="s">
        <v>90</v>
      </c>
      <c r="B52" s="54" t="s">
        <v>199</v>
      </c>
      <c r="C52" s="54" t="s">
        <v>197</v>
      </c>
      <c r="D52" s="54" t="s">
        <v>198</v>
      </c>
      <c r="E52" s="54" t="s">
        <v>196</v>
      </c>
      <c r="F52" s="54" t="s">
        <v>197</v>
      </c>
      <c r="G52" s="55" t="s">
        <v>203</v>
      </c>
    </row>
    <row r="53">
      <c r="A53" s="52" t="s">
        <v>96</v>
      </c>
      <c r="B53" s="54" t="s">
        <v>199</v>
      </c>
      <c r="C53" s="54" t="s">
        <v>199</v>
      </c>
      <c r="D53" s="54" t="s">
        <v>199</v>
      </c>
      <c r="E53" s="54" t="s">
        <v>196</v>
      </c>
      <c r="F53" s="54" t="s">
        <v>197</v>
      </c>
      <c r="G53" s="55" t="s">
        <v>204</v>
      </c>
    </row>
    <row r="54">
      <c r="A54" s="54"/>
      <c r="B54" s="54"/>
      <c r="C54" s="54"/>
      <c r="D54" s="54"/>
    </row>
    <row r="55">
      <c r="A55" s="54"/>
      <c r="B55" s="54"/>
      <c r="C55" s="54"/>
      <c r="D55" s="54"/>
    </row>
    <row r="56">
      <c r="A56" s="54"/>
      <c r="B56" s="54"/>
      <c r="C56" s="54"/>
      <c r="D56" s="54"/>
    </row>
    <row r="57">
      <c r="A57" s="54"/>
      <c r="B57" s="54"/>
      <c r="C57" s="54"/>
      <c r="D57" s="54"/>
    </row>
    <row r="58">
      <c r="A58" s="54"/>
      <c r="B58" s="54"/>
    </row>
  </sheetData>
  <mergeCells count="23">
    <mergeCell ref="H25:J25"/>
    <mergeCell ref="H26:J26"/>
    <mergeCell ref="H27:J27"/>
    <mergeCell ref="H28:J28"/>
    <mergeCell ref="H29:J29"/>
    <mergeCell ref="A2:D2"/>
    <mergeCell ref="A7:D7"/>
    <mergeCell ref="A10:D10"/>
    <mergeCell ref="A14:D14"/>
    <mergeCell ref="A17:D17"/>
    <mergeCell ref="A22:D22"/>
    <mergeCell ref="A26:D26"/>
    <mergeCell ref="G51:N51"/>
    <mergeCell ref="G52:N52"/>
    <mergeCell ref="G53:N53"/>
    <mergeCell ref="B58:D58"/>
    <mergeCell ref="A33:D33"/>
    <mergeCell ref="A37:D37"/>
    <mergeCell ref="A41:D41"/>
    <mergeCell ref="A47:J47"/>
    <mergeCell ref="G48:I48"/>
    <mergeCell ref="G49:N49"/>
    <mergeCell ref="G50:N50"/>
  </mergeCells>
  <dataValidations>
    <dataValidation type="list" allowBlank="1" showErrorMessage="1" sqref="B49:F53">
      <formula1>"Start - Start,Start - Finish,Finish - Start,Finish - Finish,None"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8.38"/>
    <col customWidth="1" min="4" max="6" width="14.13"/>
    <col customWidth="1" min="7" max="7" width="42.13"/>
  </cols>
  <sheetData>
    <row r="1">
      <c r="A1" s="1" t="s">
        <v>3</v>
      </c>
      <c r="B1" s="1" t="s">
        <v>11</v>
      </c>
      <c r="C1" s="1" t="s">
        <v>12</v>
      </c>
      <c r="D1" s="1" t="s">
        <v>14</v>
      </c>
      <c r="E1" s="1" t="s">
        <v>14</v>
      </c>
      <c r="F1" s="1" t="s">
        <v>14</v>
      </c>
      <c r="G1" s="1" t="s">
        <v>8</v>
      </c>
    </row>
    <row r="2">
      <c r="A2" s="4" t="s">
        <v>16</v>
      </c>
      <c r="B2" s="6"/>
      <c r="C2" s="6"/>
      <c r="D2" s="6"/>
      <c r="E2" s="6"/>
      <c r="F2" s="6"/>
      <c r="G2" s="6"/>
    </row>
    <row r="3">
      <c r="A3" s="4" t="s">
        <v>25</v>
      </c>
      <c r="B3" s="6"/>
      <c r="C3" s="6"/>
      <c r="D3" s="6"/>
      <c r="E3" s="6"/>
      <c r="F3" s="6"/>
      <c r="G3" s="6"/>
    </row>
    <row r="4">
      <c r="A4" s="4" t="s">
        <v>29</v>
      </c>
      <c r="B4" s="6"/>
      <c r="C4" s="6"/>
      <c r="D4" s="6"/>
      <c r="E4" s="6"/>
      <c r="F4" s="6"/>
      <c r="G4" s="6"/>
    </row>
    <row r="5">
      <c r="A5" s="4" t="s">
        <v>32</v>
      </c>
      <c r="B5" s="6"/>
      <c r="C5" s="6"/>
      <c r="D5" s="6"/>
      <c r="E5" s="6"/>
      <c r="F5" s="6"/>
      <c r="G5" s="6"/>
    </row>
    <row r="6">
      <c r="A6" s="4" t="s">
        <v>35</v>
      </c>
      <c r="B6" s="6"/>
      <c r="C6" s="6"/>
      <c r="D6" s="6"/>
      <c r="E6" s="6"/>
      <c r="F6" s="6"/>
      <c r="G6" s="6"/>
    </row>
    <row r="7">
      <c r="A7" s="17" t="s">
        <v>44</v>
      </c>
      <c r="B7" s="19"/>
      <c r="C7" s="19"/>
      <c r="D7" s="19"/>
      <c r="E7" s="19"/>
      <c r="F7" s="19"/>
      <c r="G7" s="19"/>
    </row>
    <row r="8">
      <c r="A8" s="21"/>
      <c r="B8" s="22"/>
      <c r="C8" s="22"/>
      <c r="D8" s="22"/>
      <c r="E8" s="22"/>
      <c r="F8" s="22"/>
      <c r="G8" s="22"/>
    </row>
    <row r="9">
      <c r="A9" s="1" t="s">
        <v>3</v>
      </c>
      <c r="B9" s="1" t="s">
        <v>71</v>
      </c>
      <c r="C9" s="1" t="s">
        <v>12</v>
      </c>
      <c r="D9" s="1" t="s">
        <v>72</v>
      </c>
      <c r="E9" s="1" t="s">
        <v>74</v>
      </c>
      <c r="F9" s="1" t="s">
        <v>75</v>
      </c>
      <c r="G9" s="1" t="s">
        <v>8</v>
      </c>
    </row>
    <row r="10">
      <c r="A10" s="27" t="s">
        <v>76</v>
      </c>
      <c r="B10" s="28"/>
      <c r="C10" s="30"/>
      <c r="D10" s="28"/>
      <c r="E10" s="28"/>
      <c r="F10" s="28"/>
      <c r="G10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6.88"/>
    <col customWidth="1" min="3" max="3" width="16.13"/>
    <col customWidth="1" min="4" max="4" width="31.38"/>
    <col customWidth="1" min="5" max="5" width="12.25"/>
    <col customWidth="1" min="6" max="6" width="11.5"/>
    <col customWidth="1" min="7" max="7" width="17.25"/>
    <col customWidth="1" min="8" max="8" width="14.13"/>
    <col customWidth="1" min="9" max="9" width="11.88"/>
    <col customWidth="1" min="10" max="10" width="60.5"/>
  </cols>
  <sheetData>
    <row r="1">
      <c r="A1" s="1" t="s">
        <v>1</v>
      </c>
      <c r="B1" s="1" t="s">
        <v>17</v>
      </c>
      <c r="C1" s="1" t="s">
        <v>19</v>
      </c>
      <c r="D1" s="1" t="s">
        <v>20</v>
      </c>
      <c r="E1" s="1" t="s">
        <v>130</v>
      </c>
      <c r="F1" s="1" t="s">
        <v>133</v>
      </c>
      <c r="G1" s="1" t="s">
        <v>8</v>
      </c>
      <c r="H1" s="1"/>
      <c r="I1" s="1"/>
      <c r="J1" s="1"/>
    </row>
    <row r="2">
      <c r="A2" s="8" t="s">
        <v>23</v>
      </c>
      <c r="B2" s="10">
        <v>46246.0</v>
      </c>
      <c r="C2" s="10">
        <v>46320.0</v>
      </c>
      <c r="D2" s="43"/>
      <c r="E2" s="44"/>
      <c r="F2" s="44"/>
      <c r="G2" s="14" t="s">
        <v>30</v>
      </c>
      <c r="H2" s="14"/>
      <c r="I2" s="14"/>
      <c r="J2" s="14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</row>
    <row r="4">
      <c r="A4" s="1" t="s">
        <v>149</v>
      </c>
      <c r="B4" s="1" t="s">
        <v>150</v>
      </c>
      <c r="C4" s="1" t="s">
        <v>153</v>
      </c>
      <c r="D4" s="1" t="s">
        <v>154</v>
      </c>
      <c r="E4" s="1" t="s">
        <v>155</v>
      </c>
      <c r="F4" s="1" t="s">
        <v>157</v>
      </c>
      <c r="G4" s="1" t="s">
        <v>147</v>
      </c>
      <c r="H4" s="1" t="s">
        <v>159</v>
      </c>
      <c r="I4" s="1" t="s">
        <v>4</v>
      </c>
      <c r="J4" s="1" t="s">
        <v>8</v>
      </c>
    </row>
    <row r="5">
      <c r="A5" s="15">
        <v>1.0</v>
      </c>
      <c r="B5" s="46">
        <v>46246.0</v>
      </c>
      <c r="C5" s="46">
        <v>46259.0</v>
      </c>
      <c r="D5" s="15" t="s">
        <v>31</v>
      </c>
      <c r="E5" s="46">
        <v>46246.0</v>
      </c>
      <c r="F5" s="46">
        <v>46252.0</v>
      </c>
      <c r="G5" s="15" t="s">
        <v>166</v>
      </c>
      <c r="H5" s="15" t="s">
        <v>51</v>
      </c>
      <c r="I5" s="15" t="s">
        <v>34</v>
      </c>
      <c r="J5" s="15" t="s">
        <v>39</v>
      </c>
    </row>
    <row r="6">
      <c r="B6" s="48"/>
      <c r="C6" s="48"/>
      <c r="D6" s="15" t="s">
        <v>46</v>
      </c>
      <c r="E6" s="46">
        <v>46253.0</v>
      </c>
      <c r="F6" s="46">
        <v>46259.0</v>
      </c>
      <c r="G6" s="15" t="s">
        <v>166</v>
      </c>
      <c r="H6" s="15" t="s">
        <v>51</v>
      </c>
      <c r="I6" s="15" t="s">
        <v>34</v>
      </c>
      <c r="J6" s="15" t="s">
        <v>49</v>
      </c>
    </row>
    <row r="7">
      <c r="A7" s="15">
        <v>2.0</v>
      </c>
      <c r="B7" s="46">
        <v>46260.0</v>
      </c>
      <c r="C7" s="46">
        <v>46273.0</v>
      </c>
      <c r="D7" s="15" t="s">
        <v>57</v>
      </c>
      <c r="E7" s="46">
        <v>46260.0</v>
      </c>
      <c r="F7" s="46">
        <v>46266.0</v>
      </c>
      <c r="G7" s="15" t="s">
        <v>176</v>
      </c>
      <c r="H7" s="15" t="s">
        <v>13</v>
      </c>
      <c r="I7" s="15" t="s">
        <v>34</v>
      </c>
      <c r="J7" s="15" t="s">
        <v>60</v>
      </c>
    </row>
    <row r="8">
      <c r="B8" s="49"/>
      <c r="C8" s="49"/>
      <c r="D8" s="15" t="s">
        <v>80</v>
      </c>
      <c r="E8" s="46">
        <v>46267.0</v>
      </c>
      <c r="F8" s="46">
        <v>46273.0</v>
      </c>
      <c r="G8" s="15" t="s">
        <v>180</v>
      </c>
      <c r="H8" s="15" t="s">
        <v>13</v>
      </c>
      <c r="I8" s="15" t="s">
        <v>34</v>
      </c>
      <c r="J8" s="15" t="s">
        <v>82</v>
      </c>
    </row>
    <row r="9">
      <c r="A9" s="15">
        <v>3.0</v>
      </c>
      <c r="B9" s="46">
        <v>46274.0</v>
      </c>
      <c r="C9" s="46">
        <v>46287.0</v>
      </c>
      <c r="D9" s="15" t="s">
        <v>101</v>
      </c>
      <c r="E9" s="46">
        <v>46274.0</v>
      </c>
      <c r="F9" s="46">
        <v>46280.0</v>
      </c>
      <c r="G9" s="15" t="s">
        <v>183</v>
      </c>
      <c r="H9" s="15" t="s">
        <v>41</v>
      </c>
      <c r="I9" s="15" t="s">
        <v>34</v>
      </c>
      <c r="J9" s="15" t="s">
        <v>104</v>
      </c>
    </row>
    <row r="10">
      <c r="B10" s="49"/>
      <c r="C10" s="49"/>
      <c r="D10" s="15" t="s">
        <v>106</v>
      </c>
      <c r="E10" s="46">
        <v>46281.0</v>
      </c>
      <c r="F10" s="46">
        <v>46287.0</v>
      </c>
      <c r="G10" s="15" t="s">
        <v>183</v>
      </c>
      <c r="H10" s="15" t="s">
        <v>41</v>
      </c>
      <c r="I10" s="15" t="s">
        <v>34</v>
      </c>
      <c r="J10" s="15" t="s">
        <v>108</v>
      </c>
    </row>
    <row r="11">
      <c r="A11" s="15">
        <v>4.0</v>
      </c>
      <c r="B11" s="46">
        <v>46288.0</v>
      </c>
      <c r="C11" s="46">
        <v>46301.0</v>
      </c>
      <c r="D11" s="15" t="s">
        <v>121</v>
      </c>
      <c r="E11" s="46">
        <v>46288.0</v>
      </c>
      <c r="F11" s="46">
        <v>46294.0</v>
      </c>
      <c r="G11" s="15" t="s">
        <v>183</v>
      </c>
      <c r="H11" s="15" t="s">
        <v>27</v>
      </c>
      <c r="I11" s="15" t="s">
        <v>34</v>
      </c>
      <c r="J11" s="15" t="s">
        <v>124</v>
      </c>
    </row>
    <row r="12">
      <c r="B12" s="49"/>
      <c r="C12" s="49"/>
      <c r="D12" s="15" t="s">
        <v>138</v>
      </c>
      <c r="E12" s="46">
        <v>46295.0</v>
      </c>
      <c r="F12" s="46">
        <v>46301.0</v>
      </c>
      <c r="G12" s="15" t="s">
        <v>183</v>
      </c>
      <c r="H12" s="15" t="s">
        <v>27</v>
      </c>
      <c r="I12" s="15" t="s">
        <v>34</v>
      </c>
      <c r="J12" s="15" t="s">
        <v>139</v>
      </c>
    </row>
    <row r="13">
      <c r="A13" s="15">
        <v>5.0</v>
      </c>
      <c r="B13" s="46">
        <v>46302.0</v>
      </c>
      <c r="C13" s="46">
        <v>46315.0</v>
      </c>
      <c r="D13" s="15" t="s">
        <v>140</v>
      </c>
      <c r="E13" s="46">
        <v>46302.0</v>
      </c>
      <c r="F13" s="46">
        <v>46308.0</v>
      </c>
      <c r="G13" s="15" t="s">
        <v>183</v>
      </c>
      <c r="H13" s="15" t="s">
        <v>27</v>
      </c>
      <c r="I13" s="15" t="s">
        <v>34</v>
      </c>
      <c r="J13" s="15" t="s">
        <v>141</v>
      </c>
    </row>
    <row r="14">
      <c r="B14" s="49"/>
      <c r="C14" s="49"/>
      <c r="D14" s="15" t="s">
        <v>142</v>
      </c>
      <c r="E14" s="46">
        <v>46309.0</v>
      </c>
      <c r="F14" s="46">
        <v>46315.0</v>
      </c>
      <c r="G14" s="15" t="s">
        <v>183</v>
      </c>
      <c r="H14" s="15" t="s">
        <v>189</v>
      </c>
      <c r="I14" s="15" t="s">
        <v>36</v>
      </c>
      <c r="J14" s="15" t="s">
        <v>144</v>
      </c>
    </row>
  </sheetData>
  <mergeCells count="5">
    <mergeCell ref="A5:A6"/>
    <mergeCell ref="A7:A8"/>
    <mergeCell ref="A9:A10"/>
    <mergeCell ref="A11:A12"/>
    <mergeCell ref="A13:A14"/>
  </mergeCells>
  <dataValidations>
    <dataValidation type="list" allowBlank="1" showErrorMessage="1" sqref="I5:I14">
      <formula1>"High,Medium,Low"</formula1>
    </dataValidation>
    <dataValidation type="list" allowBlank="1" showErrorMessage="1" sqref="G5:G14">
      <formula1>"Not started,Planning,Coding,Alpha Testing,Unit Testing,Component Testing,System Testing,Beta Testing,Maintenance,Deployed"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14.63"/>
    <col customWidth="1" min="10" max="10" width="37.75"/>
  </cols>
  <sheetData>
    <row r="1">
      <c r="A1" s="1" t="s">
        <v>143</v>
      </c>
      <c r="B1" s="1" t="s">
        <v>145</v>
      </c>
      <c r="C1" s="1" t="s">
        <v>66</v>
      </c>
      <c r="D1" s="1" t="s">
        <v>146</v>
      </c>
      <c r="E1" s="1" t="s">
        <v>147</v>
      </c>
      <c r="F1" s="1" t="s">
        <v>148</v>
      </c>
      <c r="G1" s="1" t="s">
        <v>130</v>
      </c>
      <c r="H1" s="1" t="s">
        <v>147</v>
      </c>
      <c r="I1" s="1" t="s">
        <v>151</v>
      </c>
      <c r="J1" s="1" t="s">
        <v>8</v>
      </c>
    </row>
    <row r="2">
      <c r="A2" s="26" t="s">
        <v>156</v>
      </c>
      <c r="B2" s="26" t="s">
        <v>158</v>
      </c>
      <c r="C2" s="45"/>
      <c r="D2" s="45"/>
      <c r="E2" s="45"/>
      <c r="F2" s="45"/>
      <c r="G2" s="45"/>
      <c r="H2" s="45"/>
      <c r="I2" s="45"/>
      <c r="J2" s="45"/>
    </row>
    <row r="3">
      <c r="A3" s="45"/>
      <c r="B3" s="26" t="s">
        <v>171</v>
      </c>
      <c r="C3" s="45"/>
      <c r="D3" s="45"/>
      <c r="E3" s="45"/>
      <c r="F3" s="45"/>
      <c r="G3" s="45"/>
      <c r="H3" s="45"/>
      <c r="I3" s="45"/>
      <c r="J3" s="45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</row>
    <row r="5">
      <c r="A5" s="26" t="s">
        <v>178</v>
      </c>
      <c r="B5" s="26" t="s">
        <v>179</v>
      </c>
      <c r="C5" s="45"/>
      <c r="D5" s="45"/>
      <c r="E5" s="45"/>
      <c r="F5" s="45"/>
      <c r="G5" s="45"/>
      <c r="H5" s="45"/>
      <c r="I5" s="45"/>
      <c r="J5" s="45"/>
    </row>
    <row r="6">
      <c r="A6" s="45"/>
      <c r="B6" s="26" t="s">
        <v>181</v>
      </c>
      <c r="C6" s="45"/>
      <c r="D6" s="45"/>
      <c r="E6" s="45"/>
      <c r="F6" s="45"/>
      <c r="G6" s="45"/>
      <c r="H6" s="45"/>
      <c r="I6" s="45"/>
      <c r="J6" s="45"/>
    </row>
  </sheetData>
  <dataValidations>
    <dataValidation type="list" allowBlank="1" showErrorMessage="1" sqref="E2:E3">
      <formula1>"Alpha Testing,Unit Testing,Component Testing,System Testing,Beta Testing,Maintenance,Deployed"</formula1>
    </dataValidation>
    <dataValidation type="list" allowBlank="1" showErrorMessage="1" sqref="H2:H3">
      <formula1>"Completed,Incomplete"</formula1>
    </dataValidation>
  </dataValidations>
  <drawing r:id="rId1"/>
</worksheet>
</file>