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6690"/>
  </bookViews>
  <sheets>
    <sheet name="Hoja1" sheetId="1" r:id="rId1"/>
  </sheets>
  <calcPr calcId="145621"/>
  <fileRecoveryPr repairLoad="1"/>
</workbook>
</file>

<file path=xl/calcChain.xml><?xml version="1.0" encoding="utf-8"?>
<calcChain xmlns="http://schemas.openxmlformats.org/spreadsheetml/2006/main">
  <c r="B31" i="1" l="1"/>
  <c r="C30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2" i="1"/>
</calcChain>
</file>

<file path=xl/sharedStrings.xml><?xml version="1.0" encoding="utf-8"?>
<sst xmlns="http://schemas.openxmlformats.org/spreadsheetml/2006/main" count="4" uniqueCount="4">
  <si>
    <t>Periodo</t>
  </si>
  <si>
    <t>Población desplazada</t>
  </si>
  <si>
    <t xml:space="preserve">Población en situación de desplazamiento </t>
  </si>
  <si>
    <t>Total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</si>
</sst>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4" borderId="1" xfId="0" applyNumberFormat="1" applyFill="1" applyBorder="1" applyAlignment="1">
      <alignment horizontal="center"/>
    </xf>
    <xf numFmtId="3" fontId="0" fillId="4" borderId="2" xfId="0" applyNumberFormat="1" applyFill="1" applyBorder="1" applyAlignment="1">
      <alignment horizontal="center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E30" sqref="E30"/>
    </sheetView>
  </sheetViews>
  <sheetFormatPr baseColWidth="10" defaultRowHeight="15" x14ac:dyDescent="0.25"/>
  <cols>
    <col min="1" max="1" width="15.85546875" customWidth="1"/>
    <col min="3" max="3" width="21.7109375" customWidth="1"/>
  </cols>
  <sheetData>
    <row r="1" spans="1:3" ht="47.25" x14ac:dyDescent="0.25">
      <c r="A1" s="5" t="s">
        <v>0</v>
      </c>
      <c r="B1" s="5" t="s">
        <v>1</v>
      </c>
      <c r="C1" s="5" t="s">
        <v>2</v>
      </c>
    </row>
    <row r="2" spans="1:3" x14ac:dyDescent="0.25">
      <c r="A2" s="1">
        <v>1985</v>
      </c>
      <c r="B2" s="2">
        <v>27000</v>
      </c>
      <c r="C2" s="3">
        <f>+B2</f>
        <v>27000</v>
      </c>
    </row>
    <row r="3" spans="1:3" x14ac:dyDescent="0.25">
      <c r="A3" s="1">
        <v>1986</v>
      </c>
      <c r="B3" s="2">
        <v>36000</v>
      </c>
      <c r="C3" s="3">
        <f>+C2+B3</f>
        <v>63000</v>
      </c>
    </row>
    <row r="4" spans="1:3" x14ac:dyDescent="0.25">
      <c r="A4" s="1">
        <v>1987</v>
      </c>
      <c r="B4" s="2">
        <v>59000</v>
      </c>
      <c r="C4" s="3">
        <f t="shared" ref="C4:C28" si="0">+C3+B4</f>
        <v>122000</v>
      </c>
    </row>
    <row r="5" spans="1:3" x14ac:dyDescent="0.25">
      <c r="A5" s="1">
        <v>1988</v>
      </c>
      <c r="B5" s="2">
        <v>105000</v>
      </c>
      <c r="C5" s="3">
        <f t="shared" si="0"/>
        <v>227000</v>
      </c>
    </row>
    <row r="6" spans="1:3" x14ac:dyDescent="0.25">
      <c r="A6" s="1">
        <v>1989</v>
      </c>
      <c r="B6" s="2">
        <v>119000</v>
      </c>
      <c r="C6" s="3">
        <f t="shared" si="0"/>
        <v>346000</v>
      </c>
    </row>
    <row r="7" spans="1:3" x14ac:dyDescent="0.25">
      <c r="A7" s="1">
        <v>1990</v>
      </c>
      <c r="B7" s="2">
        <v>77000</v>
      </c>
      <c r="C7" s="3">
        <f t="shared" si="0"/>
        <v>423000</v>
      </c>
    </row>
    <row r="8" spans="1:3" x14ac:dyDescent="0.25">
      <c r="A8" s="1">
        <v>1991</v>
      </c>
      <c r="B8" s="2">
        <v>110000</v>
      </c>
      <c r="C8" s="3">
        <f t="shared" si="0"/>
        <v>533000</v>
      </c>
    </row>
    <row r="9" spans="1:3" x14ac:dyDescent="0.25">
      <c r="A9" s="1">
        <v>1992</v>
      </c>
      <c r="B9" s="2">
        <v>64000</v>
      </c>
      <c r="C9" s="3">
        <f t="shared" si="0"/>
        <v>597000</v>
      </c>
    </row>
    <row r="10" spans="1:3" x14ac:dyDescent="0.25">
      <c r="A10" s="1">
        <v>1993</v>
      </c>
      <c r="B10" s="2">
        <v>45000</v>
      </c>
      <c r="C10" s="3">
        <f t="shared" si="0"/>
        <v>642000</v>
      </c>
    </row>
    <row r="11" spans="1:3" x14ac:dyDescent="0.25">
      <c r="A11" s="1">
        <v>1994</v>
      </c>
      <c r="B11" s="2">
        <v>78000</v>
      </c>
      <c r="C11" s="3">
        <f t="shared" si="0"/>
        <v>720000</v>
      </c>
    </row>
    <row r="12" spans="1:3" x14ac:dyDescent="0.25">
      <c r="A12" s="1">
        <v>1995</v>
      </c>
      <c r="B12" s="2">
        <v>89000</v>
      </c>
      <c r="C12" s="3">
        <f t="shared" si="0"/>
        <v>809000</v>
      </c>
    </row>
    <row r="13" spans="1:3" x14ac:dyDescent="0.25">
      <c r="A13" s="1">
        <v>1996</v>
      </c>
      <c r="B13" s="2">
        <v>181000</v>
      </c>
      <c r="C13" s="3">
        <f t="shared" si="0"/>
        <v>990000</v>
      </c>
    </row>
    <row r="14" spans="1:3" x14ac:dyDescent="0.25">
      <c r="A14" s="1">
        <v>1997</v>
      </c>
      <c r="B14" s="2">
        <v>257000</v>
      </c>
      <c r="C14" s="3">
        <f t="shared" si="0"/>
        <v>1247000</v>
      </c>
    </row>
    <row r="15" spans="1:3" x14ac:dyDescent="0.25">
      <c r="A15" s="1">
        <v>1998</v>
      </c>
      <c r="B15" s="2">
        <v>308000</v>
      </c>
      <c r="C15" s="3">
        <f t="shared" si="0"/>
        <v>1555000</v>
      </c>
    </row>
    <row r="16" spans="1:3" x14ac:dyDescent="0.25">
      <c r="A16" s="1">
        <v>1999</v>
      </c>
      <c r="B16" s="2">
        <v>279218</v>
      </c>
      <c r="C16" s="3">
        <f t="shared" si="0"/>
        <v>1834218</v>
      </c>
    </row>
    <row r="17" spans="1:3" x14ac:dyDescent="0.25">
      <c r="A17" s="1">
        <v>2000</v>
      </c>
      <c r="B17" s="2">
        <v>317375</v>
      </c>
      <c r="C17" s="3">
        <f t="shared" si="0"/>
        <v>2151593</v>
      </c>
    </row>
    <row r="18" spans="1:3" x14ac:dyDescent="0.25">
      <c r="A18" s="1">
        <v>2001</v>
      </c>
      <c r="B18" s="2">
        <v>342243</v>
      </c>
      <c r="C18" s="3">
        <f t="shared" si="0"/>
        <v>2493836</v>
      </c>
    </row>
    <row r="19" spans="1:3" x14ac:dyDescent="0.25">
      <c r="A19" s="1">
        <v>2002</v>
      </c>
      <c r="B19" s="2">
        <v>412553</v>
      </c>
      <c r="C19" s="3">
        <f t="shared" si="0"/>
        <v>2906389</v>
      </c>
    </row>
    <row r="20" spans="1:3" x14ac:dyDescent="0.25">
      <c r="A20" s="1">
        <v>2003</v>
      </c>
      <c r="B20" s="2">
        <v>207607</v>
      </c>
      <c r="C20" s="3">
        <f t="shared" si="0"/>
        <v>3113996</v>
      </c>
    </row>
    <row r="21" spans="1:3" x14ac:dyDescent="0.25">
      <c r="A21" s="1">
        <v>2004</v>
      </c>
      <c r="B21" s="2">
        <v>287581</v>
      </c>
      <c r="C21" s="3">
        <f t="shared" si="0"/>
        <v>3401577</v>
      </c>
    </row>
    <row r="22" spans="1:3" x14ac:dyDescent="0.25">
      <c r="A22" s="1">
        <v>2005</v>
      </c>
      <c r="B22" s="2">
        <v>310237</v>
      </c>
      <c r="C22" s="3">
        <f t="shared" si="0"/>
        <v>3711814</v>
      </c>
    </row>
    <row r="23" spans="1:3" x14ac:dyDescent="0.25">
      <c r="A23" s="1">
        <v>2006</v>
      </c>
      <c r="B23" s="2">
        <v>221187</v>
      </c>
      <c r="C23" s="3">
        <f t="shared" si="0"/>
        <v>3933001</v>
      </c>
    </row>
    <row r="24" spans="1:3" x14ac:dyDescent="0.25">
      <c r="A24" s="1">
        <v>2007</v>
      </c>
      <c r="B24" s="2">
        <v>305966</v>
      </c>
      <c r="C24" s="3">
        <f t="shared" si="0"/>
        <v>4238967</v>
      </c>
    </row>
    <row r="25" spans="1:3" x14ac:dyDescent="0.25">
      <c r="A25" s="1">
        <v>2008</v>
      </c>
      <c r="B25" s="2">
        <v>380863</v>
      </c>
      <c r="C25" s="3">
        <f t="shared" si="0"/>
        <v>4619830</v>
      </c>
    </row>
    <row r="26" spans="1:3" x14ac:dyDescent="0.25">
      <c r="A26" s="1">
        <v>2009</v>
      </c>
      <c r="B26" s="2">
        <v>286389</v>
      </c>
      <c r="C26" s="3">
        <f t="shared" si="0"/>
        <v>4906219</v>
      </c>
    </row>
    <row r="27" spans="1:3" x14ac:dyDescent="0.25">
      <c r="A27" s="1">
        <v>2010</v>
      </c>
      <c r="B27" s="2">
        <v>280031</v>
      </c>
      <c r="C27" s="3">
        <f t="shared" si="0"/>
        <v>5186250</v>
      </c>
    </row>
    <row r="28" spans="1:3" x14ac:dyDescent="0.25">
      <c r="A28" s="1">
        <v>2011</v>
      </c>
      <c r="B28" s="2">
        <v>259146</v>
      </c>
      <c r="C28" s="3">
        <f t="shared" si="0"/>
        <v>5445396</v>
      </c>
    </row>
    <row r="29" spans="1:3" x14ac:dyDescent="0.25">
      <c r="A29" s="1">
        <v>2012</v>
      </c>
      <c r="B29" s="2">
        <v>261050</v>
      </c>
      <c r="C29" s="3">
        <f>+C28+B29</f>
        <v>5706446</v>
      </c>
    </row>
    <row r="30" spans="1:3" x14ac:dyDescent="0.25">
      <c r="A30" s="1">
        <v>2013</v>
      </c>
      <c r="B30" s="2">
        <v>219404.52699999965</v>
      </c>
      <c r="C30" s="7">
        <f>+C29+B30</f>
        <v>5925850.5269999998</v>
      </c>
    </row>
    <row r="31" spans="1:3" x14ac:dyDescent="0.25">
      <c r="A31" s="4" t="s">
        <v>3</v>
      </c>
      <c r="B31" s="8">
        <f>+SUM(B2:B30)</f>
        <v>5925850.5269999998</v>
      </c>
      <c r="C3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Hurtado</dc:creator>
  <cp:lastModifiedBy>Paola Hurtado</cp:lastModifiedBy>
  <dcterms:created xsi:type="dcterms:W3CDTF">2014-06-24T15:45:37Z</dcterms:created>
  <dcterms:modified xsi:type="dcterms:W3CDTF">2014-06-24T17:00:08Z</dcterms:modified>
</cp:coreProperties>
</file>