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<sst xmlns="http://schemas.openxmlformats.org/spreadsheetml/2006/main" uniqueCount="32">
  <si>
    <t>Técnico</t>
  </si>
  <si>
    <t>LEVEL</t>
  </si>
  <si>
    <t>Provisión</t>
  </si>
  <si>
    <t>Infinity</t>
  </si>
  <si>
    <t>Cisco SR</t>
  </si>
  <si>
    <t>Cisco RMA</t>
  </si>
  <si>
    <t>Estado de incidencia</t>
  </si>
  <si>
    <t>Cliente</t>
  </si>
  <si>
    <t>Sala de apertura</t>
  </si>
  <si>
    <t>Adm. de circuito</t>
  </si>
  <si>
    <t>Salas afectadas</t>
  </si>
  <si>
    <t>Pais</t>
  </si>
  <si>
    <t>Fecha de cierre</t>
  </si>
  <si>
    <t>Escalado</t>
  </si>
  <si>
    <t>Proactiva</t>
  </si>
  <si>
    <t>Responsable</t>
  </si>
  <si>
    <t>Motivo de apertura</t>
  </si>
  <si>
    <t>Resolución</t>
  </si>
  <si>
    <t xml:space="preserve"> Tiempo abierta</t>
  </si>
  <si>
    <t>Fecha de apertura</t>
  </si>
  <si>
    <t>Indisponibilidad de sesión</t>
  </si>
  <si>
    <t>Indisponibilidad de sala</t>
  </si>
  <si>
    <t>Seguimiento</t>
  </si>
  <si>
    <t>NO</t>
  </si>
  <si>
    <t>Monitorizar hoy y cerrar</t>
  </si>
  <si>
    <t>TIWS</t>
  </si>
  <si>
    <t>Toll free Mexico</t>
  </si>
  <si>
    <t>MEXICO</t>
  </si>
  <si>
    <t>OPEN</t>
  </si>
  <si>
    <t>Toll de méxico no funciona</t>
  </si>
  <si>
    <t>27/07 - iTAC nos informa que ha escalado el caso con proveedor.  30/07 Itac nos indica que proveedor ha resuelto el problema, monitorizamos hoy y cerramos</t>
  </si>
  <si>
    <t>0m</t>
  </si>
</sst>
</file>

<file path=xl/styles.xml><?xml version="1.0" encoding="utf-8"?>
<styleSheet xmlns="http://schemas.openxmlformats.org/spreadsheetml/2006/main">
  <numFmts count="1">
    <numFmt formatCode="yyyy-mm-dd h:mm:ss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"/>
  <sheetViews>
    <sheetView workbookViewId="0">
      <selection activeCell="A1" sqref="A1"/>
    </sheetView>
  </sheetViews>
  <sheetFormatPr baseColWidth="8"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C2" t="s">
        <v>23</v>
      </c>
      <c r="D2" t="n">
        <v>1297674</v>
      </c>
      <c r="G2" t="s">
        <v>24</v>
      </c>
      <c r="H2" t="s">
        <v>25</v>
      </c>
      <c r="I2" t="s">
        <v>26</v>
      </c>
      <c r="K2" t="s">
        <v>26</v>
      </c>
      <c r="L2" t="s">
        <v>27</v>
      </c>
      <c r="M2" t="s">
        <v>28</v>
      </c>
      <c r="N2" t="s">
        <v>23</v>
      </c>
      <c r="O2" t="s">
        <v>23</v>
      </c>
      <c r="P2" t="s">
        <v>25</v>
      </c>
      <c r="Q2" t="s">
        <v>29</v>
      </c>
      <c r="R2" t="s">
        <v>30</v>
      </c>
      <c r="S2">
        <f>IF(T5="",0,(TODAY()-T5))</f>
        <v/>
      </c>
      <c r="T2" s="1" t="n">
        <v>43300</v>
      </c>
      <c r="U2" t="s">
        <v>31</v>
      </c>
      <c r="V2" t="s">
        <v>31</v>
      </c>
      <c r="W2" t="s">
        <v>30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2018-08-06T16:14:37Z</dcterms:created>
  <dcterms:modified xsi:type="dcterms:W3CDTF">2018-08-06T16:14:37Z</dcterms:modified>
</cp:coreProperties>
</file>